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3C992FEF-82B9-44E7-A789-D4D6EB7808C1}" xr6:coauthVersionLast="47" xr6:coauthVersionMax="47" xr10:uidLastSave="{00000000-0000-0000-0000-000000000000}"/>
  <bookViews>
    <workbookView xWindow="-108" yWindow="-108" windowWidth="23256" windowHeight="13176" activeTab="3" xr2:uid="{A4F1C644-3560-4CFD-AC40-7435F9DC409A}"/>
  </bookViews>
  <sheets>
    <sheet name="Марс-земля" sheetId="1" r:id="rId1"/>
    <sheet name="Юпитер-земля" sheetId="2" r:id="rId2"/>
    <sheet name="Уран-Венера" sheetId="4" r:id="rId3"/>
    <sheet name="Траектории движения планет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4" l="1"/>
  <c r="C5" i="4"/>
  <c r="C4" i="4"/>
  <c r="C9" i="4"/>
  <c r="V39" i="4" s="1"/>
  <c r="C8" i="4"/>
  <c r="C8" i="2"/>
  <c r="C4" i="2"/>
  <c r="V42" i="2"/>
  <c r="V33" i="2"/>
  <c r="U33" i="2"/>
  <c r="V20" i="2"/>
  <c r="V12" i="2"/>
  <c r="U12" i="2"/>
  <c r="C9" i="2"/>
  <c r="U29" i="2" s="1"/>
  <c r="Q52" i="2"/>
  <c r="V6" i="2"/>
  <c r="V6" i="1"/>
  <c r="V7" i="1"/>
  <c r="U5" i="1"/>
  <c r="U6" i="1"/>
  <c r="V3" i="1"/>
  <c r="U3" i="1"/>
  <c r="E5" i="1"/>
  <c r="E6" i="1" s="1"/>
  <c r="R38" i="1"/>
  <c r="R47" i="1"/>
  <c r="R48" i="1"/>
  <c r="Q25" i="1"/>
  <c r="Q34" i="1"/>
  <c r="Q35" i="1"/>
  <c r="C8" i="1"/>
  <c r="R12" i="1" s="1"/>
  <c r="C9" i="1"/>
  <c r="V19" i="1" s="1"/>
  <c r="V41" i="4" l="1"/>
  <c r="U28" i="4"/>
  <c r="U29" i="4"/>
  <c r="V17" i="4"/>
  <c r="V18" i="4"/>
  <c r="U21" i="4"/>
  <c r="U4" i="4"/>
  <c r="U46" i="4"/>
  <c r="V22" i="4"/>
  <c r="V5" i="4"/>
  <c r="V47" i="4"/>
  <c r="U6" i="4"/>
  <c r="U12" i="4"/>
  <c r="U24" i="4"/>
  <c r="U36" i="4"/>
  <c r="U48" i="4"/>
  <c r="U9" i="4"/>
  <c r="U3" i="4"/>
  <c r="U45" i="4"/>
  <c r="U22" i="4"/>
  <c r="V4" i="4"/>
  <c r="V34" i="4"/>
  <c r="V35" i="4"/>
  <c r="V6" i="4"/>
  <c r="V12" i="4"/>
  <c r="V24" i="4"/>
  <c r="V36" i="4"/>
  <c r="V48" i="4"/>
  <c r="U8" i="4"/>
  <c r="U40" i="4"/>
  <c r="U17" i="4"/>
  <c r="V29" i="4"/>
  <c r="V30" i="4"/>
  <c r="V9" i="4"/>
  <c r="U33" i="4"/>
  <c r="U10" i="4"/>
  <c r="U34" i="4"/>
  <c r="V10" i="4"/>
  <c r="V46" i="4"/>
  <c r="V11" i="4"/>
  <c r="V23" i="4"/>
  <c r="V7" i="4"/>
  <c r="U15" i="4"/>
  <c r="U27" i="4"/>
  <c r="U39" i="4"/>
  <c r="U16" i="4"/>
  <c r="V8" i="4"/>
  <c r="U41" i="4"/>
  <c r="V42" i="4"/>
  <c r="F772" i="4"/>
  <c r="V15" i="4"/>
  <c r="V27" i="4"/>
  <c r="F426" i="4"/>
  <c r="Q22" i="4"/>
  <c r="G186" i="4"/>
  <c r="R22" i="4"/>
  <c r="G103" i="4"/>
  <c r="R15" i="4"/>
  <c r="G199" i="4"/>
  <c r="G331" i="4"/>
  <c r="F348" i="4"/>
  <c r="F688" i="4"/>
  <c r="R9" i="4"/>
  <c r="F52" i="4"/>
  <c r="G125" i="4"/>
  <c r="G225" i="4"/>
  <c r="G348" i="4"/>
  <c r="F508" i="4"/>
  <c r="G688" i="4"/>
  <c r="G463" i="4"/>
  <c r="F641" i="4"/>
  <c r="G114" i="4"/>
  <c r="Q4" i="4"/>
  <c r="Q51" i="4"/>
  <c r="G58" i="4"/>
  <c r="F713" i="4"/>
  <c r="R5" i="4"/>
  <c r="F27" i="4"/>
  <c r="G44" i="4"/>
  <c r="F66" i="4"/>
  <c r="G147" i="4"/>
  <c r="G251" i="4"/>
  <c r="G386" i="4"/>
  <c r="G548" i="4"/>
  <c r="F736" i="4"/>
  <c r="G278" i="4"/>
  <c r="F93" i="4"/>
  <c r="F296" i="4"/>
  <c r="G640" i="4"/>
  <c r="F314" i="4"/>
  <c r="G485" i="4"/>
  <c r="G32" i="4"/>
  <c r="F125" i="4"/>
  <c r="F528" i="4"/>
  <c r="F18" i="4"/>
  <c r="R27" i="4"/>
  <c r="G66" i="4"/>
  <c r="G148" i="4"/>
  <c r="F252" i="4"/>
  <c r="F388" i="4"/>
  <c r="F550" i="4"/>
  <c r="G736" i="4"/>
  <c r="G83" i="4"/>
  <c r="G592" i="4"/>
  <c r="G444" i="4"/>
  <c r="G312" i="4"/>
  <c r="F464" i="4"/>
  <c r="G664" i="4"/>
  <c r="F225" i="4"/>
  <c r="F368" i="4"/>
  <c r="Q6" i="4"/>
  <c r="Q46" i="4"/>
  <c r="F75" i="4"/>
  <c r="G160" i="4"/>
  <c r="F265" i="4"/>
  <c r="F407" i="4"/>
  <c r="G571" i="4"/>
  <c r="G760" i="4"/>
  <c r="G173" i="4"/>
  <c r="R39" i="4"/>
  <c r="G616" i="4"/>
  <c r="F13" i="4"/>
  <c r="F199" i="4"/>
  <c r="F104" i="4"/>
  <c r="F32" i="4"/>
  <c r="G212" i="4"/>
  <c r="G506" i="4"/>
  <c r="R34" i="4"/>
  <c r="F137" i="4"/>
  <c r="F239" i="4"/>
  <c r="G20" i="4"/>
  <c r="R46" i="4"/>
  <c r="F83" i="4"/>
  <c r="F173" i="4"/>
  <c r="F278" i="4"/>
  <c r="F425" i="4"/>
  <c r="F592" i="4"/>
  <c r="G67" i="4"/>
  <c r="G104" i="4"/>
  <c r="F149" i="4"/>
  <c r="F200" i="4"/>
  <c r="G252" i="4"/>
  <c r="G314" i="4"/>
  <c r="G388" i="4"/>
  <c r="G466" i="4"/>
  <c r="F551" i="4"/>
  <c r="G641" i="4"/>
  <c r="G689" i="4"/>
  <c r="R3" i="4"/>
  <c r="R6" i="4"/>
  <c r="R13" i="4"/>
  <c r="R32" i="4"/>
  <c r="R37" i="4"/>
  <c r="G42" i="4"/>
  <c r="Q52" i="4"/>
  <c r="F86" i="4"/>
  <c r="G126" i="4"/>
  <c r="G174" i="4"/>
  <c r="F227" i="4"/>
  <c r="F316" i="4"/>
  <c r="F389" i="4"/>
  <c r="F467" i="4"/>
  <c r="G551" i="4"/>
  <c r="F642" i="4"/>
  <c r="G738" i="4"/>
  <c r="R28" i="4"/>
  <c r="R33" i="4"/>
  <c r="G38" i="4"/>
  <c r="G53" i="4"/>
  <c r="G71" i="4"/>
  <c r="G88" i="4"/>
  <c r="G108" i="4"/>
  <c r="G130" i="4"/>
  <c r="G153" i="4"/>
  <c r="G179" i="4"/>
  <c r="G205" i="4"/>
  <c r="G231" i="4"/>
  <c r="F258" i="4"/>
  <c r="F287" i="4"/>
  <c r="G322" i="4"/>
  <c r="F358" i="4"/>
  <c r="F396" i="4"/>
  <c r="G434" i="4"/>
  <c r="G474" i="4"/>
  <c r="G516" i="4"/>
  <c r="G559" i="4"/>
  <c r="G604" i="4"/>
  <c r="F652" i="4"/>
  <c r="F700" i="4"/>
  <c r="Q10" i="4"/>
  <c r="Q14" i="4"/>
  <c r="F19" i="4"/>
  <c r="F24" i="4"/>
  <c r="Q38" i="4"/>
  <c r="F43" i="4"/>
  <c r="F48" i="4"/>
  <c r="F54" i="4"/>
  <c r="F72" i="4"/>
  <c r="F89" i="4"/>
  <c r="G110" i="4"/>
  <c r="F132" i="4"/>
  <c r="G155" i="4"/>
  <c r="F181" i="4"/>
  <c r="F207" i="4"/>
  <c r="G233" i="4"/>
  <c r="G259" i="4"/>
  <c r="G288" i="4"/>
  <c r="F324" i="4"/>
  <c r="F360" i="4"/>
  <c r="G398" i="4"/>
  <c r="F437" i="4"/>
  <c r="G476" i="4"/>
  <c r="F520" i="4"/>
  <c r="F563" i="4"/>
  <c r="F606" i="4"/>
  <c r="F654" i="4"/>
  <c r="G702" i="4"/>
  <c r="F750" i="4"/>
  <c r="Q32" i="4"/>
  <c r="F37" i="4"/>
  <c r="F42" i="4"/>
  <c r="G52" i="4"/>
  <c r="F84" i="4"/>
  <c r="F126" i="4"/>
  <c r="F174" i="4"/>
  <c r="G226" i="4"/>
  <c r="F280" i="4"/>
  <c r="G349" i="4"/>
  <c r="G426" i="4"/>
  <c r="G508" i="4"/>
  <c r="F594" i="4"/>
  <c r="F738" i="4"/>
  <c r="G18" i="4"/>
  <c r="F68" i="4"/>
  <c r="F105" i="4"/>
  <c r="F150" i="4"/>
  <c r="G200" i="4"/>
  <c r="F253" i="4"/>
  <c r="G280" i="4"/>
  <c r="G350" i="4"/>
  <c r="G427" i="4"/>
  <c r="F509" i="4"/>
  <c r="G594" i="4"/>
  <c r="F690" i="4"/>
  <c r="G14" i="4"/>
  <c r="G748" i="4"/>
  <c r="G4" i="4"/>
  <c r="R7" i="4"/>
  <c r="R10" i="4"/>
  <c r="F15" i="4"/>
  <c r="F20" i="4"/>
  <c r="Q34" i="4"/>
  <c r="F39" i="4"/>
  <c r="F44" i="4"/>
  <c r="G57" i="4"/>
  <c r="G74" i="4"/>
  <c r="G91" i="4"/>
  <c r="F113" i="4"/>
  <c r="G134" i="4"/>
  <c r="F158" i="4"/>
  <c r="G183" i="4"/>
  <c r="F210" i="4"/>
  <c r="F236" i="4"/>
  <c r="G262" i="4"/>
  <c r="F293" i="4"/>
  <c r="F328" i="4"/>
  <c r="G364" i="4"/>
  <c r="G402" i="4"/>
  <c r="G440" i="4"/>
  <c r="F482" i="4"/>
  <c r="F524" i="4"/>
  <c r="G566" i="4"/>
  <c r="F612" i="4"/>
  <c r="G659" i="4"/>
  <c r="G707" i="4"/>
  <c r="F756" i="4"/>
  <c r="R4" i="4"/>
  <c r="Q20" i="4"/>
  <c r="Q44" i="4"/>
  <c r="F59" i="4"/>
  <c r="G93" i="4"/>
  <c r="G137" i="4"/>
  <c r="F187" i="4"/>
  <c r="G239" i="4"/>
  <c r="G296" i="4"/>
  <c r="G368" i="4"/>
  <c r="G445" i="4"/>
  <c r="F530" i="4"/>
  <c r="G617" i="4"/>
  <c r="G761" i="4"/>
  <c r="R20" i="4"/>
  <c r="G30" i="4"/>
  <c r="R49" i="4"/>
  <c r="G76" i="4"/>
  <c r="G94" i="4"/>
  <c r="F138" i="4"/>
  <c r="G187" i="4"/>
  <c r="F240" i="4"/>
  <c r="G298" i="4"/>
  <c r="G332" i="4"/>
  <c r="F408" i="4"/>
  <c r="G487" i="4"/>
  <c r="G572" i="4"/>
  <c r="G666" i="4"/>
  <c r="F714" i="4"/>
  <c r="R40" i="4"/>
  <c r="Q50" i="4"/>
  <c r="F80" i="4"/>
  <c r="F98" i="4"/>
  <c r="G119" i="4"/>
  <c r="G141" i="4"/>
  <c r="G192" i="4"/>
  <c r="G218" i="4"/>
  <c r="F245" i="4"/>
  <c r="F271" i="4"/>
  <c r="G304" i="4"/>
  <c r="F340" i="4"/>
  <c r="F377" i="4"/>
  <c r="G415" i="4"/>
  <c r="F454" i="4"/>
  <c r="F496" i="4"/>
  <c r="F539" i="4"/>
  <c r="F581" i="4"/>
  <c r="F628" i="4"/>
  <c r="G676" i="4"/>
  <c r="F724" i="4"/>
  <c r="G783" i="4"/>
  <c r="G777" i="4"/>
  <c r="G771" i="4"/>
  <c r="G765" i="4"/>
  <c r="G759" i="4"/>
  <c r="G753" i="4"/>
  <c r="G747" i="4"/>
  <c r="G741" i="4"/>
  <c r="G735" i="4"/>
  <c r="G729" i="4"/>
  <c r="G723" i="4"/>
  <c r="G717" i="4"/>
  <c r="G711" i="4"/>
  <c r="G705" i="4"/>
  <c r="G699" i="4"/>
  <c r="G693" i="4"/>
  <c r="G687" i="4"/>
  <c r="G681" i="4"/>
  <c r="G675" i="4"/>
  <c r="G669" i="4"/>
  <c r="G663" i="4"/>
  <c r="G657" i="4"/>
  <c r="G651" i="4"/>
  <c r="G645" i="4"/>
  <c r="G639" i="4"/>
  <c r="G633" i="4"/>
  <c r="G627" i="4"/>
  <c r="G621" i="4"/>
  <c r="G615" i="4"/>
  <c r="G609" i="4"/>
  <c r="G603" i="4"/>
  <c r="G597" i="4"/>
  <c r="G591" i="4"/>
  <c r="G585" i="4"/>
  <c r="G579" i="4"/>
  <c r="G573" i="4"/>
  <c r="G567" i="4"/>
  <c r="G561" i="4"/>
  <c r="G555" i="4"/>
  <c r="G549" i="4"/>
  <c r="G543" i="4"/>
  <c r="G537" i="4"/>
  <c r="G531" i="4"/>
  <c r="G525" i="4"/>
  <c r="G519" i="4"/>
  <c r="G513" i="4"/>
  <c r="G507" i="4"/>
  <c r="G501" i="4"/>
  <c r="G495" i="4"/>
  <c r="G489" i="4"/>
  <c r="G483" i="4"/>
  <c r="G477" i="4"/>
  <c r="G471" i="4"/>
  <c r="G465" i="4"/>
  <c r="G459" i="4"/>
  <c r="G453" i="4"/>
  <c r="G447" i="4"/>
  <c r="G441" i="4"/>
  <c r="G435" i="4"/>
  <c r="G429" i="4"/>
  <c r="G423" i="4"/>
  <c r="G417" i="4"/>
  <c r="G411" i="4"/>
  <c r="G405" i="4"/>
  <c r="G399" i="4"/>
  <c r="G393" i="4"/>
  <c r="G387" i="4"/>
  <c r="G381" i="4"/>
  <c r="G375" i="4"/>
  <c r="G369" i="4"/>
  <c r="G363" i="4"/>
  <c r="G357" i="4"/>
  <c r="G351" i="4"/>
  <c r="G345" i="4"/>
  <c r="G339" i="4"/>
  <c r="G333" i="4"/>
  <c r="G327" i="4"/>
  <c r="G321" i="4"/>
  <c r="G315" i="4"/>
  <c r="G309" i="4"/>
  <c r="G303" i="4"/>
  <c r="G297" i="4"/>
  <c r="G291" i="4"/>
  <c r="G285" i="4"/>
  <c r="G279" i="4"/>
  <c r="F783" i="4"/>
  <c r="F777" i="4"/>
  <c r="F771" i="4"/>
  <c r="F765" i="4"/>
  <c r="F759" i="4"/>
  <c r="F753" i="4"/>
  <c r="F747" i="4"/>
  <c r="F741" i="4"/>
  <c r="F735" i="4"/>
  <c r="F729" i="4"/>
  <c r="F723" i="4"/>
  <c r="F717" i="4"/>
  <c r="F711" i="4"/>
  <c r="F705" i="4"/>
  <c r="F699" i="4"/>
  <c r="F693" i="4"/>
  <c r="F687" i="4"/>
  <c r="F681" i="4"/>
  <c r="F675" i="4"/>
  <c r="F669" i="4"/>
  <c r="F663" i="4"/>
  <c r="F657" i="4"/>
  <c r="F651" i="4"/>
  <c r="F645" i="4"/>
  <c r="F639" i="4"/>
  <c r="F633" i="4"/>
  <c r="F627" i="4"/>
  <c r="F621" i="4"/>
  <c r="F615" i="4"/>
  <c r="F609" i="4"/>
  <c r="F603" i="4"/>
  <c r="F597" i="4"/>
  <c r="F591" i="4"/>
  <c r="F585" i="4"/>
  <c r="F579" i="4"/>
  <c r="F573" i="4"/>
  <c r="F567" i="4"/>
  <c r="F561" i="4"/>
  <c r="F555" i="4"/>
  <c r="F549" i="4"/>
  <c r="F543" i="4"/>
  <c r="F537" i="4"/>
  <c r="F531" i="4"/>
  <c r="F525" i="4"/>
  <c r="F519" i="4"/>
  <c r="F513" i="4"/>
  <c r="F507" i="4"/>
  <c r="F501" i="4"/>
  <c r="F495" i="4"/>
  <c r="F489" i="4"/>
  <c r="F483" i="4"/>
  <c r="F477" i="4"/>
  <c r="F471" i="4"/>
  <c r="F465" i="4"/>
  <c r="F459" i="4"/>
  <c r="F453" i="4"/>
  <c r="F447" i="4"/>
  <c r="F441" i="4"/>
  <c r="F435" i="4"/>
  <c r="F429" i="4"/>
  <c r="F423" i="4"/>
  <c r="F417" i="4"/>
  <c r="F411" i="4"/>
  <c r="F405" i="4"/>
  <c r="F399" i="4"/>
  <c r="F393" i="4"/>
  <c r="F387" i="4"/>
  <c r="F381" i="4"/>
  <c r="F375" i="4"/>
  <c r="F369" i="4"/>
  <c r="F363" i="4"/>
  <c r="F357" i="4"/>
  <c r="F351" i="4"/>
  <c r="F345" i="4"/>
  <c r="F339" i="4"/>
  <c r="F333" i="4"/>
  <c r="F327" i="4"/>
  <c r="F321" i="4"/>
  <c r="F315" i="4"/>
  <c r="F309" i="4"/>
  <c r="F303" i="4"/>
  <c r="F297" i="4"/>
  <c r="F291" i="4"/>
  <c r="F285" i="4"/>
  <c r="F279" i="4"/>
  <c r="G782" i="4"/>
  <c r="G776" i="4"/>
  <c r="G770" i="4"/>
  <c r="G764" i="4"/>
  <c r="G758" i="4"/>
  <c r="G752" i="4"/>
  <c r="G746" i="4"/>
  <c r="G740" i="4"/>
  <c r="G734" i="4"/>
  <c r="G728" i="4"/>
  <c r="G722" i="4"/>
  <c r="G716" i="4"/>
  <c r="G710" i="4"/>
  <c r="G704" i="4"/>
  <c r="G698" i="4"/>
  <c r="G692" i="4"/>
  <c r="G686" i="4"/>
  <c r="G680" i="4"/>
  <c r="G674" i="4"/>
  <c r="G668" i="4"/>
  <c r="G662" i="4"/>
  <c r="G656" i="4"/>
  <c r="G650" i="4"/>
  <c r="G644" i="4"/>
  <c r="G638" i="4"/>
  <c r="G632" i="4"/>
  <c r="G626" i="4"/>
  <c r="G620" i="4"/>
  <c r="G614" i="4"/>
  <c r="G608" i="4"/>
  <c r="G602" i="4"/>
  <c r="G596" i="4"/>
  <c r="F781" i="4"/>
  <c r="F775" i="4"/>
  <c r="F769" i="4"/>
  <c r="F763" i="4"/>
  <c r="F757" i="4"/>
  <c r="F751" i="4"/>
  <c r="F745" i="4"/>
  <c r="F739" i="4"/>
  <c r="F733" i="4"/>
  <c r="F727" i="4"/>
  <c r="F721" i="4"/>
  <c r="F715" i="4"/>
  <c r="F709" i="4"/>
  <c r="F703" i="4"/>
  <c r="F697" i="4"/>
  <c r="F691" i="4"/>
  <c r="F685" i="4"/>
  <c r="F679" i="4"/>
  <c r="F673" i="4"/>
  <c r="F667" i="4"/>
  <c r="F661" i="4"/>
  <c r="F655" i="4"/>
  <c r="F649" i="4"/>
  <c r="F643" i="4"/>
  <c r="F637" i="4"/>
  <c r="F631" i="4"/>
  <c r="F625" i="4"/>
  <c r="F619" i="4"/>
  <c r="F613" i="4"/>
  <c r="F607" i="4"/>
  <c r="F601" i="4"/>
  <c r="F595" i="4"/>
  <c r="F589" i="4"/>
  <c r="F583" i="4"/>
  <c r="F577" i="4"/>
  <c r="F571" i="4"/>
  <c r="F565" i="4"/>
  <c r="F559" i="4"/>
  <c r="F553" i="4"/>
  <c r="F547" i="4"/>
  <c r="F541" i="4"/>
  <c r="F535" i="4"/>
  <c r="F529" i="4"/>
  <c r="F523" i="4"/>
  <c r="F517" i="4"/>
  <c r="F511" i="4"/>
  <c r="F505" i="4"/>
  <c r="F499" i="4"/>
  <c r="F493" i="4"/>
  <c r="F487" i="4"/>
  <c r="F481" i="4"/>
  <c r="F475" i="4"/>
  <c r="F469" i="4"/>
  <c r="F463" i="4"/>
  <c r="F457" i="4"/>
  <c r="F451" i="4"/>
  <c r="F445" i="4"/>
  <c r="F439" i="4"/>
  <c r="F433" i="4"/>
  <c r="F427" i="4"/>
  <c r="F421" i="4"/>
  <c r="F415" i="4"/>
  <c r="F409" i="4"/>
  <c r="F403" i="4"/>
  <c r="F397" i="4"/>
  <c r="F391" i="4"/>
  <c r="F385" i="4"/>
  <c r="F379" i="4"/>
  <c r="F373" i="4"/>
  <c r="F367" i="4"/>
  <c r="F361" i="4"/>
  <c r="F355" i="4"/>
  <c r="F349" i="4"/>
  <c r="F343" i="4"/>
  <c r="F337" i="4"/>
  <c r="F331" i="4"/>
  <c r="F325" i="4"/>
  <c r="F319" i="4"/>
  <c r="F313" i="4"/>
  <c r="F307" i="4"/>
  <c r="F301" i="4"/>
  <c r="F295" i="4"/>
  <c r="F289" i="4"/>
  <c r="F283" i="4"/>
  <c r="F277" i="4"/>
  <c r="F782" i="4"/>
  <c r="G773" i="4"/>
  <c r="F764" i="4"/>
  <c r="G755" i="4"/>
  <c r="F746" i="4"/>
  <c r="G737" i="4"/>
  <c r="F728" i="4"/>
  <c r="G719" i="4"/>
  <c r="F710" i="4"/>
  <c r="G701" i="4"/>
  <c r="F692" i="4"/>
  <c r="G683" i="4"/>
  <c r="F674" i="4"/>
  <c r="G665" i="4"/>
  <c r="F656" i="4"/>
  <c r="G647" i="4"/>
  <c r="F638" i="4"/>
  <c r="G629" i="4"/>
  <c r="F620" i="4"/>
  <c r="G611" i="4"/>
  <c r="F602" i="4"/>
  <c r="G593" i="4"/>
  <c r="F586" i="4"/>
  <c r="G577" i="4"/>
  <c r="G569" i="4"/>
  <c r="F562" i="4"/>
  <c r="G553" i="4"/>
  <c r="G545" i="4"/>
  <c r="F538" i="4"/>
  <c r="G529" i="4"/>
  <c r="G521" i="4"/>
  <c r="F514" i="4"/>
  <c r="G505" i="4"/>
  <c r="G497" i="4"/>
  <c r="F490" i="4"/>
  <c r="G481" i="4"/>
  <c r="G473" i="4"/>
  <c r="F466" i="4"/>
  <c r="G457" i="4"/>
  <c r="G449" i="4"/>
  <c r="F442" i="4"/>
  <c r="G433" i="4"/>
  <c r="G425" i="4"/>
  <c r="F418" i="4"/>
  <c r="G409" i="4"/>
  <c r="G401" i="4"/>
  <c r="F394" i="4"/>
  <c r="G385" i="4"/>
  <c r="G377" i="4"/>
  <c r="F370" i="4"/>
  <c r="G361" i="4"/>
  <c r="G353" i="4"/>
  <c r="F346" i="4"/>
  <c r="G337" i="4"/>
  <c r="G329" i="4"/>
  <c r="F322" i="4"/>
  <c r="G313" i="4"/>
  <c r="G305" i="4"/>
  <c r="F298" i="4"/>
  <c r="G289" i="4"/>
  <c r="G281" i="4"/>
  <c r="F274" i="4"/>
  <c r="F268" i="4"/>
  <c r="F262" i="4"/>
  <c r="F256" i="4"/>
  <c r="F250" i="4"/>
  <c r="F244" i="4"/>
  <c r="F238" i="4"/>
  <c r="F232" i="4"/>
  <c r="F226" i="4"/>
  <c r="F220" i="4"/>
  <c r="F214" i="4"/>
  <c r="F208" i="4"/>
  <c r="F202" i="4"/>
  <c r="F196" i="4"/>
  <c r="F190" i="4"/>
  <c r="F184" i="4"/>
  <c r="F178" i="4"/>
  <c r="F172" i="4"/>
  <c r="F166" i="4"/>
  <c r="F160" i="4"/>
  <c r="F154" i="4"/>
  <c r="F148" i="4"/>
  <c r="F142" i="4"/>
  <c r="F136" i="4"/>
  <c r="G781" i="4"/>
  <c r="F773" i="4"/>
  <c r="G763" i="4"/>
  <c r="F755" i="4"/>
  <c r="G745" i="4"/>
  <c r="F737" i="4"/>
  <c r="G727" i="4"/>
  <c r="F719" i="4"/>
  <c r="G709" i="4"/>
  <c r="F701" i="4"/>
  <c r="G691" i="4"/>
  <c r="F683" i="4"/>
  <c r="G673" i="4"/>
  <c r="F665" i="4"/>
  <c r="G655" i="4"/>
  <c r="F647" i="4"/>
  <c r="G637" i="4"/>
  <c r="F629" i="4"/>
  <c r="G619" i="4"/>
  <c r="F611" i="4"/>
  <c r="G601" i="4"/>
  <c r="F593" i="4"/>
  <c r="G584" i="4"/>
  <c r="G576" i="4"/>
  <c r="F569" i="4"/>
  <c r="G560" i="4"/>
  <c r="G552" i="4"/>
  <c r="F545" i="4"/>
  <c r="G536" i="4"/>
  <c r="G528" i="4"/>
  <c r="F521" i="4"/>
  <c r="G512" i="4"/>
  <c r="G504" i="4"/>
  <c r="F497" i="4"/>
  <c r="G488" i="4"/>
  <c r="G480" i="4"/>
  <c r="F473" i="4"/>
  <c r="G464" i="4"/>
  <c r="F779" i="4"/>
  <c r="G769" i="4"/>
  <c r="F761" i="4"/>
  <c r="G751" i="4"/>
  <c r="F743" i="4"/>
  <c r="G733" i="4"/>
  <c r="F725" i="4"/>
  <c r="G715" i="4"/>
  <c r="F707" i="4"/>
  <c r="G697" i="4"/>
  <c r="F689" i="4"/>
  <c r="G679" i="4"/>
  <c r="F671" i="4"/>
  <c r="G661" i="4"/>
  <c r="F653" i="4"/>
  <c r="G643" i="4"/>
  <c r="F635" i="4"/>
  <c r="G625" i="4"/>
  <c r="F617" i="4"/>
  <c r="G607" i="4"/>
  <c r="F599" i="4"/>
  <c r="F590" i="4"/>
  <c r="F582" i="4"/>
  <c r="G574" i="4"/>
  <c r="F566" i="4"/>
  <c r="F558" i="4"/>
  <c r="G550" i="4"/>
  <c r="F542" i="4"/>
  <c r="F534" i="4"/>
  <c r="G526" i="4"/>
  <c r="F518" i="4"/>
  <c r="F510" i="4"/>
  <c r="G502" i="4"/>
  <c r="F494" i="4"/>
  <c r="F486" i="4"/>
  <c r="G478" i="4"/>
  <c r="F470" i="4"/>
  <c r="F462" i="4"/>
  <c r="G454" i="4"/>
  <c r="F446" i="4"/>
  <c r="F438" i="4"/>
  <c r="G430" i="4"/>
  <c r="F422" i="4"/>
  <c r="F414" i="4"/>
  <c r="G406" i="4"/>
  <c r="F398" i="4"/>
  <c r="F390" i="4"/>
  <c r="G382" i="4"/>
  <c r="F374" i="4"/>
  <c r="F366" i="4"/>
  <c r="G358" i="4"/>
  <c r="F350" i="4"/>
  <c r="G780" i="4"/>
  <c r="G768" i="4"/>
  <c r="G757" i="4"/>
  <c r="G744" i="4"/>
  <c r="G732" i="4"/>
  <c r="G721" i="4"/>
  <c r="G708" i="4"/>
  <c r="G696" i="4"/>
  <c r="G685" i="4"/>
  <c r="G672" i="4"/>
  <c r="G660" i="4"/>
  <c r="G649" i="4"/>
  <c r="G636" i="4"/>
  <c r="G624" i="4"/>
  <c r="G613" i="4"/>
  <c r="G600" i="4"/>
  <c r="G589" i="4"/>
  <c r="F580" i="4"/>
  <c r="G568" i="4"/>
  <c r="G557" i="4"/>
  <c r="G547" i="4"/>
  <c r="F536" i="4"/>
  <c r="F526" i="4"/>
  <c r="G515" i="4"/>
  <c r="F504" i="4"/>
  <c r="G493" i="4"/>
  <c r="F484" i="4"/>
  <c r="G472" i="4"/>
  <c r="G461" i="4"/>
  <c r="F452" i="4"/>
  <c r="F443" i="4"/>
  <c r="G432" i="4"/>
  <c r="F424" i="4"/>
  <c r="G413" i="4"/>
  <c r="F404" i="4"/>
  <c r="F395" i="4"/>
  <c r="G384" i="4"/>
  <c r="F376" i="4"/>
  <c r="G365" i="4"/>
  <c r="F356" i="4"/>
  <c r="F347" i="4"/>
  <c r="F338" i="4"/>
  <c r="F329" i="4"/>
  <c r="F320" i="4"/>
  <c r="G311" i="4"/>
  <c r="G302" i="4"/>
  <c r="F294" i="4"/>
  <c r="F286" i="4"/>
  <c r="G276" i="4"/>
  <c r="F270" i="4"/>
  <c r="G263" i="4"/>
  <c r="F257" i="4"/>
  <c r="G250" i="4"/>
  <c r="G243" i="4"/>
  <c r="F237" i="4"/>
  <c r="G230" i="4"/>
  <c r="F224" i="4"/>
  <c r="G217" i="4"/>
  <c r="F211" i="4"/>
  <c r="G204" i="4"/>
  <c r="F198" i="4"/>
  <c r="G191" i="4"/>
  <c r="F185" i="4"/>
  <c r="G178" i="4"/>
  <c r="G171" i="4"/>
  <c r="F165" i="4"/>
  <c r="F776" i="4"/>
  <c r="F766" i="4"/>
  <c r="F752" i="4"/>
  <c r="F740" i="4"/>
  <c r="F730" i="4"/>
  <c r="F716" i="4"/>
  <c r="F704" i="4"/>
  <c r="F694" i="4"/>
  <c r="F680" i="4"/>
  <c r="F668" i="4"/>
  <c r="F658" i="4"/>
  <c r="F644" i="4"/>
  <c r="F632" i="4"/>
  <c r="F622" i="4"/>
  <c r="F608" i="4"/>
  <c r="F596" i="4"/>
  <c r="G586" i="4"/>
  <c r="F575" i="4"/>
  <c r="F564" i="4"/>
  <c r="F554" i="4"/>
  <c r="G542" i="4"/>
  <c r="G532" i="4"/>
  <c r="F522" i="4"/>
  <c r="G510" i="4"/>
  <c r="F500" i="4"/>
  <c r="G490" i="4"/>
  <c r="F479" i="4"/>
  <c r="F468" i="4"/>
  <c r="F458" i="4"/>
  <c r="G448" i="4"/>
  <c r="G438" i="4"/>
  <c r="G428" i="4"/>
  <c r="G419" i="4"/>
  <c r="F410" i="4"/>
  <c r="G400" i="4"/>
  <c r="G390" i="4"/>
  <c r="G380" i="4"/>
  <c r="G371" i="4"/>
  <c r="F362" i="4"/>
  <c r="G352" i="4"/>
  <c r="G342" i="4"/>
  <c r="G334" i="4"/>
  <c r="G325" i="4"/>
  <c r="F317" i="4"/>
  <c r="F308" i="4"/>
  <c r="G299" i="4"/>
  <c r="G290" i="4"/>
  <c r="F282" i="4"/>
  <c r="G273" i="4"/>
  <c r="F267" i="4"/>
  <c r="G260" i="4"/>
  <c r="F254" i="4"/>
  <c r="G247" i="4"/>
  <c r="F241" i="4"/>
  <c r="G234" i="4"/>
  <c r="F228" i="4"/>
  <c r="G221" i="4"/>
  <c r="F215" i="4"/>
  <c r="G208" i="4"/>
  <c r="G201" i="4"/>
  <c r="F195" i="4"/>
  <c r="G188" i="4"/>
  <c r="F182" i="4"/>
  <c r="G175" i="4"/>
  <c r="F169" i="4"/>
  <c r="G162" i="4"/>
  <c r="F156" i="4"/>
  <c r="G149" i="4"/>
  <c r="F143" i="4"/>
  <c r="G136" i="4"/>
  <c r="F130" i="4"/>
  <c r="F124" i="4"/>
  <c r="F118" i="4"/>
  <c r="F112" i="4"/>
  <c r="F106" i="4"/>
  <c r="F100" i="4"/>
  <c r="F94" i="4"/>
  <c r="F88" i="4"/>
  <c r="F82" i="4"/>
  <c r="F76" i="4"/>
  <c r="F70" i="4"/>
  <c r="F64" i="4"/>
  <c r="F58" i="4"/>
  <c r="F770" i="4"/>
  <c r="F758" i="4"/>
  <c r="F748" i="4"/>
  <c r="F734" i="4"/>
  <c r="F722" i="4"/>
  <c r="F712" i="4"/>
  <c r="F698" i="4"/>
  <c r="F686" i="4"/>
  <c r="F676" i="4"/>
  <c r="F662" i="4"/>
  <c r="F650" i="4"/>
  <c r="F640" i="4"/>
  <c r="F626" i="4"/>
  <c r="F614" i="4"/>
  <c r="F604" i="4"/>
  <c r="G590" i="4"/>
  <c r="G580" i="4"/>
  <c r="F570" i="4"/>
  <c r="G558" i="4"/>
  <c r="F548" i="4"/>
  <c r="G538" i="4"/>
  <c r="F527" i="4"/>
  <c r="F516" i="4"/>
  <c r="F506" i="4"/>
  <c r="G494" i="4"/>
  <c r="G484" i="4"/>
  <c r="F474" i="4"/>
  <c r="G462" i="4"/>
  <c r="G452" i="4"/>
  <c r="G443" i="4"/>
  <c r="F434" i="4"/>
  <c r="G424" i="4"/>
  <c r="G414" i="4"/>
  <c r="G404" i="4"/>
  <c r="G395" i="4"/>
  <c r="F386" i="4"/>
  <c r="G376" i="4"/>
  <c r="G366" i="4"/>
  <c r="G356" i="4"/>
  <c r="G347" i="4"/>
  <c r="G338" i="4"/>
  <c r="F330" i="4"/>
  <c r="G320" i="4"/>
  <c r="F312" i="4"/>
  <c r="F304" i="4"/>
  <c r="G294" i="4"/>
  <c r="G286" i="4"/>
  <c r="G277" i="4"/>
  <c r="G270" i="4"/>
  <c r="F264" i="4"/>
  <c r="G257" i="4"/>
  <c r="F251" i="4"/>
  <c r="G244" i="4"/>
  <c r="G237" i="4"/>
  <c r="F231" i="4"/>
  <c r="G224" i="4"/>
  <c r="F218" i="4"/>
  <c r="G211" i="4"/>
  <c r="F205" i="4"/>
  <c r="G198" i="4"/>
  <c r="F192" i="4"/>
  <c r="G185" i="4"/>
  <c r="F179" i="4"/>
  <c r="G172" i="4"/>
  <c r="G165" i="4"/>
  <c r="F159" i="4"/>
  <c r="G152" i="4"/>
  <c r="F146" i="4"/>
  <c r="G139" i="4"/>
  <c r="F133" i="4"/>
  <c r="F127" i="4"/>
  <c r="F121" i="4"/>
  <c r="F115" i="4"/>
  <c r="F109" i="4"/>
  <c r="F103" i="4"/>
  <c r="F97" i="4"/>
  <c r="F91" i="4"/>
  <c r="F85" i="4"/>
  <c r="F79" i="4"/>
  <c r="F73" i="4"/>
  <c r="F67" i="4"/>
  <c r="F61" i="4"/>
  <c r="F55" i="4"/>
  <c r="F780" i="4"/>
  <c r="G766" i="4"/>
  <c r="G749" i="4"/>
  <c r="F732" i="4"/>
  <c r="F718" i="4"/>
  <c r="F702" i="4"/>
  <c r="G684" i="4"/>
  <c r="F670" i="4"/>
  <c r="G653" i="4"/>
  <c r="F636" i="4"/>
  <c r="G622" i="4"/>
  <c r="G605" i="4"/>
  <c r="G588" i="4"/>
  <c r="G575" i="4"/>
  <c r="G562" i="4"/>
  <c r="G546" i="4"/>
  <c r="F533" i="4"/>
  <c r="G518" i="4"/>
  <c r="G503" i="4"/>
  <c r="F491" i="4"/>
  <c r="F476" i="4"/>
  <c r="F461" i="4"/>
  <c r="F449" i="4"/>
  <c r="G436" i="4"/>
  <c r="G422" i="4"/>
  <c r="G410" i="4"/>
  <c r="G397" i="4"/>
  <c r="F384" i="4"/>
  <c r="F372" i="4"/>
  <c r="G359" i="4"/>
  <c r="G346" i="4"/>
  <c r="F335" i="4"/>
  <c r="G323" i="4"/>
  <c r="F311" i="4"/>
  <c r="F300" i="4"/>
  <c r="F288" i="4"/>
  <c r="F276" i="4"/>
  <c r="G267" i="4"/>
  <c r="F259" i="4"/>
  <c r="G249" i="4"/>
  <c r="G241" i="4"/>
  <c r="F233" i="4"/>
  <c r="G223" i="4"/>
  <c r="G215" i="4"/>
  <c r="G206" i="4"/>
  <c r="G197" i="4"/>
  <c r="F189" i="4"/>
  <c r="G180" i="4"/>
  <c r="F171" i="4"/>
  <c r="F163" i="4"/>
  <c r="F155" i="4"/>
  <c r="F147" i="4"/>
  <c r="F139" i="4"/>
  <c r="G131" i="4"/>
  <c r="G124" i="4"/>
  <c r="F117" i="4"/>
  <c r="F110" i="4"/>
  <c r="G102" i="4"/>
  <c r="G95" i="4"/>
  <c r="G779" i="4"/>
  <c r="G762" i="4"/>
  <c r="F749" i="4"/>
  <c r="G731" i="4"/>
  <c r="G714" i="4"/>
  <c r="G700" i="4"/>
  <c r="F684" i="4"/>
  <c r="G667" i="4"/>
  <c r="G652" i="4"/>
  <c r="G635" i="4"/>
  <c r="G618" i="4"/>
  <c r="F605" i="4"/>
  <c r="F588" i="4"/>
  <c r="F574" i="4"/>
  <c r="F560" i="4"/>
  <c r="F546" i="4"/>
  <c r="F532" i="4"/>
  <c r="G517" i="4"/>
  <c r="F503" i="4"/>
  <c r="F488" i="4"/>
  <c r="G475" i="4"/>
  <c r="G460" i="4"/>
  <c r="F448" i="4"/>
  <c r="F436" i="4"/>
  <c r="G421" i="4"/>
  <c r="G408" i="4"/>
  <c r="G396" i="4"/>
  <c r="G383" i="4"/>
  <c r="F371" i="4"/>
  <c r="F359" i="4"/>
  <c r="G344" i="4"/>
  <c r="F334" i="4"/>
  <c r="F323" i="4"/>
  <c r="G310" i="4"/>
  <c r="F299" i="4"/>
  <c r="G287" i="4"/>
  <c r="G275" i="4"/>
  <c r="G266" i="4"/>
  <c r="G258" i="4"/>
  <c r="F249" i="4"/>
  <c r="G240" i="4"/>
  <c r="G232" i="4"/>
  <c r="F223" i="4"/>
  <c r="G214" i="4"/>
  <c r="F206" i="4"/>
  <c r="F197" i="4"/>
  <c r="F188" i="4"/>
  <c r="F180" i="4"/>
  <c r="G170" i="4"/>
  <c r="F162" i="4"/>
  <c r="G154" i="4"/>
  <c r="G146" i="4"/>
  <c r="G138" i="4"/>
  <c r="F131" i="4"/>
  <c r="G123" i="4"/>
  <c r="G116" i="4"/>
  <c r="G109" i="4"/>
  <c r="F102" i="4"/>
  <c r="F95" i="4"/>
  <c r="G774" i="4"/>
  <c r="F760" i="4"/>
  <c r="G742" i="4"/>
  <c r="F726" i="4"/>
  <c r="G712" i="4"/>
  <c r="F695" i="4"/>
  <c r="F678" i="4"/>
  <c r="F664" i="4"/>
  <c r="G646" i="4"/>
  <c r="G630" i="4"/>
  <c r="F616" i="4"/>
  <c r="G598" i="4"/>
  <c r="G583" i="4"/>
  <c r="G570" i="4"/>
  <c r="F556" i="4"/>
  <c r="G540" i="4"/>
  <c r="G527" i="4"/>
  <c r="F512" i="4"/>
  <c r="G498" i="4"/>
  <c r="F485" i="4"/>
  <c r="G469" i="4"/>
  <c r="F456" i="4"/>
  <c r="F444" i="4"/>
  <c r="F431" i="4"/>
  <c r="G418" i="4"/>
  <c r="F406" i="4"/>
  <c r="F392" i="4"/>
  <c r="G379" i="4"/>
  <c r="G367" i="4"/>
  <c r="F354" i="4"/>
  <c r="G341" i="4"/>
  <c r="G330" i="4"/>
  <c r="F318" i="4"/>
  <c r="G306" i="4"/>
  <c r="G295" i="4"/>
  <c r="G283" i="4"/>
  <c r="G272" i="4"/>
  <c r="G264" i="4"/>
  <c r="F255" i="4"/>
  <c r="G246" i="4"/>
  <c r="G238" i="4"/>
  <c r="F229" i="4"/>
  <c r="G220" i="4"/>
  <c r="F212" i="4"/>
  <c r="F203" i="4"/>
  <c r="F194" i="4"/>
  <c r="F186" i="4"/>
  <c r="G176" i="4"/>
  <c r="F168" i="4"/>
  <c r="G159" i="4"/>
  <c r="G151" i="4"/>
  <c r="F144" i="4"/>
  <c r="G135" i="4"/>
  <c r="G128" i="4"/>
  <c r="G121" i="4"/>
  <c r="F114" i="4"/>
  <c r="F107" i="4"/>
  <c r="G99" i="4"/>
  <c r="G92" i="4"/>
  <c r="G85" i="4"/>
  <c r="F78" i="4"/>
  <c r="F71" i="4"/>
  <c r="G63" i="4"/>
  <c r="G56" i="4"/>
  <c r="Q49" i="4"/>
  <c r="Q47" i="4"/>
  <c r="Q45" i="4"/>
  <c r="Q43" i="4"/>
  <c r="Q41" i="4"/>
  <c r="Q39" i="4"/>
  <c r="Q37" i="4"/>
  <c r="Q35" i="4"/>
  <c r="Q33" i="4"/>
  <c r="Q31" i="4"/>
  <c r="Q29" i="4"/>
  <c r="Q27" i="4"/>
  <c r="Q25" i="4"/>
  <c r="Q23" i="4"/>
  <c r="Q21" i="4"/>
  <c r="Q19" i="4"/>
  <c r="Q17" i="4"/>
  <c r="Q15" i="4"/>
  <c r="Q13" i="4"/>
  <c r="Q11" i="4"/>
  <c r="Q9" i="4"/>
  <c r="F774" i="4"/>
  <c r="G756" i="4"/>
  <c r="F742" i="4"/>
  <c r="G725" i="4"/>
  <c r="F708" i="4"/>
  <c r="G694" i="4"/>
  <c r="G677" i="4"/>
  <c r="F660" i="4"/>
  <c r="F646" i="4"/>
  <c r="F630" i="4"/>
  <c r="G612" i="4"/>
  <c r="F598" i="4"/>
  <c r="G582" i="4"/>
  <c r="F568" i="4"/>
  <c r="G554" i="4"/>
  <c r="F540" i="4"/>
  <c r="G524" i="4"/>
  <c r="G511" i="4"/>
  <c r="F498" i="4"/>
  <c r="G482" i="4"/>
  <c r="G468" i="4"/>
  <c r="G455" i="4"/>
  <c r="G442" i="4"/>
  <c r="F430" i="4"/>
  <c r="G416" i="4"/>
  <c r="G403" i="4"/>
  <c r="G391" i="4"/>
  <c r="G378" i="4"/>
  <c r="F365" i="4"/>
  <c r="F353" i="4"/>
  <c r="F341" i="4"/>
  <c r="G328" i="4"/>
  <c r="G317" i="4"/>
  <c r="F306" i="4"/>
  <c r="G293" i="4"/>
  <c r="G282" i="4"/>
  <c r="F272" i="4"/>
  <c r="F263" i="4"/>
  <c r="G254" i="4"/>
  <c r="F246" i="4"/>
  <c r="G236" i="4"/>
  <c r="G228" i="4"/>
  <c r="G219" i="4"/>
  <c r="G210" i="4"/>
  <c r="G202" i="4"/>
  <c r="G193" i="4"/>
  <c r="G184" i="4"/>
  <c r="F176" i="4"/>
  <c r="G167" i="4"/>
  <c r="G158" i="4"/>
  <c r="F151" i="4"/>
  <c r="G143" i="4"/>
  <c r="F135" i="4"/>
  <c r="F128" i="4"/>
  <c r="G120" i="4"/>
  <c r="G113" i="4"/>
  <c r="G106" i="4"/>
  <c r="F99" i="4"/>
  <c r="F92" i="4"/>
  <c r="G84" i="4"/>
  <c r="G77" i="4"/>
  <c r="G70" i="4"/>
  <c r="F63" i="4"/>
  <c r="F56" i="4"/>
  <c r="R51" i="4"/>
  <c r="G49" i="4"/>
  <c r="G47" i="4"/>
  <c r="G45" i="4"/>
  <c r="G43" i="4"/>
  <c r="G41" i="4"/>
  <c r="G39" i="4"/>
  <c r="G37" i="4"/>
  <c r="G35" i="4"/>
  <c r="G33" i="4"/>
  <c r="G31" i="4"/>
  <c r="G29" i="4"/>
  <c r="G27" i="4"/>
  <c r="G25" i="4"/>
  <c r="G23" i="4"/>
  <c r="G21" i="4"/>
  <c r="G19" i="4"/>
  <c r="G17" i="4"/>
  <c r="G15" i="4"/>
  <c r="G13" i="4"/>
  <c r="G11" i="4"/>
  <c r="G778" i="4"/>
  <c r="G754" i="4"/>
  <c r="F731" i="4"/>
  <c r="G706" i="4"/>
  <c r="G682" i="4"/>
  <c r="F659" i="4"/>
  <c r="G634" i="4"/>
  <c r="G610" i="4"/>
  <c r="G587" i="4"/>
  <c r="G565" i="4"/>
  <c r="G544" i="4"/>
  <c r="G523" i="4"/>
  <c r="F502" i="4"/>
  <c r="F480" i="4"/>
  <c r="F460" i="4"/>
  <c r="F440" i="4"/>
  <c r="G420" i="4"/>
  <c r="F402" i="4"/>
  <c r="F383" i="4"/>
  <c r="F364" i="4"/>
  <c r="F344" i="4"/>
  <c r="G326" i="4"/>
  <c r="F310" i="4"/>
  <c r="G292" i="4"/>
  <c r="F275" i="4"/>
  <c r="G261" i="4"/>
  <c r="G248" i="4"/>
  <c r="G235" i="4"/>
  <c r="G222" i="4"/>
  <c r="G209" i="4"/>
  <c r="G196" i="4"/>
  <c r="F183" i="4"/>
  <c r="F170" i="4"/>
  <c r="G157" i="4"/>
  <c r="G145" i="4"/>
  <c r="F134" i="4"/>
  <c r="F123" i="4"/>
  <c r="G112" i="4"/>
  <c r="G101" i="4"/>
  <c r="G90" i="4"/>
  <c r="G82" i="4"/>
  <c r="F74" i="4"/>
  <c r="G65" i="4"/>
  <c r="F57" i="4"/>
  <c r="G51" i="4"/>
  <c r="R48" i="4"/>
  <c r="G46" i="4"/>
  <c r="R41" i="4"/>
  <c r="R36" i="4"/>
  <c r="G34" i="4"/>
  <c r="R29" i="4"/>
  <c r="R24" i="4"/>
  <c r="G22" i="4"/>
  <c r="R17" i="4"/>
  <c r="R12" i="4"/>
  <c r="G10" i="4"/>
  <c r="G8" i="4"/>
  <c r="G6" i="4"/>
  <c r="F4" i="4"/>
  <c r="F778" i="4"/>
  <c r="F754" i="4"/>
  <c r="G730" i="4"/>
  <c r="F706" i="4"/>
  <c r="F682" i="4"/>
  <c r="G658" i="4"/>
  <c r="F634" i="4"/>
  <c r="F610" i="4"/>
  <c r="F587" i="4"/>
  <c r="G564" i="4"/>
  <c r="F544" i="4"/>
  <c r="G522" i="4"/>
  <c r="G500" i="4"/>
  <c r="G479" i="4"/>
  <c r="G458" i="4"/>
  <c r="G439" i="4"/>
  <c r="F420" i="4"/>
  <c r="F401" i="4"/>
  <c r="F382" i="4"/>
  <c r="G362" i="4"/>
  <c r="G343" i="4"/>
  <c r="F326" i="4"/>
  <c r="G308" i="4"/>
  <c r="F292" i="4"/>
  <c r="G274" i="4"/>
  <c r="F261" i="4"/>
  <c r="F248" i="4"/>
  <c r="F235" i="4"/>
  <c r="F222" i="4"/>
  <c r="F209" i="4"/>
  <c r="G195" i="4"/>
  <c r="G182" i="4"/>
  <c r="G169" i="4"/>
  <c r="F157" i="4"/>
  <c r="F145" i="4"/>
  <c r="G133" i="4"/>
  <c r="G122" i="4"/>
  <c r="G111" i="4"/>
  <c r="F101" i="4"/>
  <c r="F90" i="4"/>
  <c r="G81" i="4"/>
  <c r="G73" i="4"/>
  <c r="F65" i="4"/>
  <c r="G55" i="4"/>
  <c r="F51" i="4"/>
  <c r="Q48" i="4"/>
  <c r="F46" i="4"/>
  <c r="F41" i="4"/>
  <c r="Q36" i="4"/>
  <c r="F34" i="4"/>
  <c r="F29" i="4"/>
  <c r="Q24" i="4"/>
  <c r="F22" i="4"/>
  <c r="F17" i="4"/>
  <c r="Q12" i="4"/>
  <c r="F10" i="4"/>
  <c r="F8" i="4"/>
  <c r="F6" i="4"/>
  <c r="G775" i="4"/>
  <c r="G750" i="4"/>
  <c r="G726" i="4"/>
  <c r="G703" i="4"/>
  <c r="G678" i="4"/>
  <c r="G654" i="4"/>
  <c r="G631" i="4"/>
  <c r="G606" i="4"/>
  <c r="F584" i="4"/>
  <c r="G541" i="4"/>
  <c r="G520" i="4"/>
  <c r="G499" i="4"/>
  <c r="F478" i="4"/>
  <c r="G456" i="4"/>
  <c r="G437" i="4"/>
  <c r="F419" i="4"/>
  <c r="F400" i="4"/>
  <c r="F380" i="4"/>
  <c r="G360" i="4"/>
  <c r="F342" i="4"/>
  <c r="G324" i="4"/>
  <c r="G307" i="4"/>
  <c r="F290" i="4"/>
  <c r="F260" i="4"/>
  <c r="F234" i="4"/>
  <c r="F221" i="4"/>
  <c r="G194" i="4"/>
  <c r="G168" i="4"/>
  <c r="G144" i="4"/>
  <c r="F122" i="4"/>
  <c r="G100" i="4"/>
  <c r="F81" i="4"/>
  <c r="G64" i="4"/>
  <c r="G36" i="4"/>
  <c r="R31" i="4"/>
  <c r="R26" i="4"/>
  <c r="G563" i="4"/>
  <c r="F273" i="4"/>
  <c r="F247" i="4"/>
  <c r="G207" i="4"/>
  <c r="G181" i="4"/>
  <c r="G156" i="4"/>
  <c r="G132" i="4"/>
  <c r="F111" i="4"/>
  <c r="G89" i="4"/>
  <c r="G72" i="4"/>
  <c r="G54" i="4"/>
  <c r="G48" i="4"/>
  <c r="R43" i="4"/>
  <c r="R38" i="4"/>
  <c r="G24" i="4"/>
  <c r="R19" i="4"/>
  <c r="R14" i="4"/>
  <c r="F768" i="4"/>
  <c r="F744" i="4"/>
  <c r="G720" i="4"/>
  <c r="F696" i="4"/>
  <c r="F672" i="4"/>
  <c r="G648" i="4"/>
  <c r="F624" i="4"/>
  <c r="F600" i="4"/>
  <c r="G578" i="4"/>
  <c r="F557" i="4"/>
  <c r="G535" i="4"/>
  <c r="F515" i="4"/>
  <c r="G492" i="4"/>
  <c r="F472" i="4"/>
  <c r="G451" i="4"/>
  <c r="F432" i="4"/>
  <c r="F413" i="4"/>
  <c r="G394" i="4"/>
  <c r="G374" i="4"/>
  <c r="G355" i="4"/>
  <c r="G336" i="4"/>
  <c r="G319" i="4"/>
  <c r="F302" i="4"/>
  <c r="G284" i="4"/>
  <c r="G269" i="4"/>
  <c r="G256" i="4"/>
  <c r="F243" i="4"/>
  <c r="F230" i="4"/>
  <c r="F217" i="4"/>
  <c r="F204" i="4"/>
  <c r="F191" i="4"/>
  <c r="G177" i="4"/>
  <c r="G164" i="4"/>
  <c r="F153" i="4"/>
  <c r="F141" i="4"/>
  <c r="G129" i="4"/>
  <c r="F119" i="4"/>
  <c r="F108" i="4"/>
  <c r="G97" i="4"/>
  <c r="G87" i="4"/>
  <c r="G79" i="4"/>
  <c r="G69" i="4"/>
  <c r="G61" i="4"/>
  <c r="F53" i="4"/>
  <c r="G50" i="4"/>
  <c r="F45" i="4"/>
  <c r="Q40" i="4"/>
  <c r="F38" i="4"/>
  <c r="F33" i="4"/>
  <c r="Q28" i="4"/>
  <c r="F26" i="4"/>
  <c r="F21" i="4"/>
  <c r="Q16" i="4"/>
  <c r="F14" i="4"/>
  <c r="G9" i="4"/>
  <c r="Q7" i="4"/>
  <c r="G5" i="4"/>
  <c r="G3" i="4"/>
  <c r="G767" i="4"/>
  <c r="G743" i="4"/>
  <c r="F720" i="4"/>
  <c r="G695" i="4"/>
  <c r="G671" i="4"/>
  <c r="F648" i="4"/>
  <c r="G623" i="4"/>
  <c r="G599" i="4"/>
  <c r="F578" i="4"/>
  <c r="G556" i="4"/>
  <c r="G534" i="4"/>
  <c r="G514" i="4"/>
  <c r="F492" i="4"/>
  <c r="G470" i="4"/>
  <c r="G450" i="4"/>
  <c r="G431" i="4"/>
  <c r="G412" i="4"/>
  <c r="G392" i="4"/>
  <c r="G373" i="4"/>
  <c r="G354" i="4"/>
  <c r="F336" i="4"/>
  <c r="G318" i="4"/>
  <c r="G301" i="4"/>
  <c r="F284" i="4"/>
  <c r="F269" i="4"/>
  <c r="G255" i="4"/>
  <c r="G242" i="4"/>
  <c r="G229" i="4"/>
  <c r="G216" i="4"/>
  <c r="G203" i="4"/>
  <c r="G190" i="4"/>
  <c r="F177" i="4"/>
  <c r="F164" i="4"/>
  <c r="F152" i="4"/>
  <c r="G140" i="4"/>
  <c r="F129" i="4"/>
  <c r="G118" i="4"/>
  <c r="G107" i="4"/>
  <c r="G96" i="4"/>
  <c r="F87" i="4"/>
  <c r="G78" i="4"/>
  <c r="F69" i="4"/>
  <c r="G60" i="4"/>
  <c r="F50" i="4"/>
  <c r="R47" i="4"/>
  <c r="R42" i="4"/>
  <c r="G40" i="4"/>
  <c r="R35" i="4"/>
  <c r="R30" i="4"/>
  <c r="G28" i="4"/>
  <c r="R23" i="4"/>
  <c r="R18" i="4"/>
  <c r="G16" i="4"/>
  <c r="R11" i="4"/>
  <c r="F9" i="4"/>
  <c r="G7" i="4"/>
  <c r="F5" i="4"/>
  <c r="F3" i="4"/>
  <c r="F767" i="4"/>
  <c r="G718" i="4"/>
  <c r="G670" i="4"/>
  <c r="F623" i="4"/>
  <c r="F576" i="4"/>
  <c r="G533" i="4"/>
  <c r="G491" i="4"/>
  <c r="F450" i="4"/>
  <c r="F412" i="4"/>
  <c r="G372" i="4"/>
  <c r="G335" i="4"/>
  <c r="G316" i="4"/>
  <c r="F281" i="4"/>
  <c r="G253" i="4"/>
  <c r="G227" i="4"/>
  <c r="F201" i="4"/>
  <c r="F175" i="4"/>
  <c r="G150" i="4"/>
  <c r="F140" i="4"/>
  <c r="G117" i="4"/>
  <c r="F96" i="4"/>
  <c r="F77" i="4"/>
  <c r="F60" i="4"/>
  <c r="F40" i="4"/>
  <c r="F35" i="4"/>
  <c r="Q30" i="4"/>
  <c r="F16" i="4"/>
  <c r="F11" i="4"/>
  <c r="F7" i="4"/>
  <c r="G739" i="4"/>
  <c r="G690" i="4"/>
  <c r="G642" i="4"/>
  <c r="G595" i="4"/>
  <c r="F552" i="4"/>
  <c r="G509" i="4"/>
  <c r="G467" i="4"/>
  <c r="F428" i="4"/>
  <c r="G389" i="4"/>
  <c r="F352" i="4"/>
  <c r="G300" i="4"/>
  <c r="G268" i="4"/>
  <c r="F242" i="4"/>
  <c r="F216" i="4"/>
  <c r="G189" i="4"/>
  <c r="G163" i="4"/>
  <c r="G127" i="4"/>
  <c r="G105" i="4"/>
  <c r="G86" i="4"/>
  <c r="G68" i="4"/>
  <c r="R52" i="4"/>
  <c r="F47" i="4"/>
  <c r="Q42" i="4"/>
  <c r="F28" i="4"/>
  <c r="F23" i="4"/>
  <c r="Q18" i="4"/>
  <c r="F25" i="4"/>
  <c r="F30" i="4"/>
  <c r="F49" i="4"/>
  <c r="G75" i="4"/>
  <c r="G115" i="4"/>
  <c r="F161" i="4"/>
  <c r="F213" i="4"/>
  <c r="G265" i="4"/>
  <c r="F332" i="4"/>
  <c r="G407" i="4"/>
  <c r="G486" i="4"/>
  <c r="F572" i="4"/>
  <c r="F666" i="4"/>
  <c r="G713" i="4"/>
  <c r="Q8" i="4"/>
  <c r="R25" i="4"/>
  <c r="R44" i="4"/>
  <c r="G59" i="4"/>
  <c r="F116" i="4"/>
  <c r="G161" i="4"/>
  <c r="G213" i="4"/>
  <c r="F266" i="4"/>
  <c r="G370" i="4"/>
  <c r="G446" i="4"/>
  <c r="G530" i="4"/>
  <c r="F618" i="4"/>
  <c r="F762" i="4"/>
  <c r="R8" i="4"/>
  <c r="F12" i="4"/>
  <c r="R16" i="4"/>
  <c r="R21" i="4"/>
  <c r="G26" i="4"/>
  <c r="R45" i="4"/>
  <c r="F62" i="4"/>
  <c r="G166" i="4"/>
  <c r="Q5" i="4"/>
  <c r="G12" i="4"/>
  <c r="Q26" i="4"/>
  <c r="F31" i="4"/>
  <c r="F36" i="4"/>
  <c r="R50" i="4"/>
  <c r="G62" i="4"/>
  <c r="G80" i="4"/>
  <c r="G98" i="4"/>
  <c r="F120" i="4"/>
  <c r="G142" i="4"/>
  <c r="F167" i="4"/>
  <c r="F193" i="4"/>
  <c r="F219" i="4"/>
  <c r="G245" i="4"/>
  <c r="G271" i="4"/>
  <c r="F305" i="4"/>
  <c r="G340" i="4"/>
  <c r="F378" i="4"/>
  <c r="F416" i="4"/>
  <c r="F455" i="4"/>
  <c r="G496" i="4"/>
  <c r="G539" i="4"/>
  <c r="G581" i="4"/>
  <c r="G628" i="4"/>
  <c r="F677" i="4"/>
  <c r="G724" i="4"/>
  <c r="G772" i="4"/>
  <c r="U52" i="4"/>
  <c r="U50" i="4"/>
  <c r="U51" i="4"/>
  <c r="U49" i="4"/>
  <c r="V51" i="4"/>
  <c r="U7" i="4"/>
  <c r="U5" i="4"/>
  <c r="V3" i="4"/>
  <c r="U13" i="4"/>
  <c r="U32" i="4"/>
  <c r="U37" i="4"/>
  <c r="V32" i="4"/>
  <c r="U20" i="4"/>
  <c r="U25" i="4"/>
  <c r="U44" i="4"/>
  <c r="V49" i="4"/>
  <c r="V13" i="4"/>
  <c r="V20" i="4"/>
  <c r="V25" i="4"/>
  <c r="V37" i="4"/>
  <c r="V44" i="4"/>
  <c r="V52" i="4"/>
  <c r="U11" i="4"/>
  <c r="U18" i="4"/>
  <c r="U23" i="4"/>
  <c r="U30" i="4"/>
  <c r="U35" i="4"/>
  <c r="U42" i="4"/>
  <c r="U47" i="4"/>
  <c r="V28" i="4"/>
  <c r="V33" i="4"/>
  <c r="V16" i="4"/>
  <c r="V21" i="4"/>
  <c r="V40" i="4"/>
  <c r="V45" i="4"/>
  <c r="V50" i="4"/>
  <c r="U14" i="4"/>
  <c r="U19" i="4"/>
  <c r="U26" i="4"/>
  <c r="U31" i="4"/>
  <c r="U38" i="4"/>
  <c r="U43" i="4"/>
  <c r="V14" i="4"/>
  <c r="V19" i="4"/>
  <c r="V26" i="4"/>
  <c r="V31" i="4"/>
  <c r="V38" i="4"/>
  <c r="V43" i="4"/>
  <c r="R43" i="2"/>
  <c r="Q21" i="2"/>
  <c r="R32" i="2"/>
  <c r="Q7" i="2"/>
  <c r="Q50" i="2"/>
  <c r="R50" i="2"/>
  <c r="R19" i="2"/>
  <c r="F7" i="2"/>
  <c r="Q43" i="2"/>
  <c r="Q13" i="2"/>
  <c r="R52" i="2"/>
  <c r="R37" i="1"/>
  <c r="Q23" i="1"/>
  <c r="U52" i="1"/>
  <c r="U4" i="1"/>
  <c r="V5" i="1"/>
  <c r="Q24" i="1"/>
  <c r="U42" i="1"/>
  <c r="V43" i="1"/>
  <c r="R36" i="1"/>
  <c r="Q13" i="1"/>
  <c r="V31" i="1"/>
  <c r="Q12" i="1"/>
  <c r="V30" i="1"/>
  <c r="V8" i="1"/>
  <c r="V20" i="1"/>
  <c r="V32" i="1"/>
  <c r="V44" i="1"/>
  <c r="U7" i="1"/>
  <c r="U19" i="1"/>
  <c r="U31" i="1"/>
  <c r="U43" i="1"/>
  <c r="V9" i="1"/>
  <c r="V21" i="1"/>
  <c r="V33" i="1"/>
  <c r="V45" i="1"/>
  <c r="U8" i="1"/>
  <c r="U20" i="1"/>
  <c r="U32" i="1"/>
  <c r="U44" i="1"/>
  <c r="V10" i="1"/>
  <c r="V22" i="1"/>
  <c r="V34" i="1"/>
  <c r="V46" i="1"/>
  <c r="U9" i="1"/>
  <c r="U21" i="1"/>
  <c r="U33" i="1"/>
  <c r="U45" i="1"/>
  <c r="V39" i="1"/>
  <c r="U38" i="1"/>
  <c r="V11" i="1"/>
  <c r="V23" i="1"/>
  <c r="V35" i="1"/>
  <c r="V47" i="1"/>
  <c r="U10" i="1"/>
  <c r="U22" i="1"/>
  <c r="U34" i="1"/>
  <c r="U46" i="1"/>
  <c r="V25" i="1"/>
  <c r="U12" i="1"/>
  <c r="U36" i="1"/>
  <c r="V14" i="1"/>
  <c r="V26" i="1"/>
  <c r="V38" i="1"/>
  <c r="V50" i="1"/>
  <c r="U13" i="1"/>
  <c r="U25" i="1"/>
  <c r="U37" i="1"/>
  <c r="U49" i="1"/>
  <c r="V15" i="1"/>
  <c r="V27" i="1"/>
  <c r="V51" i="1"/>
  <c r="U14" i="1"/>
  <c r="U26" i="1"/>
  <c r="U50" i="1"/>
  <c r="V4" i="1"/>
  <c r="V16" i="1"/>
  <c r="V28" i="1"/>
  <c r="V40" i="1"/>
  <c r="V52" i="1"/>
  <c r="U15" i="1"/>
  <c r="U27" i="1"/>
  <c r="U39" i="1"/>
  <c r="U51" i="1"/>
  <c r="V12" i="1"/>
  <c r="V24" i="1"/>
  <c r="V36" i="1"/>
  <c r="V48" i="1"/>
  <c r="U11" i="1"/>
  <c r="U23" i="1"/>
  <c r="U35" i="1"/>
  <c r="U47" i="1"/>
  <c r="V13" i="1"/>
  <c r="V37" i="1"/>
  <c r="V49" i="1"/>
  <c r="U24" i="1"/>
  <c r="U48" i="1"/>
  <c r="U41" i="1"/>
  <c r="Q49" i="1"/>
  <c r="R25" i="1"/>
  <c r="U30" i="1"/>
  <c r="Q48" i="1"/>
  <c r="U29" i="1"/>
  <c r="Q11" i="1"/>
  <c r="U28" i="1"/>
  <c r="Q37" i="1"/>
  <c r="R50" i="1"/>
  <c r="U17" i="1"/>
  <c r="V18" i="1"/>
  <c r="R15" i="1"/>
  <c r="R27" i="1"/>
  <c r="R39" i="1"/>
  <c r="R51" i="1"/>
  <c r="Q14" i="1"/>
  <c r="Q26" i="1"/>
  <c r="Q38" i="1"/>
  <c r="Q50" i="1"/>
  <c r="R4" i="1"/>
  <c r="R16" i="1"/>
  <c r="R28" i="1"/>
  <c r="R40" i="1"/>
  <c r="R52" i="1"/>
  <c r="Q15" i="1"/>
  <c r="Q27" i="1"/>
  <c r="Q39" i="1"/>
  <c r="Q51" i="1"/>
  <c r="R5" i="1"/>
  <c r="R17" i="1"/>
  <c r="R29" i="1"/>
  <c r="R41" i="1"/>
  <c r="Q4" i="1"/>
  <c r="Q16" i="1"/>
  <c r="Q28" i="1"/>
  <c r="Q40" i="1"/>
  <c r="Q52" i="1"/>
  <c r="R10" i="1"/>
  <c r="R34" i="1"/>
  <c r="Q9" i="1"/>
  <c r="Q33" i="1"/>
  <c r="G3" i="1"/>
  <c r="R6" i="1"/>
  <c r="R18" i="1"/>
  <c r="R30" i="1"/>
  <c r="R42" i="1"/>
  <c r="Q5" i="1"/>
  <c r="Q17" i="1"/>
  <c r="Q29" i="1"/>
  <c r="Q41" i="1"/>
  <c r="R3" i="1"/>
  <c r="R8" i="1"/>
  <c r="R32" i="1"/>
  <c r="Q7" i="1"/>
  <c r="Q31" i="1"/>
  <c r="G4" i="1"/>
  <c r="R9" i="1"/>
  <c r="R21" i="1"/>
  <c r="R33" i="1"/>
  <c r="R45" i="1"/>
  <c r="Q8" i="1"/>
  <c r="Q20" i="1"/>
  <c r="Q32" i="1"/>
  <c r="Q44" i="1"/>
  <c r="F4" i="1"/>
  <c r="R22" i="1"/>
  <c r="R46" i="1"/>
  <c r="Q21" i="1"/>
  <c r="Q45" i="1"/>
  <c r="R11" i="1"/>
  <c r="R23" i="1"/>
  <c r="R35" i="1"/>
  <c r="R7" i="1"/>
  <c r="R19" i="1"/>
  <c r="R31" i="1"/>
  <c r="R43" i="1"/>
  <c r="Q6" i="1"/>
  <c r="Q18" i="1"/>
  <c r="Q30" i="1"/>
  <c r="Q42" i="1"/>
  <c r="Q3" i="1"/>
  <c r="R20" i="1"/>
  <c r="R44" i="1"/>
  <c r="Q19" i="1"/>
  <c r="Q43" i="1"/>
  <c r="V42" i="1"/>
  <c r="F3" i="1"/>
  <c r="Q22" i="1"/>
  <c r="R26" i="1"/>
  <c r="U40" i="1"/>
  <c r="V41" i="1"/>
  <c r="R24" i="1"/>
  <c r="Q47" i="1"/>
  <c r="R14" i="1"/>
  <c r="V29" i="1"/>
  <c r="Q46" i="1"/>
  <c r="Q10" i="1"/>
  <c r="R13" i="1"/>
  <c r="U18" i="1"/>
  <c r="Q36" i="1"/>
  <c r="R49" i="1"/>
  <c r="U16" i="1"/>
  <c r="V17" i="1"/>
  <c r="R23" i="2"/>
  <c r="Q47" i="2"/>
  <c r="U16" i="2"/>
  <c r="R47" i="2"/>
  <c r="R3" i="2"/>
  <c r="R9" i="2"/>
  <c r="V16" i="2"/>
  <c r="R25" i="2"/>
  <c r="Q39" i="2"/>
  <c r="R48" i="2"/>
  <c r="R13" i="2"/>
  <c r="R21" i="2"/>
  <c r="Q45" i="2"/>
  <c r="F3" i="2"/>
  <c r="R8" i="2"/>
  <c r="V14" i="2"/>
  <c r="Q23" i="2"/>
  <c r="R36" i="2"/>
  <c r="R45" i="2"/>
  <c r="G3" i="2"/>
  <c r="Q15" i="2"/>
  <c r="Q38" i="2"/>
  <c r="Q3" i="2"/>
  <c r="Q9" i="2"/>
  <c r="Q25" i="2"/>
  <c r="R38" i="2"/>
  <c r="R10" i="2"/>
  <c r="Q17" i="2"/>
  <c r="Q27" i="2"/>
  <c r="R40" i="2"/>
  <c r="U49" i="2"/>
  <c r="R34" i="2"/>
  <c r="G5" i="2"/>
  <c r="V10" i="2"/>
  <c r="U18" i="2"/>
  <c r="Q29" i="2"/>
  <c r="U40" i="2"/>
  <c r="Q5" i="2"/>
  <c r="Q11" i="2"/>
  <c r="V18" i="2"/>
  <c r="R31" i="2"/>
  <c r="V40" i="2"/>
  <c r="R5" i="2"/>
  <c r="R11" i="2"/>
  <c r="Q19" i="2"/>
  <c r="V31" i="2"/>
  <c r="Q41" i="2"/>
  <c r="U8" i="2"/>
  <c r="G7" i="2"/>
  <c r="V51" i="2"/>
  <c r="U46" i="2"/>
  <c r="V39" i="2"/>
  <c r="U34" i="2"/>
  <c r="V27" i="2"/>
  <c r="U22" i="2"/>
  <c r="V15" i="2"/>
  <c r="U10" i="2"/>
  <c r="V5" i="2"/>
  <c r="V49" i="2"/>
  <c r="U44" i="2"/>
  <c r="V37" i="2"/>
  <c r="U32" i="2"/>
  <c r="V25" i="2"/>
  <c r="U20" i="2"/>
  <c r="V13" i="2"/>
  <c r="V8" i="2"/>
  <c r="V47" i="2"/>
  <c r="U42" i="2"/>
  <c r="V35" i="2"/>
  <c r="U30" i="2"/>
  <c r="U35" i="2"/>
  <c r="V28" i="2"/>
  <c r="V26" i="2"/>
  <c r="V24" i="2"/>
  <c r="V22" i="2"/>
  <c r="U6" i="2"/>
  <c r="V4" i="2"/>
  <c r="U28" i="2"/>
  <c r="U24" i="2"/>
  <c r="U9" i="2"/>
  <c r="V50" i="2"/>
  <c r="V52" i="2"/>
  <c r="V34" i="2"/>
  <c r="U25" i="2"/>
  <c r="U21" i="2"/>
  <c r="V36" i="2"/>
  <c r="U45" i="2"/>
  <c r="U36" i="2"/>
  <c r="U51" i="2"/>
  <c r="V44" i="2"/>
  <c r="U26" i="2"/>
  <c r="U4" i="2"/>
  <c r="U15" i="2"/>
  <c r="U52" i="2"/>
  <c r="U27" i="2"/>
  <c r="U47" i="2"/>
  <c r="U37" i="2"/>
  <c r="V30" i="2"/>
  <c r="V21" i="2"/>
  <c r="V17" i="2"/>
  <c r="U50" i="2"/>
  <c r="V38" i="2"/>
  <c r="V29" i="2"/>
  <c r="V46" i="2"/>
  <c r="V11" i="2"/>
  <c r="V9" i="2"/>
  <c r="U48" i="2"/>
  <c r="U41" i="2"/>
  <c r="U17" i="2"/>
  <c r="U7" i="2"/>
  <c r="U3" i="2"/>
  <c r="V45" i="2"/>
  <c r="V48" i="2"/>
  <c r="U39" i="2"/>
  <c r="V32" i="2"/>
  <c r="U13" i="2"/>
  <c r="U11" i="2"/>
  <c r="V23" i="2"/>
  <c r="V43" i="2"/>
  <c r="U23" i="2"/>
  <c r="U43" i="2"/>
  <c r="U38" i="2"/>
  <c r="V41" i="2"/>
  <c r="V19" i="2"/>
  <c r="V7" i="2"/>
  <c r="V3" i="2"/>
  <c r="U19" i="2"/>
  <c r="U5" i="2"/>
  <c r="F5" i="2"/>
  <c r="U14" i="2"/>
  <c r="U31" i="2"/>
  <c r="Q48" i="2"/>
  <c r="R41" i="2"/>
  <c r="Q36" i="2"/>
  <c r="R29" i="2"/>
  <c r="Q24" i="2"/>
  <c r="R17" i="2"/>
  <c r="Q12" i="2"/>
  <c r="R7" i="2"/>
  <c r="F4" i="2"/>
  <c r="R51" i="2"/>
  <c r="Q46" i="2"/>
  <c r="R39" i="2"/>
  <c r="Q34" i="2"/>
  <c r="R27" i="2"/>
  <c r="Q22" i="2"/>
  <c r="R15" i="2"/>
  <c r="Q10" i="2"/>
  <c r="R49" i="2"/>
  <c r="Q44" i="2"/>
  <c r="R37" i="2"/>
  <c r="Q32" i="2"/>
  <c r="Q30" i="2"/>
  <c r="R46" i="2"/>
  <c r="Q4" i="2"/>
  <c r="G6" i="2"/>
  <c r="Q26" i="2"/>
  <c r="Q28" i="2"/>
  <c r="R30" i="2"/>
  <c r="Q37" i="2"/>
  <c r="R4" i="2"/>
  <c r="R24" i="2"/>
  <c r="R26" i="2"/>
  <c r="R28" i="2"/>
  <c r="Q35" i="2"/>
  <c r="R44" i="2"/>
  <c r="Q51" i="2"/>
  <c r="Q14" i="2"/>
  <c r="R22" i="2"/>
  <c r="R35" i="2"/>
  <c r="Q42" i="2"/>
  <c r="G4" i="2"/>
  <c r="F6" i="2"/>
  <c r="Q6" i="2"/>
  <c r="R6" i="2"/>
  <c r="Q16" i="2"/>
  <c r="Q18" i="2"/>
  <c r="Q20" i="2"/>
  <c r="Q33" i="2"/>
  <c r="Q8" i="2"/>
  <c r="R12" i="2"/>
  <c r="R14" i="2"/>
  <c r="R16" i="2"/>
  <c r="R18" i="2"/>
  <c r="R20" i="2"/>
  <c r="Q31" i="2"/>
  <c r="R33" i="2"/>
  <c r="Q40" i="2"/>
  <c r="R42" i="2"/>
  <c r="Q49" i="2"/>
  <c r="F5" i="1"/>
  <c r="G5" i="1"/>
  <c r="G6" i="1"/>
  <c r="E7" i="1"/>
  <c r="F6" i="1"/>
  <c r="G8" i="2" l="1"/>
  <c r="F8" i="2"/>
  <c r="G9" i="2"/>
  <c r="F9" i="2"/>
  <c r="G7" i="1"/>
  <c r="E8" i="1"/>
  <c r="F7" i="1"/>
  <c r="G10" i="2" l="1"/>
  <c r="F10" i="2"/>
  <c r="E9" i="1"/>
  <c r="F8" i="1"/>
  <c r="G8" i="1"/>
  <c r="G11" i="2" l="1"/>
  <c r="F11" i="2"/>
  <c r="F9" i="1"/>
  <c r="G9" i="1"/>
  <c r="E10" i="1"/>
  <c r="F12" i="2" l="1"/>
  <c r="G12" i="2"/>
  <c r="F10" i="1"/>
  <c r="E11" i="1"/>
  <c r="G10" i="1"/>
  <c r="G13" i="2" l="1"/>
  <c r="F13" i="2"/>
  <c r="E12" i="1"/>
  <c r="F11" i="1"/>
  <c r="G11" i="1"/>
  <c r="F14" i="2" l="1"/>
  <c r="G14" i="2"/>
  <c r="E13" i="1"/>
  <c r="F12" i="1"/>
  <c r="G12" i="1"/>
  <c r="F15" i="2" l="1"/>
  <c r="G15" i="2"/>
  <c r="E14" i="1"/>
  <c r="F13" i="1"/>
  <c r="G13" i="1"/>
  <c r="G16" i="2" l="1"/>
  <c r="F16" i="2"/>
  <c r="E15" i="1"/>
  <c r="G14" i="1"/>
  <c r="F14" i="1"/>
  <c r="F17" i="2" l="1"/>
  <c r="G17" i="2"/>
  <c r="E16" i="1"/>
  <c r="G15" i="1"/>
  <c r="F15" i="1"/>
  <c r="F18" i="2" l="1"/>
  <c r="G18" i="2"/>
  <c r="E17" i="1"/>
  <c r="G16" i="1"/>
  <c r="F16" i="1"/>
  <c r="F19" i="2" l="1"/>
  <c r="G19" i="2"/>
  <c r="G17" i="1"/>
  <c r="F17" i="1"/>
  <c r="E18" i="1"/>
  <c r="G20" i="2" l="1"/>
  <c r="F20" i="2"/>
  <c r="E19" i="1"/>
  <c r="G18" i="1"/>
  <c r="F18" i="1"/>
  <c r="G21" i="2" l="1"/>
  <c r="F21" i="2"/>
  <c r="E20" i="1"/>
  <c r="F19" i="1"/>
  <c r="G19" i="1"/>
  <c r="F22" i="2" l="1"/>
  <c r="G22" i="2"/>
  <c r="E21" i="1"/>
  <c r="F20" i="1"/>
  <c r="G20" i="1"/>
  <c r="G23" i="2" l="1"/>
  <c r="F23" i="2"/>
  <c r="F21" i="1"/>
  <c r="G21" i="1"/>
  <c r="E22" i="1"/>
  <c r="G24" i="2" l="1"/>
  <c r="F24" i="2"/>
  <c r="F22" i="1"/>
  <c r="E23" i="1"/>
  <c r="G22" i="1"/>
  <c r="F25" i="2" l="1"/>
  <c r="G25" i="2"/>
  <c r="G23" i="1"/>
  <c r="E24" i="1"/>
  <c r="F23" i="1"/>
  <c r="F26" i="2" l="1"/>
  <c r="G26" i="2"/>
  <c r="E25" i="1"/>
  <c r="G24" i="1"/>
  <c r="F24" i="1"/>
  <c r="F27" i="2" l="1"/>
  <c r="G27" i="2"/>
  <c r="E26" i="1"/>
  <c r="F25" i="1"/>
  <c r="G25" i="1"/>
  <c r="F28" i="2" l="1"/>
  <c r="G28" i="2"/>
  <c r="E27" i="1"/>
  <c r="G26" i="1"/>
  <c r="F26" i="1"/>
  <c r="F29" i="2" l="1"/>
  <c r="G29" i="2"/>
  <c r="E28" i="1"/>
  <c r="F27" i="1"/>
  <c r="G27" i="1"/>
  <c r="G30" i="2" l="1"/>
  <c r="F30" i="2"/>
  <c r="E29" i="1"/>
  <c r="F28" i="1"/>
  <c r="G28" i="1"/>
  <c r="G31" i="2" l="1"/>
  <c r="F31" i="2"/>
  <c r="F29" i="1"/>
  <c r="G29" i="1"/>
  <c r="E30" i="1"/>
  <c r="F32" i="2" l="1"/>
  <c r="G32" i="2"/>
  <c r="E31" i="1"/>
  <c r="G30" i="1"/>
  <c r="F30" i="1"/>
  <c r="F33" i="2" l="1"/>
  <c r="G33" i="2"/>
  <c r="G31" i="1"/>
  <c r="F31" i="1"/>
  <c r="E32" i="1"/>
  <c r="G34" i="2" l="1"/>
  <c r="F34" i="2"/>
  <c r="E33" i="1"/>
  <c r="F32" i="1"/>
  <c r="G32" i="1"/>
  <c r="G35" i="2" l="1"/>
  <c r="F35" i="2"/>
  <c r="F33" i="1"/>
  <c r="E34" i="1"/>
  <c r="G33" i="1"/>
  <c r="G36" i="2" l="1"/>
  <c r="F36" i="2"/>
  <c r="F34" i="1"/>
  <c r="E35" i="1"/>
  <c r="G34" i="1"/>
  <c r="F37" i="2" l="1"/>
  <c r="G37" i="2"/>
  <c r="E36" i="1"/>
  <c r="G35" i="1"/>
  <c r="F35" i="1"/>
  <c r="G38" i="2" l="1"/>
  <c r="F38" i="2"/>
  <c r="E37" i="1"/>
  <c r="F36" i="1"/>
  <c r="G36" i="1"/>
  <c r="F39" i="2" l="1"/>
  <c r="G39" i="2"/>
  <c r="E38" i="1"/>
  <c r="G37" i="1"/>
  <c r="F37" i="1"/>
  <c r="F40" i="2" l="1"/>
  <c r="G40" i="2"/>
  <c r="F38" i="1"/>
  <c r="G38" i="1"/>
  <c r="E39" i="1"/>
  <c r="F41" i="2" l="1"/>
  <c r="G41" i="2"/>
  <c r="E40" i="1"/>
  <c r="G39" i="1"/>
  <c r="F39" i="1"/>
  <c r="G42" i="2" l="1"/>
  <c r="F42" i="2"/>
  <c r="F40" i="1"/>
  <c r="E41" i="1"/>
  <c r="G40" i="1"/>
  <c r="F43" i="2" l="1"/>
  <c r="G43" i="2"/>
  <c r="E42" i="1"/>
  <c r="G41" i="1"/>
  <c r="F41" i="1"/>
  <c r="F44" i="2" l="1"/>
  <c r="G44" i="2"/>
  <c r="G42" i="1"/>
  <c r="F42" i="1"/>
  <c r="E43" i="1"/>
  <c r="G45" i="2" l="1"/>
  <c r="F45" i="2"/>
  <c r="G43" i="1"/>
  <c r="E44" i="1"/>
  <c r="F43" i="1"/>
  <c r="G46" i="2" l="1"/>
  <c r="F46" i="2"/>
  <c r="G44" i="1"/>
  <c r="E45" i="1"/>
  <c r="F44" i="1"/>
  <c r="G47" i="2" l="1"/>
  <c r="F47" i="2"/>
  <c r="E46" i="1"/>
  <c r="G45" i="1"/>
  <c r="F45" i="1"/>
  <c r="G48" i="2" l="1"/>
  <c r="F48" i="2"/>
  <c r="F46" i="1"/>
  <c r="E47" i="1"/>
  <c r="G46" i="1"/>
  <c r="F49" i="2" l="1"/>
  <c r="G49" i="2"/>
  <c r="G47" i="1"/>
  <c r="E48" i="1"/>
  <c r="F47" i="1"/>
  <c r="G50" i="2" l="1"/>
  <c r="F50" i="2"/>
  <c r="E49" i="1"/>
  <c r="F48" i="1"/>
  <c r="G48" i="1"/>
  <c r="F51" i="2" l="1"/>
  <c r="G51" i="2"/>
  <c r="E50" i="1"/>
  <c r="F49" i="1"/>
  <c r="G49" i="1"/>
  <c r="F52" i="2" l="1"/>
  <c r="G52" i="2"/>
  <c r="E51" i="1"/>
  <c r="G50" i="1"/>
  <c r="F50" i="1"/>
  <c r="F53" i="2" l="1"/>
  <c r="G53" i="2"/>
  <c r="E52" i="1"/>
  <c r="F51" i="1"/>
  <c r="G51" i="1"/>
  <c r="F54" i="2" l="1"/>
  <c r="G54" i="2"/>
  <c r="E53" i="1"/>
  <c r="F52" i="1"/>
  <c r="G52" i="1"/>
  <c r="G55" i="2" l="1"/>
  <c r="F55" i="2"/>
  <c r="E54" i="1"/>
  <c r="G53" i="1"/>
  <c r="F53" i="1"/>
  <c r="G56" i="2" l="1"/>
  <c r="F56" i="2"/>
  <c r="G54" i="1"/>
  <c r="E55" i="1"/>
  <c r="F54" i="1"/>
  <c r="F57" i="2" l="1"/>
  <c r="G57" i="2"/>
  <c r="E56" i="1"/>
  <c r="G55" i="1"/>
  <c r="F55" i="1"/>
  <c r="G58" i="2" l="1"/>
  <c r="F58" i="2"/>
  <c r="F56" i="1"/>
  <c r="E57" i="1"/>
  <c r="G56" i="1"/>
  <c r="G59" i="2" l="1"/>
  <c r="F59" i="2"/>
  <c r="E58" i="1"/>
  <c r="G57" i="1"/>
  <c r="F57" i="1"/>
  <c r="F60" i="2" l="1"/>
  <c r="G60" i="2"/>
  <c r="F58" i="1"/>
  <c r="E59" i="1"/>
  <c r="G58" i="1"/>
  <c r="F61" i="2" l="1"/>
  <c r="G61" i="2"/>
  <c r="E60" i="1"/>
  <c r="G59" i="1"/>
  <c r="F59" i="1"/>
  <c r="G62" i="2" l="1"/>
  <c r="F62" i="2"/>
  <c r="G60" i="1"/>
  <c r="E61" i="1"/>
  <c r="F60" i="1"/>
  <c r="F63" i="2" l="1"/>
  <c r="G63" i="2"/>
  <c r="G61" i="1"/>
  <c r="F61" i="1"/>
  <c r="E62" i="1"/>
  <c r="F64" i="2" l="1"/>
  <c r="G64" i="2"/>
  <c r="E63" i="1"/>
  <c r="G62" i="1"/>
  <c r="F62" i="1"/>
  <c r="G65" i="2" l="1"/>
  <c r="F65" i="2"/>
  <c r="E64" i="1"/>
  <c r="F63" i="1"/>
  <c r="G63" i="1"/>
  <c r="F66" i="2" l="1"/>
  <c r="G66" i="2"/>
  <c r="E65" i="1"/>
  <c r="F64" i="1"/>
  <c r="G64" i="1"/>
  <c r="G67" i="2" l="1"/>
  <c r="F67" i="2"/>
  <c r="E66" i="1"/>
  <c r="F65" i="1"/>
  <c r="G65" i="1"/>
  <c r="F68" i="2" l="1"/>
  <c r="G68" i="2"/>
  <c r="F66" i="1"/>
  <c r="G66" i="1"/>
  <c r="E67" i="1"/>
  <c r="F69" i="2" l="1"/>
  <c r="G69" i="2"/>
  <c r="G67" i="1"/>
  <c r="F67" i="1"/>
  <c r="E68" i="1"/>
  <c r="F70" i="2" l="1"/>
  <c r="G70" i="2"/>
  <c r="E69" i="1"/>
  <c r="G68" i="1"/>
  <c r="F68" i="1"/>
  <c r="F71" i="2" l="1"/>
  <c r="G71" i="2"/>
  <c r="E70" i="1"/>
  <c r="G69" i="1"/>
  <c r="F69" i="1"/>
  <c r="G72" i="2" l="1"/>
  <c r="F72" i="2"/>
  <c r="F70" i="1"/>
  <c r="G70" i="1"/>
  <c r="E71" i="1"/>
  <c r="F73" i="2" l="1"/>
  <c r="G73" i="2"/>
  <c r="E72" i="1"/>
  <c r="G71" i="1"/>
  <c r="F71" i="1"/>
  <c r="G74" i="2" l="1"/>
  <c r="F74" i="2"/>
  <c r="E73" i="1"/>
  <c r="G72" i="1"/>
  <c r="F72" i="1"/>
  <c r="F75" i="2" l="1"/>
  <c r="G75" i="2"/>
  <c r="F73" i="1"/>
  <c r="E74" i="1"/>
  <c r="G73" i="1"/>
  <c r="F76" i="2" l="1"/>
  <c r="G76" i="2"/>
  <c r="E75" i="1"/>
  <c r="F74" i="1"/>
  <c r="G74" i="1"/>
  <c r="F77" i="2" l="1"/>
  <c r="G77" i="2"/>
  <c r="G75" i="1"/>
  <c r="E76" i="1"/>
  <c r="F75" i="1"/>
  <c r="F78" i="2" l="1"/>
  <c r="G78" i="2"/>
  <c r="E77" i="1"/>
  <c r="F76" i="1"/>
  <c r="G76" i="1"/>
  <c r="G79" i="2" l="1"/>
  <c r="F79" i="2"/>
  <c r="E78" i="1"/>
  <c r="F77" i="1"/>
  <c r="G77" i="1"/>
  <c r="F80" i="2" l="1"/>
  <c r="G80" i="2"/>
  <c r="E79" i="1"/>
  <c r="F78" i="1"/>
  <c r="G78" i="1"/>
  <c r="F81" i="2" l="1"/>
  <c r="G81" i="2"/>
  <c r="E80" i="1"/>
  <c r="G79" i="1"/>
  <c r="F79" i="1"/>
  <c r="F82" i="2" l="1"/>
  <c r="G82" i="2"/>
  <c r="E81" i="1"/>
  <c r="G80" i="1"/>
  <c r="F80" i="1"/>
  <c r="G83" i="2" l="1"/>
  <c r="F83" i="2"/>
  <c r="F81" i="1"/>
  <c r="G81" i="1"/>
  <c r="E82" i="1"/>
  <c r="G84" i="2" l="1"/>
  <c r="F84" i="2"/>
  <c r="E83" i="1"/>
  <c r="F82" i="1"/>
  <c r="G82" i="1"/>
  <c r="F85" i="2" l="1"/>
  <c r="G85" i="2"/>
  <c r="E84" i="1"/>
  <c r="G83" i="1"/>
  <c r="F83" i="1"/>
  <c r="F86" i="2" l="1"/>
  <c r="G86" i="2"/>
  <c r="F84" i="1"/>
  <c r="E85" i="1"/>
  <c r="G84" i="1"/>
  <c r="F87" i="2" l="1"/>
  <c r="G87" i="2"/>
  <c r="G85" i="1"/>
  <c r="E86" i="1"/>
  <c r="F85" i="1"/>
  <c r="G88" i="2" l="1"/>
  <c r="F88" i="2"/>
  <c r="G86" i="1"/>
  <c r="E87" i="1"/>
  <c r="F86" i="1"/>
  <c r="G89" i="2" l="1"/>
  <c r="F89" i="2"/>
  <c r="E88" i="1"/>
  <c r="F87" i="1"/>
  <c r="G87" i="1"/>
  <c r="G90" i="2" l="1"/>
  <c r="F90" i="2"/>
  <c r="E89" i="1"/>
  <c r="G88" i="1"/>
  <c r="F88" i="1"/>
  <c r="F91" i="2" l="1"/>
  <c r="G91" i="2"/>
  <c r="G89" i="1"/>
  <c r="E90" i="1"/>
  <c r="F89" i="1"/>
  <c r="F92" i="2" l="1"/>
  <c r="G92" i="2"/>
  <c r="E91" i="1"/>
  <c r="G90" i="1"/>
  <c r="F90" i="1"/>
  <c r="F93" i="2" l="1"/>
  <c r="G93" i="2"/>
  <c r="G91" i="1"/>
  <c r="E92" i="1"/>
  <c r="F91" i="1"/>
  <c r="G94" i="2" l="1"/>
  <c r="F94" i="2"/>
  <c r="E93" i="1"/>
  <c r="F92" i="1"/>
  <c r="G92" i="1"/>
  <c r="G95" i="2" l="1"/>
  <c r="F95" i="2"/>
  <c r="F93" i="1"/>
  <c r="G93" i="1"/>
  <c r="E94" i="1"/>
  <c r="F96" i="2" l="1"/>
  <c r="G96" i="2"/>
  <c r="G94" i="1"/>
  <c r="E95" i="1"/>
  <c r="F94" i="1"/>
  <c r="G97" i="2" l="1"/>
  <c r="F97" i="2"/>
  <c r="E96" i="1"/>
  <c r="F95" i="1"/>
  <c r="G95" i="1"/>
  <c r="G98" i="2" l="1"/>
  <c r="F98" i="2"/>
  <c r="G96" i="1"/>
  <c r="E97" i="1"/>
  <c r="F96" i="1"/>
  <c r="G99" i="2" l="1"/>
  <c r="F99" i="2"/>
  <c r="F97" i="1"/>
  <c r="G97" i="1"/>
  <c r="E98" i="1"/>
  <c r="F100" i="2" l="1"/>
  <c r="G100" i="2"/>
  <c r="E99" i="1"/>
  <c r="F98" i="1"/>
  <c r="G98" i="1"/>
  <c r="G101" i="2" l="1"/>
  <c r="F101" i="2"/>
  <c r="E100" i="1"/>
  <c r="G99" i="1"/>
  <c r="F99" i="1"/>
  <c r="G102" i="2" l="1"/>
  <c r="F102" i="2"/>
  <c r="E101" i="1"/>
  <c r="G100" i="1"/>
  <c r="F100" i="1"/>
  <c r="G103" i="2" l="1"/>
  <c r="F103" i="2"/>
  <c r="E102" i="1"/>
  <c r="G101" i="1"/>
  <c r="F101" i="1"/>
  <c r="F104" i="2" l="1"/>
  <c r="G104" i="2"/>
  <c r="E103" i="1"/>
  <c r="G102" i="1"/>
  <c r="F102" i="1"/>
  <c r="F105" i="2" l="1"/>
  <c r="G105" i="2"/>
  <c r="E104" i="1"/>
  <c r="F103" i="1"/>
  <c r="G103" i="1"/>
  <c r="F106" i="2" l="1"/>
  <c r="G106" i="2"/>
  <c r="E105" i="1"/>
  <c r="G104" i="1"/>
  <c r="F104" i="1"/>
  <c r="G107" i="2" l="1"/>
  <c r="F107" i="2"/>
  <c r="F105" i="1"/>
  <c r="G105" i="1"/>
  <c r="E106" i="1"/>
  <c r="F108" i="2" l="1"/>
  <c r="G108" i="2"/>
  <c r="G106" i="1"/>
  <c r="F106" i="1"/>
  <c r="E107" i="1"/>
  <c r="F109" i="2" l="1"/>
  <c r="G109" i="2"/>
  <c r="F107" i="1"/>
  <c r="G107" i="1"/>
  <c r="E108" i="1"/>
  <c r="F110" i="2" l="1"/>
  <c r="G110" i="2"/>
  <c r="E109" i="1"/>
  <c r="F108" i="1"/>
  <c r="G108" i="1"/>
  <c r="F111" i="2" l="1"/>
  <c r="G111" i="2"/>
  <c r="G109" i="1"/>
  <c r="E110" i="1"/>
  <c r="F109" i="1"/>
  <c r="F112" i="2" l="1"/>
  <c r="G112" i="2"/>
  <c r="G110" i="1"/>
  <c r="E111" i="1"/>
  <c r="F110" i="1"/>
  <c r="G113" i="2" l="1"/>
  <c r="F113" i="2"/>
  <c r="G111" i="1"/>
  <c r="E112" i="1"/>
  <c r="F111" i="1"/>
  <c r="G114" i="2" l="1"/>
  <c r="F114" i="2"/>
  <c r="G112" i="1"/>
  <c r="F112" i="1"/>
  <c r="E113" i="1"/>
  <c r="G115" i="2" l="1"/>
  <c r="F115" i="2"/>
  <c r="G113" i="1"/>
  <c r="E114" i="1"/>
  <c r="F113" i="1"/>
  <c r="G116" i="2" l="1"/>
  <c r="F116" i="2"/>
  <c r="G114" i="1"/>
  <c r="E115" i="1"/>
  <c r="F114" i="1"/>
  <c r="G117" i="2" l="1"/>
  <c r="F117" i="2"/>
  <c r="E116" i="1"/>
  <c r="G115" i="1"/>
  <c r="F115" i="1"/>
  <c r="F118" i="2" l="1"/>
  <c r="G118" i="2"/>
  <c r="F116" i="1"/>
  <c r="E117" i="1"/>
  <c r="G116" i="1"/>
  <c r="G119" i="2" l="1"/>
  <c r="F119" i="2"/>
  <c r="F117" i="1"/>
  <c r="E118" i="1"/>
  <c r="G117" i="1"/>
  <c r="G120" i="2" l="1"/>
  <c r="F120" i="2"/>
  <c r="G118" i="1"/>
  <c r="E119" i="1"/>
  <c r="F118" i="1"/>
  <c r="G121" i="2" l="1"/>
  <c r="F121" i="2"/>
  <c r="E120" i="1"/>
  <c r="G119" i="1"/>
  <c r="F119" i="1"/>
  <c r="G122" i="2" l="1"/>
  <c r="F122" i="2"/>
  <c r="E121" i="1"/>
  <c r="G120" i="1"/>
  <c r="F120" i="1"/>
  <c r="F123" i="2" l="1"/>
  <c r="G123" i="2"/>
  <c r="E122" i="1"/>
  <c r="G121" i="1"/>
  <c r="F121" i="1"/>
  <c r="G124" i="2" l="1"/>
  <c r="F124" i="2"/>
  <c r="E123" i="1"/>
  <c r="F122" i="1"/>
  <c r="G122" i="1"/>
  <c r="F125" i="2" l="1"/>
  <c r="G125" i="2"/>
  <c r="F123" i="1"/>
  <c r="G123" i="1"/>
  <c r="E124" i="1"/>
  <c r="G126" i="2" l="1"/>
  <c r="F126" i="2"/>
  <c r="E125" i="1"/>
  <c r="F124" i="1"/>
  <c r="G124" i="1"/>
  <c r="G127" i="2" l="1"/>
  <c r="F127" i="2"/>
  <c r="G125" i="1"/>
  <c r="E126" i="1"/>
  <c r="F125" i="1"/>
  <c r="F128" i="2" l="1"/>
  <c r="G128" i="2"/>
  <c r="G126" i="1"/>
  <c r="F126" i="1"/>
  <c r="E127" i="1"/>
  <c r="F129" i="2" l="1"/>
  <c r="G129" i="2"/>
  <c r="G127" i="1"/>
  <c r="F127" i="1"/>
  <c r="E128" i="1"/>
  <c r="G130" i="2" l="1"/>
  <c r="F130" i="2"/>
  <c r="E129" i="1"/>
  <c r="F128" i="1"/>
  <c r="G128" i="1"/>
  <c r="F131" i="2" l="1"/>
  <c r="G131" i="2"/>
  <c r="G129" i="1"/>
  <c r="E130" i="1"/>
  <c r="F129" i="1"/>
  <c r="G132" i="2" l="1"/>
  <c r="F132" i="2"/>
  <c r="G130" i="1"/>
  <c r="E131" i="1"/>
  <c r="F130" i="1"/>
  <c r="G133" i="2" l="1"/>
  <c r="F133" i="2"/>
  <c r="G131" i="1"/>
  <c r="E132" i="1"/>
  <c r="F131" i="1"/>
  <c r="F134" i="2" l="1"/>
  <c r="G134" i="2"/>
  <c r="E133" i="1"/>
  <c r="G132" i="1"/>
  <c r="F132" i="1"/>
  <c r="G135" i="2" l="1"/>
  <c r="F135" i="2"/>
  <c r="E134" i="1"/>
  <c r="G133" i="1"/>
  <c r="F133" i="1"/>
  <c r="F136" i="2" l="1"/>
  <c r="G136" i="2"/>
  <c r="E135" i="1"/>
  <c r="F134" i="1"/>
  <c r="G134" i="1"/>
  <c r="G137" i="2" l="1"/>
  <c r="F137" i="2"/>
  <c r="G135" i="1"/>
  <c r="E136" i="1"/>
  <c r="F135" i="1"/>
  <c r="G138" i="2" l="1"/>
  <c r="F138" i="2"/>
  <c r="G136" i="1"/>
  <c r="F136" i="1"/>
  <c r="E137" i="1"/>
  <c r="F139" i="2" l="1"/>
  <c r="G139" i="2"/>
  <c r="E138" i="1"/>
  <c r="G137" i="1"/>
  <c r="F137" i="1"/>
  <c r="F140" i="2" l="1"/>
  <c r="G140" i="2"/>
  <c r="E139" i="1"/>
  <c r="F138" i="1"/>
  <c r="G138" i="1"/>
  <c r="G141" i="2" l="1"/>
  <c r="F141" i="2"/>
  <c r="E140" i="1"/>
  <c r="F139" i="1"/>
  <c r="G139" i="1"/>
  <c r="F142" i="2" l="1"/>
  <c r="G142" i="2"/>
  <c r="F140" i="1"/>
  <c r="E141" i="1"/>
  <c r="G140" i="1"/>
  <c r="G143" i="2" l="1"/>
  <c r="F143" i="2"/>
  <c r="E142" i="1"/>
  <c r="G141" i="1"/>
  <c r="F141" i="1"/>
  <c r="F144" i="2" l="1"/>
  <c r="G144" i="2"/>
  <c r="G142" i="1"/>
  <c r="F142" i="1"/>
  <c r="E143" i="1"/>
  <c r="G145" i="2" l="1"/>
  <c r="F145" i="2"/>
  <c r="F143" i="1"/>
  <c r="E144" i="1"/>
  <c r="G143" i="1"/>
  <c r="G146" i="2" l="1"/>
  <c r="F146" i="2"/>
  <c r="E145" i="1"/>
  <c r="G144" i="1"/>
  <c r="F144" i="1"/>
  <c r="G147" i="2" l="1"/>
  <c r="F147" i="2"/>
  <c r="E146" i="1"/>
  <c r="G145" i="1"/>
  <c r="F145" i="1"/>
  <c r="F148" i="2" l="1"/>
  <c r="G148" i="2"/>
  <c r="G146" i="1"/>
  <c r="E147" i="1"/>
  <c r="F146" i="1"/>
  <c r="G149" i="2" l="1"/>
  <c r="F149" i="2"/>
  <c r="G147" i="1"/>
  <c r="E148" i="1"/>
  <c r="F147" i="1"/>
  <c r="G150" i="2" l="1"/>
  <c r="F150" i="2"/>
  <c r="G148" i="1"/>
  <c r="E149" i="1"/>
  <c r="F148" i="1"/>
  <c r="F151" i="2" l="1"/>
  <c r="G151" i="2"/>
  <c r="G149" i="1"/>
  <c r="E150" i="1"/>
  <c r="F149" i="1"/>
  <c r="G152" i="2" l="1"/>
  <c r="F152" i="2"/>
  <c r="G150" i="1"/>
  <c r="E151" i="1"/>
  <c r="F150" i="1"/>
  <c r="F153" i="2" l="1"/>
  <c r="G153" i="2"/>
  <c r="G151" i="1"/>
  <c r="F151" i="1"/>
  <c r="E152" i="1"/>
  <c r="G154" i="2" l="1"/>
  <c r="F154" i="2"/>
  <c r="E153" i="1"/>
  <c r="G152" i="1"/>
  <c r="F152" i="1"/>
  <c r="F155" i="2" l="1"/>
  <c r="G155" i="2"/>
  <c r="G153" i="1"/>
  <c r="F153" i="1"/>
  <c r="E154" i="1"/>
  <c r="F156" i="2" l="1"/>
  <c r="G156" i="2"/>
  <c r="E155" i="1"/>
  <c r="G154" i="1"/>
  <c r="F154" i="1"/>
  <c r="G157" i="2" l="1"/>
  <c r="F157" i="2"/>
  <c r="F155" i="1"/>
  <c r="E156" i="1"/>
  <c r="G155" i="1"/>
  <c r="G158" i="2" l="1"/>
  <c r="F158" i="2"/>
  <c r="E157" i="1"/>
  <c r="F156" i="1"/>
  <c r="G156" i="1"/>
  <c r="F159" i="2" l="1"/>
  <c r="G159" i="2"/>
  <c r="E158" i="1"/>
  <c r="F157" i="1"/>
  <c r="G157" i="1"/>
  <c r="G160" i="2" l="1"/>
  <c r="F160" i="2"/>
  <c r="G158" i="1"/>
  <c r="E159" i="1"/>
  <c r="F158" i="1"/>
  <c r="G161" i="2" l="1"/>
  <c r="F161" i="2"/>
  <c r="E160" i="1"/>
  <c r="F159" i="1"/>
  <c r="G159" i="1"/>
  <c r="G162" i="2" l="1"/>
  <c r="F162" i="2"/>
  <c r="F160" i="1"/>
  <c r="E161" i="1"/>
  <c r="G160" i="1"/>
  <c r="G163" i="2" l="1"/>
  <c r="F163" i="2"/>
  <c r="E162" i="1"/>
  <c r="F161" i="1"/>
  <c r="G161" i="1"/>
  <c r="F164" i="2" l="1"/>
  <c r="G164" i="2"/>
  <c r="E163" i="1"/>
  <c r="G162" i="1"/>
  <c r="F162" i="1"/>
  <c r="G165" i="2" l="1"/>
  <c r="F165" i="2"/>
  <c r="G163" i="1"/>
  <c r="F163" i="1"/>
  <c r="E164" i="1"/>
  <c r="F166" i="2" l="1"/>
  <c r="G166" i="2"/>
  <c r="E165" i="1"/>
  <c r="G164" i="1"/>
  <c r="F164" i="1"/>
  <c r="G167" i="2" l="1"/>
  <c r="F167" i="2"/>
  <c r="E166" i="1"/>
  <c r="F165" i="1"/>
  <c r="G165" i="1"/>
  <c r="G168" i="2" l="1"/>
  <c r="F168" i="2"/>
  <c r="G166" i="1"/>
  <c r="E167" i="1"/>
  <c r="F166" i="1"/>
  <c r="G169" i="2" l="1"/>
  <c r="F169" i="2"/>
  <c r="G167" i="1"/>
  <c r="F167" i="1"/>
  <c r="E168" i="1"/>
  <c r="G170" i="2" l="1"/>
  <c r="F170" i="2"/>
  <c r="E169" i="1"/>
  <c r="F168" i="1"/>
  <c r="G168" i="1"/>
  <c r="F171" i="2" l="1"/>
  <c r="G171" i="2"/>
  <c r="E170" i="1"/>
  <c r="G169" i="1"/>
  <c r="F169" i="1"/>
  <c r="F172" i="2" l="1"/>
  <c r="G172" i="2"/>
  <c r="E171" i="1"/>
  <c r="G170" i="1"/>
  <c r="F170" i="1"/>
  <c r="F173" i="2" l="1"/>
  <c r="G173" i="2"/>
  <c r="G171" i="1"/>
  <c r="E172" i="1"/>
  <c r="F171" i="1"/>
  <c r="G174" i="2" l="1"/>
  <c r="F174" i="2"/>
  <c r="F172" i="1"/>
  <c r="G172" i="1"/>
  <c r="E173" i="1"/>
  <c r="F175" i="2" l="1"/>
  <c r="G175" i="2"/>
  <c r="F173" i="1"/>
  <c r="G173" i="1"/>
  <c r="E174" i="1"/>
  <c r="G176" i="2" l="1"/>
  <c r="F176" i="2"/>
  <c r="G174" i="1"/>
  <c r="F174" i="1"/>
  <c r="E175" i="1"/>
  <c r="F177" i="2" l="1"/>
  <c r="G177" i="2"/>
  <c r="G175" i="1"/>
  <c r="E176" i="1"/>
  <c r="F175" i="1"/>
  <c r="G178" i="2" l="1"/>
  <c r="F178" i="2"/>
  <c r="F176" i="1"/>
  <c r="G176" i="1"/>
  <c r="E177" i="1"/>
  <c r="F179" i="2" l="1"/>
  <c r="G179" i="2"/>
  <c r="E178" i="1"/>
  <c r="F177" i="1"/>
  <c r="G177" i="1"/>
  <c r="F180" i="2" l="1"/>
  <c r="G180" i="2"/>
  <c r="G178" i="1"/>
  <c r="F178" i="1"/>
  <c r="E179" i="1"/>
  <c r="G181" i="2" l="1"/>
  <c r="F181" i="2"/>
  <c r="E180" i="1"/>
  <c r="F179" i="1"/>
  <c r="G179" i="1"/>
  <c r="G182" i="2" l="1"/>
  <c r="F182" i="2"/>
  <c r="E181" i="1"/>
  <c r="F180" i="1"/>
  <c r="G180" i="1"/>
  <c r="F183" i="2" l="1"/>
  <c r="G183" i="2"/>
  <c r="G181" i="1"/>
  <c r="F181" i="1"/>
  <c r="E182" i="1"/>
  <c r="G184" i="2" l="1"/>
  <c r="F184" i="2"/>
  <c r="G182" i="1"/>
  <c r="F182" i="1"/>
  <c r="E183" i="1"/>
  <c r="G185" i="2" l="1"/>
  <c r="F185" i="2"/>
  <c r="E184" i="1"/>
  <c r="F183" i="1"/>
  <c r="G183" i="1"/>
  <c r="G186" i="2" l="1"/>
  <c r="F186" i="2"/>
  <c r="E185" i="1"/>
  <c r="F184" i="1"/>
  <c r="G184" i="1"/>
  <c r="F187" i="2" l="1"/>
  <c r="G187" i="2"/>
  <c r="G185" i="1"/>
  <c r="F185" i="1"/>
  <c r="E186" i="1"/>
  <c r="G188" i="2" l="1"/>
  <c r="F188" i="2"/>
  <c r="E187" i="1"/>
  <c r="G186" i="1"/>
  <c r="F186" i="1"/>
  <c r="G189" i="2" l="1"/>
  <c r="F189" i="2"/>
  <c r="E188" i="1"/>
  <c r="F187" i="1"/>
  <c r="G187" i="1"/>
  <c r="F190" i="2" l="1"/>
  <c r="G190" i="2"/>
  <c r="E189" i="1"/>
  <c r="G188" i="1"/>
  <c r="F188" i="1"/>
  <c r="G191" i="2" l="1"/>
  <c r="F191" i="2"/>
  <c r="G189" i="1"/>
  <c r="E190" i="1"/>
  <c r="F189" i="1"/>
  <c r="F192" i="2" l="1"/>
  <c r="G192" i="2"/>
  <c r="G190" i="1"/>
  <c r="E191" i="1"/>
  <c r="F190" i="1"/>
  <c r="G193" i="2" l="1"/>
  <c r="F193" i="2"/>
  <c r="F191" i="1"/>
  <c r="E192" i="1"/>
  <c r="G191" i="1"/>
  <c r="G194" i="2" l="1"/>
  <c r="F194" i="2"/>
  <c r="G192" i="1"/>
  <c r="E193" i="1"/>
  <c r="F192" i="1"/>
  <c r="G195" i="2" l="1"/>
  <c r="F195" i="2"/>
  <c r="E194" i="1"/>
  <c r="G193" i="1"/>
  <c r="F193" i="1"/>
  <c r="G196" i="2" l="1"/>
  <c r="F196" i="2"/>
  <c r="G194" i="1"/>
  <c r="E195" i="1"/>
  <c r="F194" i="1"/>
  <c r="F197" i="2" l="1"/>
  <c r="G197" i="2"/>
  <c r="E196" i="1"/>
  <c r="F195" i="1"/>
  <c r="G195" i="1"/>
  <c r="G198" i="2" l="1"/>
  <c r="F198" i="2"/>
  <c r="G196" i="1"/>
  <c r="E197" i="1"/>
  <c r="F196" i="1"/>
  <c r="F199" i="2" l="1"/>
  <c r="G199" i="2"/>
  <c r="G197" i="1"/>
  <c r="E198" i="1"/>
  <c r="F197" i="1"/>
  <c r="G200" i="2" l="1"/>
  <c r="F200" i="2"/>
  <c r="E199" i="1"/>
  <c r="G198" i="1"/>
  <c r="F198" i="1"/>
  <c r="F201" i="2" l="1"/>
  <c r="G201" i="2"/>
  <c r="G199" i="1"/>
  <c r="F199" i="1"/>
  <c r="E200" i="1"/>
  <c r="G202" i="2" l="1"/>
  <c r="F202" i="2"/>
  <c r="G200" i="1"/>
  <c r="F200" i="1"/>
  <c r="E201" i="1"/>
  <c r="G203" i="2" l="1"/>
  <c r="F203" i="2"/>
  <c r="G201" i="1"/>
  <c r="E202" i="1"/>
  <c r="F201" i="1"/>
  <c r="F204" i="2" l="1"/>
  <c r="G204" i="2"/>
  <c r="G202" i="1"/>
  <c r="F202" i="1"/>
  <c r="E203" i="1"/>
  <c r="G205" i="2" l="1"/>
  <c r="F205" i="2"/>
  <c r="G203" i="1"/>
  <c r="E204" i="1"/>
  <c r="F203" i="1"/>
  <c r="G206" i="2" l="1"/>
  <c r="F206" i="2"/>
  <c r="E205" i="1"/>
  <c r="G204" i="1"/>
  <c r="F204" i="1"/>
  <c r="F207" i="2" l="1"/>
  <c r="G207" i="2"/>
  <c r="F205" i="1"/>
  <c r="E206" i="1"/>
  <c r="G205" i="1"/>
  <c r="F208" i="2" l="1"/>
  <c r="G208" i="2"/>
  <c r="G206" i="1"/>
  <c r="F206" i="1"/>
  <c r="E207" i="1"/>
  <c r="G209" i="2" l="1"/>
  <c r="F209" i="2"/>
  <c r="G207" i="1"/>
  <c r="F207" i="1"/>
  <c r="E208" i="1"/>
  <c r="F210" i="2" l="1"/>
  <c r="G210" i="2"/>
  <c r="E209" i="1"/>
  <c r="F208" i="1"/>
  <c r="G208" i="1"/>
  <c r="G211" i="2" l="1"/>
  <c r="F211" i="2"/>
  <c r="G209" i="1"/>
  <c r="E210" i="1"/>
  <c r="F209" i="1"/>
  <c r="F212" i="2" l="1"/>
  <c r="G212" i="2"/>
  <c r="F210" i="1"/>
  <c r="G210" i="1"/>
  <c r="E211" i="1"/>
  <c r="G213" i="2" l="1"/>
  <c r="F213" i="2"/>
  <c r="F211" i="1"/>
  <c r="G211" i="1"/>
  <c r="E212" i="1"/>
  <c r="F214" i="2" l="1"/>
  <c r="G214" i="2"/>
  <c r="E213" i="1"/>
  <c r="F212" i="1"/>
  <c r="G212" i="1"/>
  <c r="G215" i="2" l="1"/>
  <c r="F215" i="2"/>
  <c r="F213" i="1"/>
  <c r="E214" i="1"/>
  <c r="G213" i="1"/>
  <c r="F216" i="2" l="1"/>
  <c r="G216" i="2"/>
  <c r="G214" i="1"/>
  <c r="F214" i="1"/>
  <c r="E215" i="1"/>
  <c r="G217" i="2" l="1"/>
  <c r="F217" i="2"/>
  <c r="E216" i="1"/>
  <c r="F215" i="1"/>
  <c r="G215" i="1"/>
  <c r="G218" i="2" l="1"/>
  <c r="F218" i="2"/>
  <c r="G216" i="1"/>
  <c r="E217" i="1"/>
  <c r="F216" i="1"/>
  <c r="G219" i="2" l="1"/>
  <c r="F219" i="2"/>
  <c r="G217" i="1"/>
  <c r="F217" i="1"/>
  <c r="E218" i="1"/>
  <c r="F220" i="2" l="1"/>
  <c r="G220" i="2"/>
  <c r="E219" i="1"/>
  <c r="G218" i="1"/>
  <c r="F218" i="1"/>
  <c r="F221" i="2" l="1"/>
  <c r="G221" i="2"/>
  <c r="F219" i="1"/>
  <c r="G219" i="1"/>
  <c r="E220" i="1"/>
  <c r="G222" i="2" l="1"/>
  <c r="F222" i="2"/>
  <c r="E221" i="1"/>
  <c r="G220" i="1"/>
  <c r="F220" i="1"/>
  <c r="F223" i="2" l="1"/>
  <c r="G223" i="2"/>
  <c r="E222" i="1"/>
  <c r="F221" i="1"/>
  <c r="G221" i="1"/>
  <c r="G224" i="2" l="1"/>
  <c r="F224" i="2"/>
  <c r="G222" i="1"/>
  <c r="F222" i="1"/>
  <c r="E223" i="1"/>
  <c r="F225" i="2" l="1"/>
  <c r="G225" i="2"/>
  <c r="E224" i="1"/>
  <c r="F223" i="1"/>
  <c r="G223" i="1"/>
  <c r="G226" i="2" l="1"/>
  <c r="F226" i="2"/>
  <c r="G224" i="1"/>
  <c r="E225" i="1"/>
  <c r="F224" i="1"/>
  <c r="F227" i="2" l="1"/>
  <c r="G227" i="2"/>
  <c r="G225" i="1"/>
  <c r="F225" i="1"/>
  <c r="E226" i="1"/>
  <c r="G228" i="2" l="1"/>
  <c r="F228" i="2"/>
  <c r="G226" i="1"/>
  <c r="F226" i="1"/>
  <c r="E227" i="1"/>
  <c r="F229" i="2" l="1"/>
  <c r="G229" i="2"/>
  <c r="E228" i="1"/>
  <c r="G227" i="1"/>
  <c r="F227" i="1"/>
  <c r="G230" i="2" l="1"/>
  <c r="F230" i="2"/>
  <c r="E229" i="1"/>
  <c r="F228" i="1"/>
  <c r="G228" i="1"/>
  <c r="G231" i="2" l="1"/>
  <c r="F231" i="2"/>
  <c r="E230" i="1"/>
  <c r="F229" i="1"/>
  <c r="G229" i="1"/>
  <c r="G232" i="2" l="1"/>
  <c r="F232" i="2"/>
  <c r="G230" i="1"/>
  <c r="E231" i="1"/>
  <c r="F230" i="1"/>
  <c r="F233" i="2" l="1"/>
  <c r="G233" i="2"/>
  <c r="F231" i="1"/>
  <c r="G231" i="1"/>
  <c r="E232" i="1"/>
  <c r="G234" i="2" l="1"/>
  <c r="F234" i="2"/>
  <c r="F232" i="1"/>
  <c r="E233" i="1"/>
  <c r="G232" i="1"/>
  <c r="F235" i="2" l="1"/>
  <c r="G235" i="2"/>
  <c r="G233" i="1"/>
  <c r="F233" i="1"/>
  <c r="E234" i="1"/>
  <c r="G236" i="2" l="1"/>
  <c r="F236" i="2"/>
  <c r="F234" i="1"/>
  <c r="G234" i="1"/>
  <c r="E235" i="1"/>
  <c r="F237" i="2" l="1"/>
  <c r="G237" i="2"/>
  <c r="G235" i="1"/>
  <c r="F235" i="1"/>
  <c r="E236" i="1"/>
  <c r="G238" i="2" l="1"/>
  <c r="F238" i="2"/>
  <c r="E237" i="1"/>
  <c r="G236" i="1"/>
  <c r="F236" i="1"/>
  <c r="G239" i="2" l="1"/>
  <c r="F239" i="2"/>
  <c r="E238" i="1"/>
  <c r="G237" i="1"/>
  <c r="F237" i="1"/>
  <c r="G240" i="2" l="1"/>
  <c r="F240" i="2"/>
  <c r="E239" i="1"/>
  <c r="F238" i="1"/>
  <c r="G238" i="1"/>
  <c r="G241" i="2" l="1"/>
  <c r="F241" i="2"/>
  <c r="E240" i="1"/>
  <c r="F239" i="1"/>
  <c r="G239" i="1"/>
  <c r="G242" i="2" l="1"/>
  <c r="F242" i="2"/>
  <c r="E241" i="1"/>
  <c r="F240" i="1"/>
  <c r="G240" i="1"/>
  <c r="G243" i="2" l="1"/>
  <c r="F243" i="2"/>
  <c r="E242" i="1"/>
  <c r="F241" i="1"/>
  <c r="G241" i="1"/>
  <c r="G244" i="2" l="1"/>
  <c r="F244" i="2"/>
  <c r="G242" i="1"/>
  <c r="F242" i="1"/>
  <c r="E243" i="1"/>
  <c r="G245" i="2" l="1"/>
  <c r="F245" i="2"/>
  <c r="G243" i="1"/>
  <c r="E244" i="1"/>
  <c r="F243" i="1"/>
  <c r="G246" i="2" l="1"/>
  <c r="F246" i="2"/>
  <c r="F244" i="1"/>
  <c r="E245" i="1"/>
  <c r="G244" i="1"/>
  <c r="F247" i="2" l="1"/>
  <c r="G247" i="2"/>
  <c r="G245" i="1"/>
  <c r="F245" i="1"/>
  <c r="E246" i="1"/>
  <c r="G248" i="2" l="1"/>
  <c r="F248" i="2"/>
  <c r="G246" i="1"/>
  <c r="F246" i="1"/>
  <c r="E247" i="1"/>
  <c r="G249" i="2" l="1"/>
  <c r="F249" i="2"/>
  <c r="G247" i="1"/>
  <c r="E248" i="1"/>
  <c r="F247" i="1"/>
  <c r="G250" i="2" l="1"/>
  <c r="F250" i="2"/>
  <c r="E249" i="1"/>
  <c r="F248" i="1"/>
  <c r="G248" i="1"/>
  <c r="G251" i="2" l="1"/>
  <c r="F251" i="2"/>
  <c r="E250" i="1"/>
  <c r="F249" i="1"/>
  <c r="G249" i="1"/>
  <c r="F252" i="2" l="1"/>
  <c r="G252" i="2"/>
  <c r="E251" i="1"/>
  <c r="F250" i="1"/>
  <c r="G250" i="1"/>
  <c r="G253" i="2" l="1"/>
  <c r="F253" i="2"/>
  <c r="E252" i="1"/>
  <c r="G251" i="1"/>
  <c r="F251" i="1"/>
  <c r="G254" i="2" l="1"/>
  <c r="F254" i="2"/>
  <c r="F252" i="1"/>
  <c r="E253" i="1"/>
  <c r="G252" i="1"/>
  <c r="G255" i="2" l="1"/>
  <c r="F255" i="2"/>
  <c r="E254" i="1"/>
  <c r="F253" i="1"/>
  <c r="G253" i="1"/>
  <c r="F256" i="2" l="1"/>
  <c r="G256" i="2"/>
  <c r="E255" i="1"/>
  <c r="F254" i="1"/>
  <c r="G254" i="1"/>
  <c r="G257" i="2" l="1"/>
  <c r="F257" i="2"/>
  <c r="G255" i="1"/>
  <c r="E256" i="1"/>
  <c r="F255" i="1"/>
  <c r="F258" i="2" l="1"/>
  <c r="G258" i="2"/>
  <c r="G256" i="1"/>
  <c r="F256" i="1"/>
  <c r="E257" i="1"/>
  <c r="G259" i="2" l="1"/>
  <c r="F259" i="2"/>
  <c r="E258" i="1"/>
  <c r="F257" i="1"/>
  <c r="G257" i="1"/>
  <c r="F260" i="2" l="1"/>
  <c r="G260" i="2"/>
  <c r="E259" i="1"/>
  <c r="G258" i="1"/>
  <c r="F258" i="1"/>
  <c r="F261" i="2" l="1"/>
  <c r="G261" i="2"/>
  <c r="G259" i="1"/>
  <c r="F259" i="1"/>
  <c r="E260" i="1"/>
  <c r="G262" i="2" l="1"/>
  <c r="F262" i="2"/>
  <c r="E261" i="1"/>
  <c r="G260" i="1"/>
  <c r="F260" i="1"/>
  <c r="G263" i="2" l="1"/>
  <c r="F263" i="2"/>
  <c r="E262" i="1"/>
  <c r="G261" i="1"/>
  <c r="F261" i="1"/>
  <c r="F264" i="2" l="1"/>
  <c r="G264" i="2"/>
  <c r="E263" i="1"/>
  <c r="F262" i="1"/>
  <c r="G262" i="1"/>
  <c r="G265" i="2" l="1"/>
  <c r="F265" i="2"/>
  <c r="E264" i="1"/>
  <c r="G263" i="1"/>
  <c r="F263" i="1"/>
  <c r="F266" i="2" l="1"/>
  <c r="G266" i="2"/>
  <c r="E265" i="1"/>
  <c r="G264" i="1"/>
  <c r="F264" i="1"/>
  <c r="F267" i="2" l="1"/>
  <c r="G267" i="2"/>
  <c r="F265" i="1"/>
  <c r="G265" i="1"/>
  <c r="E266" i="1"/>
  <c r="G268" i="2" l="1"/>
  <c r="F268" i="2"/>
  <c r="F266" i="1"/>
  <c r="E267" i="1"/>
  <c r="G266" i="1"/>
  <c r="G269" i="2" l="1"/>
  <c r="F269" i="2"/>
  <c r="E268" i="1"/>
  <c r="F267" i="1"/>
  <c r="G267" i="1"/>
  <c r="F270" i="2" l="1"/>
  <c r="G270" i="2"/>
  <c r="E269" i="1"/>
  <c r="G268" i="1"/>
  <c r="F268" i="1"/>
  <c r="G271" i="2" l="1"/>
  <c r="F271" i="2"/>
  <c r="E270" i="1"/>
  <c r="F269" i="1"/>
  <c r="G269" i="1"/>
  <c r="G272" i="2" l="1"/>
  <c r="F272" i="2"/>
  <c r="G270" i="1"/>
  <c r="F270" i="1"/>
  <c r="E271" i="1"/>
  <c r="F273" i="2" l="1"/>
  <c r="G273" i="2"/>
  <c r="E272" i="1"/>
  <c r="F271" i="1"/>
  <c r="G271" i="1"/>
  <c r="G274" i="2" l="1"/>
  <c r="F274" i="2"/>
  <c r="G272" i="1"/>
  <c r="E273" i="1"/>
  <c r="F272" i="1"/>
  <c r="G275" i="2" l="1"/>
  <c r="F275" i="2"/>
  <c r="E274" i="1"/>
  <c r="G273" i="1"/>
  <c r="F273" i="1"/>
  <c r="G276" i="2" l="1"/>
  <c r="F276" i="2"/>
  <c r="G274" i="1"/>
  <c r="F274" i="1"/>
  <c r="E275" i="1"/>
  <c r="G277" i="2" l="1"/>
  <c r="F277" i="2"/>
  <c r="G275" i="1"/>
  <c r="F275" i="1"/>
  <c r="E276" i="1"/>
  <c r="G278" i="2" l="1"/>
  <c r="F278" i="2"/>
  <c r="E277" i="1"/>
  <c r="G276" i="1"/>
  <c r="F276" i="1"/>
  <c r="G279" i="2" l="1"/>
  <c r="F279" i="2"/>
  <c r="E278" i="1"/>
  <c r="F277" i="1"/>
  <c r="G277" i="1"/>
  <c r="F280" i="2" l="1"/>
  <c r="G280" i="2"/>
  <c r="F278" i="1"/>
  <c r="E279" i="1"/>
  <c r="G278" i="1"/>
  <c r="G281" i="2" l="1"/>
  <c r="F281" i="2"/>
  <c r="G279" i="1"/>
  <c r="E280" i="1"/>
  <c r="F279" i="1"/>
  <c r="F282" i="2" l="1"/>
  <c r="G282" i="2"/>
  <c r="G280" i="1"/>
  <c r="F280" i="1"/>
  <c r="E281" i="1"/>
  <c r="F283" i="2" l="1"/>
  <c r="G283" i="2"/>
  <c r="E282" i="1"/>
  <c r="G281" i="1"/>
  <c r="F281" i="1"/>
  <c r="G284" i="2" l="1"/>
  <c r="F284" i="2"/>
  <c r="G282" i="1"/>
  <c r="F282" i="1"/>
  <c r="E283" i="1"/>
  <c r="G285" i="2" l="1"/>
  <c r="F285" i="2"/>
  <c r="G283" i="1"/>
  <c r="F283" i="1"/>
  <c r="E284" i="1"/>
  <c r="G286" i="2" l="1"/>
  <c r="F286" i="2"/>
  <c r="E285" i="1"/>
  <c r="F284" i="1"/>
  <c r="G284" i="1"/>
  <c r="G287" i="2" l="1"/>
  <c r="F287" i="2"/>
  <c r="E286" i="1"/>
  <c r="F285" i="1"/>
  <c r="G285" i="1"/>
  <c r="F288" i="2" l="1"/>
  <c r="G288" i="2"/>
  <c r="E287" i="1"/>
  <c r="F286" i="1"/>
  <c r="G286" i="1"/>
  <c r="G289" i="2" l="1"/>
  <c r="F289" i="2"/>
  <c r="E288" i="1"/>
  <c r="G287" i="1"/>
  <c r="F287" i="1"/>
  <c r="G290" i="2" l="1"/>
  <c r="F290" i="2"/>
  <c r="E289" i="1"/>
  <c r="F288" i="1"/>
  <c r="G288" i="1"/>
  <c r="F291" i="2" l="1"/>
  <c r="G291" i="2"/>
  <c r="E290" i="1"/>
  <c r="G289" i="1"/>
  <c r="F289" i="1"/>
  <c r="G292" i="2" l="1"/>
  <c r="F292" i="2"/>
  <c r="G290" i="1"/>
  <c r="E291" i="1"/>
  <c r="F290" i="1"/>
  <c r="F293" i="2" l="1"/>
  <c r="G293" i="2"/>
  <c r="G291" i="1"/>
  <c r="E292" i="1"/>
  <c r="F291" i="1"/>
  <c r="F294" i="2" l="1"/>
  <c r="G294" i="2"/>
  <c r="E293" i="1"/>
  <c r="F292" i="1"/>
  <c r="G292" i="1"/>
  <c r="F295" i="2" l="1"/>
  <c r="G295" i="2"/>
  <c r="E294" i="1"/>
  <c r="G293" i="1"/>
  <c r="F293" i="1"/>
  <c r="F296" i="2" l="1"/>
  <c r="G296" i="2"/>
  <c r="E295" i="1"/>
  <c r="G294" i="1"/>
  <c r="F294" i="1"/>
  <c r="F297" i="2" l="1"/>
  <c r="G297" i="2"/>
  <c r="E296" i="1"/>
  <c r="F295" i="1"/>
  <c r="G295" i="1"/>
  <c r="F298" i="2" l="1"/>
  <c r="G298" i="2"/>
  <c r="E297" i="1"/>
  <c r="F296" i="1"/>
  <c r="G296" i="1"/>
  <c r="F299" i="2" l="1"/>
  <c r="G299" i="2"/>
  <c r="E298" i="1"/>
  <c r="F297" i="1"/>
  <c r="G297" i="1"/>
  <c r="G300" i="2" l="1"/>
  <c r="F300" i="2"/>
  <c r="F298" i="1"/>
  <c r="E299" i="1"/>
  <c r="G298" i="1"/>
  <c r="G301" i="2" l="1"/>
  <c r="F301" i="2"/>
  <c r="E300" i="1"/>
  <c r="G299" i="1"/>
  <c r="F299" i="1"/>
  <c r="G302" i="2" l="1"/>
  <c r="F302" i="2"/>
  <c r="E301" i="1"/>
  <c r="F300" i="1"/>
  <c r="G300" i="1"/>
  <c r="F303" i="2" l="1"/>
  <c r="G303" i="2"/>
  <c r="F301" i="1"/>
  <c r="G301" i="1"/>
  <c r="E302" i="1"/>
  <c r="F304" i="2" l="1"/>
  <c r="G304" i="2"/>
  <c r="G302" i="1"/>
  <c r="F302" i="1"/>
  <c r="E303" i="1"/>
  <c r="F305" i="2" l="1"/>
  <c r="G305" i="2"/>
  <c r="G303" i="1"/>
  <c r="E304" i="1"/>
  <c r="F303" i="1"/>
  <c r="F306" i="2" l="1"/>
  <c r="G306" i="2"/>
  <c r="F304" i="1"/>
  <c r="G304" i="1"/>
  <c r="E305" i="1"/>
  <c r="G307" i="2" l="1"/>
  <c r="F307" i="2"/>
  <c r="G305" i="1"/>
  <c r="F305" i="1"/>
  <c r="E306" i="1"/>
  <c r="G308" i="2" l="1"/>
  <c r="F308" i="2"/>
  <c r="G306" i="1"/>
  <c r="F306" i="1"/>
  <c r="E307" i="1"/>
  <c r="G309" i="2" l="1"/>
  <c r="F309" i="2"/>
  <c r="E308" i="1"/>
  <c r="F307" i="1"/>
  <c r="G307" i="1"/>
  <c r="G310" i="2" l="1"/>
  <c r="F310" i="2"/>
  <c r="E309" i="1"/>
  <c r="F308" i="1"/>
  <c r="G308" i="1"/>
  <c r="F311" i="2" l="1"/>
  <c r="G311" i="2"/>
  <c r="E310" i="1"/>
  <c r="F309" i="1"/>
  <c r="G309" i="1"/>
  <c r="F312" i="2" l="1"/>
  <c r="G312" i="2"/>
  <c r="E311" i="1"/>
  <c r="F310" i="1"/>
  <c r="G310" i="1"/>
  <c r="F313" i="2" l="1"/>
  <c r="G313" i="2"/>
  <c r="G311" i="1"/>
  <c r="E312" i="1"/>
  <c r="F311" i="1"/>
  <c r="F314" i="2" l="1"/>
  <c r="G314" i="2"/>
  <c r="E313" i="1"/>
  <c r="G312" i="1"/>
  <c r="F312" i="1"/>
  <c r="G315" i="2" l="1"/>
  <c r="F315" i="2"/>
  <c r="E314" i="1"/>
  <c r="G313" i="1"/>
  <c r="F313" i="1"/>
  <c r="F316" i="2" l="1"/>
  <c r="G316" i="2"/>
  <c r="E315" i="1"/>
  <c r="F314" i="1"/>
  <c r="G314" i="1"/>
  <c r="G317" i="2" l="1"/>
  <c r="F317" i="2"/>
  <c r="E316" i="1"/>
  <c r="G315" i="1"/>
  <c r="F315" i="1"/>
  <c r="G318" i="2" l="1"/>
  <c r="F318" i="2"/>
  <c r="G316" i="1"/>
  <c r="E317" i="1"/>
  <c r="F316" i="1"/>
  <c r="F319" i="2" l="1"/>
  <c r="G319" i="2"/>
  <c r="G317" i="1"/>
  <c r="F317" i="1"/>
  <c r="E318" i="1"/>
  <c r="F320" i="2" l="1"/>
  <c r="G320" i="2"/>
  <c r="G318" i="1"/>
  <c r="F318" i="1"/>
  <c r="E319" i="1"/>
  <c r="F321" i="2" l="1"/>
  <c r="G321" i="2"/>
  <c r="E320" i="1"/>
  <c r="F319" i="1"/>
  <c r="G319" i="1"/>
  <c r="F322" i="2" l="1"/>
  <c r="G322" i="2"/>
  <c r="E321" i="1"/>
  <c r="G320" i="1"/>
  <c r="F320" i="1"/>
  <c r="G323" i="2" l="1"/>
  <c r="F323" i="2"/>
  <c r="G321" i="1"/>
  <c r="E322" i="1"/>
  <c r="F321" i="1"/>
  <c r="F324" i="2" l="1"/>
  <c r="G324" i="2"/>
  <c r="G322" i="1"/>
  <c r="E323" i="1"/>
  <c r="F322" i="1"/>
  <c r="F325" i="2" l="1"/>
  <c r="G325" i="2"/>
  <c r="E324" i="1"/>
  <c r="G323" i="1"/>
  <c r="F323" i="1"/>
  <c r="G326" i="2" l="1"/>
  <c r="F326" i="2"/>
  <c r="E325" i="1"/>
  <c r="G324" i="1"/>
  <c r="F324" i="1"/>
  <c r="G327" i="2" l="1"/>
  <c r="F327" i="2"/>
  <c r="E326" i="1"/>
  <c r="G325" i="1"/>
  <c r="F325" i="1"/>
  <c r="F328" i="2" l="1"/>
  <c r="G328" i="2"/>
  <c r="G326" i="1"/>
  <c r="E327" i="1"/>
  <c r="F326" i="1"/>
  <c r="F329" i="2" l="1"/>
  <c r="G329" i="2"/>
  <c r="G327" i="1"/>
  <c r="E328" i="1"/>
  <c r="F327" i="1"/>
  <c r="F330" i="2" l="1"/>
  <c r="G330" i="2"/>
  <c r="G328" i="1"/>
  <c r="F328" i="1"/>
  <c r="E329" i="1"/>
  <c r="G331" i="2" l="1"/>
  <c r="F331" i="2"/>
  <c r="G329" i="1"/>
  <c r="E330" i="1"/>
  <c r="F329" i="1"/>
  <c r="F332" i="2" l="1"/>
  <c r="G332" i="2"/>
  <c r="G330" i="1"/>
  <c r="E331" i="1"/>
  <c r="F330" i="1"/>
  <c r="G333" i="2" l="1"/>
  <c r="F333" i="2"/>
  <c r="G331" i="1"/>
  <c r="E332" i="1"/>
  <c r="F331" i="1"/>
  <c r="F334" i="2" l="1"/>
  <c r="G334" i="2"/>
  <c r="E333" i="1"/>
  <c r="G332" i="1"/>
  <c r="F332" i="1"/>
  <c r="F335" i="2" l="1"/>
  <c r="G335" i="2"/>
  <c r="G333" i="1"/>
  <c r="E334" i="1"/>
  <c r="F333" i="1"/>
  <c r="G336" i="2" l="1"/>
  <c r="F336" i="2"/>
  <c r="G334" i="1"/>
  <c r="E335" i="1"/>
  <c r="F334" i="1"/>
  <c r="G337" i="2" l="1"/>
  <c r="F337" i="2"/>
  <c r="F335" i="1"/>
  <c r="G335" i="1"/>
  <c r="E336" i="1"/>
  <c r="F338" i="2" l="1"/>
  <c r="G338" i="2"/>
  <c r="E337" i="1"/>
  <c r="G336" i="1"/>
  <c r="F336" i="1"/>
  <c r="G339" i="2" l="1"/>
  <c r="F339" i="2"/>
  <c r="G337" i="1"/>
  <c r="F337" i="1"/>
  <c r="E338" i="1"/>
  <c r="F340" i="2" l="1"/>
  <c r="G340" i="2"/>
  <c r="G338" i="1"/>
  <c r="F338" i="1"/>
  <c r="E339" i="1"/>
  <c r="F341" i="2" l="1"/>
  <c r="G341" i="2"/>
  <c r="E340" i="1"/>
  <c r="F339" i="1"/>
  <c r="G339" i="1"/>
  <c r="F342" i="2" l="1"/>
  <c r="G342" i="2"/>
  <c r="G340" i="1"/>
  <c r="F340" i="1"/>
  <c r="E341" i="1"/>
  <c r="G343" i="2" l="1"/>
  <c r="F343" i="2"/>
  <c r="G341" i="1"/>
  <c r="E342" i="1"/>
  <c r="F341" i="1"/>
  <c r="F344" i="2" l="1"/>
  <c r="G344" i="2"/>
  <c r="F342" i="1"/>
  <c r="E343" i="1"/>
  <c r="G342" i="1"/>
  <c r="G345" i="2" l="1"/>
  <c r="F345" i="2"/>
  <c r="G343" i="1"/>
  <c r="F343" i="1"/>
  <c r="E344" i="1"/>
  <c r="F346" i="2" l="1"/>
  <c r="G346" i="2"/>
  <c r="E345" i="1"/>
  <c r="G344" i="1"/>
  <c r="F344" i="1"/>
  <c r="G347" i="2" l="1"/>
  <c r="F347" i="2"/>
  <c r="G345" i="1"/>
  <c r="E346" i="1"/>
  <c r="F345" i="1"/>
  <c r="F348" i="2" l="1"/>
  <c r="G348" i="2"/>
  <c r="G346" i="1"/>
  <c r="E347" i="1"/>
  <c r="F346" i="1"/>
  <c r="G349" i="2" l="1"/>
  <c r="F349" i="2"/>
  <c r="E348" i="1"/>
  <c r="G347" i="1"/>
  <c r="F347" i="1"/>
  <c r="G350" i="2" l="1"/>
  <c r="F350" i="2"/>
  <c r="G348" i="1"/>
  <c r="F348" i="1"/>
  <c r="E349" i="1"/>
  <c r="G351" i="2" l="1"/>
  <c r="F351" i="2"/>
  <c r="E350" i="1"/>
  <c r="G349" i="1"/>
  <c r="F349" i="1"/>
  <c r="F352" i="2" l="1"/>
  <c r="G352" i="2"/>
  <c r="E351" i="1"/>
  <c r="G350" i="1"/>
  <c r="F350" i="1"/>
  <c r="G353" i="2" l="1"/>
  <c r="F353" i="2"/>
  <c r="E352" i="1"/>
  <c r="F351" i="1"/>
  <c r="G351" i="1"/>
  <c r="G354" i="2" l="1"/>
  <c r="F354" i="2"/>
  <c r="G352" i="1"/>
  <c r="F352" i="1"/>
  <c r="E353" i="1"/>
  <c r="F355" i="2" l="1"/>
  <c r="G355" i="2"/>
  <c r="G353" i="1"/>
  <c r="E354" i="1"/>
  <c r="F353" i="1"/>
  <c r="F356" i="2" l="1"/>
  <c r="G356" i="2"/>
  <c r="E355" i="1"/>
  <c r="F354" i="1"/>
  <c r="G354" i="1"/>
  <c r="F357" i="2" l="1"/>
  <c r="G357" i="2"/>
  <c r="G355" i="1"/>
  <c r="F355" i="1"/>
  <c r="E356" i="1"/>
  <c r="G358" i="2" l="1"/>
  <c r="F358" i="2"/>
  <c r="E357" i="1"/>
  <c r="G356" i="1"/>
  <c r="F356" i="1"/>
  <c r="F359" i="2" l="1"/>
  <c r="G359" i="2"/>
  <c r="G357" i="1"/>
  <c r="F357" i="1"/>
  <c r="E358" i="1"/>
  <c r="F360" i="2" l="1"/>
  <c r="G360" i="2"/>
  <c r="F358" i="1"/>
  <c r="E359" i="1"/>
  <c r="G358" i="1"/>
  <c r="G361" i="2" l="1"/>
  <c r="F361" i="2"/>
  <c r="G359" i="1"/>
  <c r="E360" i="1"/>
  <c r="F359" i="1"/>
  <c r="G362" i="2" l="1"/>
  <c r="F362" i="2"/>
  <c r="G360" i="1"/>
  <c r="E361" i="1"/>
  <c r="F360" i="1"/>
  <c r="G363" i="2" l="1"/>
  <c r="F363" i="2"/>
  <c r="G361" i="1"/>
  <c r="E362" i="1"/>
  <c r="F361" i="1"/>
  <c r="F364" i="2" l="1"/>
  <c r="G364" i="2"/>
  <c r="G362" i="1"/>
  <c r="E363" i="1"/>
  <c r="F362" i="1"/>
  <c r="G365" i="2" l="1"/>
  <c r="F365" i="2"/>
  <c r="F363" i="1"/>
  <c r="G363" i="1"/>
  <c r="E364" i="1"/>
  <c r="G366" i="2" l="1"/>
  <c r="F366" i="2"/>
  <c r="G364" i="1"/>
  <c r="F364" i="1"/>
  <c r="E365" i="1"/>
  <c r="F367" i="2" l="1"/>
  <c r="G367" i="2"/>
  <c r="E366" i="1"/>
  <c r="G365" i="1"/>
  <c r="F365" i="1"/>
  <c r="G368" i="2" l="1"/>
  <c r="F368" i="2"/>
  <c r="E367" i="1"/>
  <c r="F366" i="1"/>
  <c r="G366" i="1"/>
  <c r="F369" i="2" l="1"/>
  <c r="G369" i="2"/>
  <c r="G367" i="1"/>
  <c r="E368" i="1"/>
  <c r="F367" i="1"/>
  <c r="G370" i="2" l="1"/>
  <c r="F370" i="2"/>
  <c r="G368" i="1"/>
  <c r="E369" i="1"/>
  <c r="F368" i="1"/>
  <c r="F371" i="2" l="1"/>
  <c r="G371" i="2"/>
  <c r="G369" i="1"/>
  <c r="F369" i="1"/>
  <c r="E370" i="1"/>
  <c r="G372" i="2" l="1"/>
  <c r="F372" i="2"/>
  <c r="G370" i="1"/>
  <c r="F370" i="1"/>
  <c r="E371" i="1"/>
  <c r="F373" i="2" l="1"/>
  <c r="G373" i="2"/>
  <c r="E372" i="1"/>
  <c r="G371" i="1"/>
  <c r="F371" i="1"/>
  <c r="G374" i="2" l="1"/>
  <c r="F374" i="2"/>
  <c r="G372" i="1"/>
  <c r="E373" i="1"/>
  <c r="F372" i="1"/>
  <c r="F375" i="2" l="1"/>
  <c r="G375" i="2"/>
  <c r="E374" i="1"/>
  <c r="G373" i="1"/>
  <c r="F373" i="1"/>
  <c r="G376" i="2" l="1"/>
  <c r="F376" i="2"/>
  <c r="G374" i="1"/>
  <c r="F374" i="1"/>
  <c r="E375" i="1"/>
  <c r="G377" i="2" l="1"/>
  <c r="F377" i="2"/>
  <c r="G375" i="1"/>
  <c r="E376" i="1"/>
  <c r="F375" i="1"/>
  <c r="F378" i="2" l="1"/>
  <c r="G378" i="2"/>
  <c r="F376" i="1"/>
  <c r="E377" i="1"/>
  <c r="G376" i="1"/>
  <c r="G379" i="2" l="1"/>
  <c r="F379" i="2"/>
  <c r="E378" i="1"/>
  <c r="F377" i="1"/>
  <c r="G377" i="1"/>
  <c r="G380" i="2" l="1"/>
  <c r="F380" i="2"/>
  <c r="G378" i="1"/>
  <c r="F378" i="1"/>
  <c r="E379" i="1"/>
  <c r="G381" i="2" l="1"/>
  <c r="F381" i="2"/>
  <c r="E380" i="1"/>
  <c r="G379" i="1"/>
  <c r="F379" i="1"/>
  <c r="F382" i="2" l="1"/>
  <c r="G382" i="2"/>
  <c r="G380" i="1"/>
  <c r="E381" i="1"/>
  <c r="F380" i="1"/>
  <c r="F383" i="2" l="1"/>
  <c r="G383" i="2"/>
  <c r="E382" i="1"/>
  <c r="G381" i="1"/>
  <c r="F381" i="1"/>
  <c r="G384" i="2" l="1"/>
  <c r="F384" i="2"/>
  <c r="G382" i="1"/>
  <c r="E383" i="1"/>
  <c r="F382" i="1"/>
  <c r="G385" i="2" l="1"/>
  <c r="F385" i="2"/>
  <c r="G383" i="1"/>
  <c r="F383" i="1"/>
  <c r="E384" i="1"/>
  <c r="G386" i="2" l="1"/>
  <c r="F386" i="2"/>
  <c r="G384" i="1"/>
  <c r="E385" i="1"/>
  <c r="F384" i="1"/>
  <c r="F387" i="2" l="1"/>
  <c r="G387" i="2"/>
  <c r="G385" i="1"/>
  <c r="E386" i="1"/>
  <c r="F385" i="1"/>
  <c r="F388" i="2" l="1"/>
  <c r="G388" i="2"/>
  <c r="G386" i="1"/>
  <c r="E387" i="1"/>
  <c r="F386" i="1"/>
  <c r="G389" i="2" l="1"/>
  <c r="F389" i="2"/>
  <c r="E388" i="1"/>
  <c r="G387" i="1"/>
  <c r="F387" i="1"/>
  <c r="F390" i="2" l="1"/>
  <c r="G390" i="2"/>
  <c r="G388" i="1"/>
  <c r="E389" i="1"/>
  <c r="F388" i="1"/>
  <c r="F391" i="2" l="1"/>
  <c r="G391" i="2"/>
  <c r="E390" i="1"/>
  <c r="F389" i="1"/>
  <c r="G389" i="1"/>
  <c r="F392" i="2" l="1"/>
  <c r="G392" i="2"/>
  <c r="G390" i="1"/>
  <c r="E391" i="1"/>
  <c r="F390" i="1"/>
  <c r="G393" i="2" l="1"/>
  <c r="F393" i="2"/>
  <c r="E392" i="1"/>
  <c r="G391" i="1"/>
  <c r="F391" i="1"/>
  <c r="F394" i="2" l="1"/>
  <c r="G394" i="2"/>
  <c r="E393" i="1"/>
  <c r="F392" i="1"/>
  <c r="G392" i="1"/>
  <c r="F395" i="2" l="1"/>
  <c r="G395" i="2"/>
  <c r="F393" i="1"/>
  <c r="G393" i="1"/>
  <c r="E394" i="1"/>
  <c r="G396" i="2" l="1"/>
  <c r="F396" i="2"/>
  <c r="F394" i="1"/>
  <c r="E395" i="1"/>
  <c r="G394" i="1"/>
  <c r="G397" i="2" l="1"/>
  <c r="F397" i="2"/>
  <c r="E396" i="1"/>
  <c r="G395" i="1"/>
  <c r="F395" i="1"/>
  <c r="F398" i="2" l="1"/>
  <c r="G398" i="2"/>
  <c r="G396" i="1"/>
  <c r="F396" i="1"/>
  <c r="E397" i="1"/>
  <c r="F399" i="2" l="1"/>
  <c r="G399" i="2"/>
  <c r="G397" i="1"/>
  <c r="F397" i="1"/>
  <c r="E398" i="1"/>
  <c r="G400" i="2" l="1"/>
  <c r="F400" i="2"/>
  <c r="E399" i="1"/>
  <c r="F398" i="1"/>
  <c r="G398" i="1"/>
  <c r="G401" i="2" l="1"/>
  <c r="F401" i="2"/>
  <c r="E400" i="1"/>
  <c r="G399" i="1"/>
  <c r="F399" i="1"/>
  <c r="G402" i="2" l="1"/>
  <c r="F402" i="2"/>
  <c r="E401" i="1"/>
  <c r="G400" i="1"/>
  <c r="F400" i="1"/>
  <c r="G403" i="2" l="1"/>
  <c r="F403" i="2"/>
  <c r="F401" i="1"/>
  <c r="G401" i="1"/>
  <c r="E402" i="1"/>
  <c r="F404" i="2" l="1"/>
  <c r="G404" i="2"/>
  <c r="E403" i="1"/>
  <c r="F402" i="1"/>
  <c r="G402" i="1"/>
  <c r="F405" i="2" l="1"/>
  <c r="G405" i="2"/>
  <c r="G403" i="1"/>
  <c r="E404" i="1"/>
  <c r="F403" i="1"/>
  <c r="G406" i="2" l="1"/>
  <c r="F406" i="2"/>
  <c r="G404" i="1"/>
  <c r="F404" i="1"/>
  <c r="E405" i="1"/>
  <c r="F407" i="2" l="1"/>
  <c r="G407" i="2"/>
  <c r="E406" i="1"/>
  <c r="G405" i="1"/>
  <c r="F405" i="1"/>
  <c r="F408" i="2" l="1"/>
  <c r="G408" i="2"/>
  <c r="E407" i="1"/>
  <c r="F406" i="1"/>
  <c r="G406" i="1"/>
  <c r="G409" i="2" l="1"/>
  <c r="F409" i="2"/>
  <c r="G407" i="1"/>
  <c r="F407" i="1"/>
  <c r="E408" i="1"/>
  <c r="G410" i="2" l="1"/>
  <c r="F410" i="2"/>
  <c r="E409" i="1"/>
  <c r="G408" i="1"/>
  <c r="F408" i="1"/>
  <c r="G411" i="2" l="1"/>
  <c r="F411" i="2"/>
  <c r="G409" i="1"/>
  <c r="E410" i="1"/>
  <c r="F409" i="1"/>
  <c r="F412" i="2" l="1"/>
  <c r="G412" i="2"/>
  <c r="G410" i="1"/>
  <c r="E411" i="1"/>
  <c r="F410" i="1"/>
  <c r="G413" i="2" l="1"/>
  <c r="F413" i="2"/>
  <c r="F411" i="1"/>
  <c r="G411" i="1"/>
  <c r="E412" i="1"/>
  <c r="G414" i="2" l="1"/>
  <c r="F414" i="2"/>
  <c r="G412" i="1"/>
  <c r="F412" i="1"/>
  <c r="E413" i="1"/>
  <c r="F415" i="2" l="1"/>
  <c r="G415" i="2"/>
  <c r="G413" i="1"/>
  <c r="E414" i="1"/>
  <c r="F413" i="1"/>
  <c r="F416" i="2" l="1"/>
  <c r="G416" i="2"/>
  <c r="E415" i="1"/>
  <c r="F414" i="1"/>
  <c r="G414" i="1"/>
  <c r="G417" i="2" l="1"/>
  <c r="F417" i="2"/>
  <c r="F415" i="1"/>
  <c r="E416" i="1"/>
  <c r="G415" i="1"/>
  <c r="F418" i="2" l="1"/>
  <c r="G418" i="2"/>
  <c r="F416" i="1"/>
  <c r="G416" i="1"/>
  <c r="E417" i="1"/>
  <c r="F419" i="2" l="1"/>
  <c r="G419" i="2"/>
  <c r="E418" i="1"/>
  <c r="F417" i="1"/>
  <c r="G417" i="1"/>
  <c r="F420" i="2" l="1"/>
  <c r="G420" i="2"/>
  <c r="G418" i="1"/>
  <c r="E419" i="1"/>
  <c r="F418" i="1"/>
  <c r="G421" i="2" l="1"/>
  <c r="F421" i="2"/>
  <c r="G419" i="1"/>
  <c r="F419" i="1"/>
  <c r="E420" i="1"/>
  <c r="G422" i="2" l="1"/>
  <c r="F422" i="2"/>
  <c r="E421" i="1"/>
  <c r="F420" i="1"/>
  <c r="G420" i="1"/>
  <c r="F423" i="2" l="1"/>
  <c r="G423" i="2"/>
  <c r="F421" i="1"/>
  <c r="G421" i="1"/>
  <c r="E422" i="1"/>
  <c r="F424" i="2" l="1"/>
  <c r="G424" i="2"/>
  <c r="G422" i="1"/>
  <c r="E423" i="1"/>
  <c r="F422" i="1"/>
  <c r="G425" i="2" l="1"/>
  <c r="F425" i="2"/>
  <c r="E424" i="1"/>
  <c r="G423" i="1"/>
  <c r="F423" i="1"/>
  <c r="F426" i="2" l="1"/>
  <c r="G426" i="2"/>
  <c r="E425" i="1"/>
  <c r="F424" i="1"/>
  <c r="G424" i="1"/>
  <c r="G427" i="2" l="1"/>
  <c r="F427" i="2"/>
  <c r="E426" i="1"/>
  <c r="G425" i="1"/>
  <c r="F425" i="1"/>
  <c r="F428" i="2" l="1"/>
  <c r="G428" i="2"/>
  <c r="G426" i="1"/>
  <c r="F426" i="1"/>
  <c r="E427" i="1"/>
  <c r="F429" i="2" l="1"/>
  <c r="G429" i="2"/>
  <c r="G427" i="1"/>
  <c r="F427" i="1"/>
  <c r="E428" i="1"/>
  <c r="G430" i="2" l="1"/>
  <c r="F430" i="2"/>
  <c r="E429" i="1"/>
  <c r="G428" i="1"/>
  <c r="F428" i="1"/>
  <c r="F431" i="2" l="1"/>
  <c r="G431" i="2"/>
  <c r="F429" i="1"/>
  <c r="G429" i="1"/>
  <c r="E430" i="1"/>
  <c r="G432" i="2" l="1"/>
  <c r="F432" i="2"/>
  <c r="G430" i="1"/>
  <c r="E431" i="1"/>
  <c r="F430" i="1"/>
  <c r="G433" i="2" l="1"/>
  <c r="F433" i="2"/>
  <c r="E432" i="1"/>
  <c r="F431" i="1"/>
  <c r="G431" i="1"/>
  <c r="F434" i="2" l="1"/>
  <c r="G434" i="2"/>
  <c r="G432" i="1"/>
  <c r="E433" i="1"/>
  <c r="F432" i="1"/>
  <c r="G435" i="2" l="1"/>
  <c r="F435" i="2"/>
  <c r="E434" i="1"/>
  <c r="G433" i="1"/>
  <c r="F433" i="1"/>
  <c r="G436" i="2" l="1"/>
  <c r="F436" i="2"/>
  <c r="G434" i="1"/>
  <c r="F434" i="1"/>
  <c r="E435" i="1"/>
  <c r="G437" i="2" l="1"/>
  <c r="F437" i="2"/>
  <c r="G435" i="1"/>
  <c r="F435" i="1"/>
  <c r="E436" i="1"/>
  <c r="F438" i="2" l="1"/>
  <c r="G438" i="2"/>
  <c r="E437" i="1"/>
  <c r="G436" i="1"/>
  <c r="F436" i="1"/>
  <c r="F439" i="2" l="1"/>
  <c r="G439" i="2"/>
  <c r="E438" i="1"/>
  <c r="G437" i="1"/>
  <c r="F437" i="1"/>
  <c r="G440" i="2" l="1"/>
  <c r="F440" i="2"/>
  <c r="E439" i="1"/>
  <c r="G438" i="1"/>
  <c r="F438" i="1"/>
  <c r="G441" i="2" l="1"/>
  <c r="F441" i="2"/>
  <c r="G439" i="1"/>
  <c r="E440" i="1"/>
  <c r="F439" i="1"/>
  <c r="F442" i="2" l="1"/>
  <c r="G442" i="2"/>
  <c r="E441" i="1"/>
  <c r="G440" i="1"/>
  <c r="F440" i="1"/>
  <c r="G443" i="2" l="1"/>
  <c r="F443" i="2"/>
  <c r="E442" i="1"/>
  <c r="F441" i="1"/>
  <c r="G441" i="1"/>
  <c r="G444" i="2" l="1"/>
  <c r="F444" i="2"/>
  <c r="G442" i="1"/>
  <c r="F442" i="1"/>
  <c r="E443" i="1"/>
  <c r="G445" i="2" l="1"/>
  <c r="F445" i="2"/>
  <c r="F443" i="1"/>
  <c r="E444" i="1"/>
  <c r="G443" i="1"/>
  <c r="F446" i="2" l="1"/>
  <c r="G446" i="2"/>
  <c r="F444" i="1"/>
  <c r="E445" i="1"/>
  <c r="G444" i="1"/>
  <c r="G447" i="2" l="1"/>
  <c r="F447" i="2"/>
  <c r="G445" i="1"/>
  <c r="E446" i="1"/>
  <c r="F445" i="1"/>
  <c r="F448" i="2" l="1"/>
  <c r="G448" i="2"/>
  <c r="G446" i="1"/>
  <c r="F446" i="1"/>
  <c r="E447" i="1"/>
  <c r="G449" i="2" l="1"/>
  <c r="F449" i="2"/>
  <c r="G447" i="1"/>
  <c r="E448" i="1"/>
  <c r="F447" i="1"/>
  <c r="G450" i="2" l="1"/>
  <c r="F450" i="2"/>
  <c r="G448" i="1"/>
  <c r="F448" i="1"/>
  <c r="E449" i="1"/>
  <c r="G451" i="2" l="1"/>
  <c r="F451" i="2"/>
  <c r="F449" i="1"/>
  <c r="G449" i="1"/>
  <c r="E450" i="1"/>
  <c r="G452" i="2" l="1"/>
  <c r="F452" i="2"/>
  <c r="G450" i="1"/>
  <c r="E451" i="1"/>
  <c r="F450" i="1"/>
  <c r="F453" i="2" l="1"/>
  <c r="G453" i="2"/>
  <c r="E452" i="1"/>
  <c r="F451" i="1"/>
  <c r="G451" i="1"/>
  <c r="F454" i="2" l="1"/>
  <c r="G454" i="2"/>
  <c r="E453" i="1"/>
  <c r="G452" i="1"/>
  <c r="F452" i="1"/>
  <c r="F455" i="2" l="1"/>
  <c r="G455" i="2"/>
  <c r="E454" i="1"/>
  <c r="G453" i="1"/>
  <c r="F453" i="1"/>
  <c r="G456" i="2" l="1"/>
  <c r="F456" i="2"/>
  <c r="F454" i="1"/>
  <c r="E455" i="1"/>
  <c r="G454" i="1"/>
  <c r="F457" i="2" l="1"/>
  <c r="G457" i="2"/>
  <c r="G455" i="1"/>
  <c r="E456" i="1"/>
  <c r="F455" i="1"/>
  <c r="G458" i="2" l="1"/>
  <c r="F458" i="2"/>
  <c r="G456" i="1"/>
  <c r="E457" i="1"/>
  <c r="F456" i="1"/>
  <c r="G459" i="2" l="1"/>
  <c r="F459" i="2"/>
  <c r="E458" i="1"/>
  <c r="F457" i="1"/>
  <c r="G457" i="1"/>
  <c r="G460" i="2" l="1"/>
  <c r="F460" i="2"/>
  <c r="F458" i="1"/>
  <c r="G458" i="1"/>
  <c r="E459" i="1"/>
  <c r="G461" i="2" l="1"/>
  <c r="F461" i="2"/>
  <c r="F459" i="1"/>
  <c r="G459" i="1"/>
  <c r="E460" i="1"/>
  <c r="F462" i="2" l="1"/>
  <c r="G462" i="2"/>
  <c r="F460" i="1"/>
  <c r="G460" i="1"/>
  <c r="E461" i="1"/>
  <c r="G463" i="2" l="1"/>
  <c r="F463" i="2"/>
  <c r="E462" i="1"/>
  <c r="F461" i="1"/>
  <c r="G461" i="1"/>
  <c r="F464" i="2" l="1"/>
  <c r="G464" i="2"/>
  <c r="E463" i="1"/>
  <c r="F462" i="1"/>
  <c r="G462" i="1"/>
  <c r="F465" i="2" l="1"/>
  <c r="G465" i="2"/>
  <c r="E464" i="1"/>
  <c r="F463" i="1"/>
  <c r="G463" i="1"/>
  <c r="F466" i="2" l="1"/>
  <c r="G466" i="2"/>
  <c r="E465" i="1"/>
  <c r="G464" i="1"/>
  <c r="F464" i="1"/>
  <c r="G467" i="2" l="1"/>
  <c r="F467" i="2"/>
  <c r="G465" i="1"/>
  <c r="E466" i="1"/>
  <c r="F465" i="1"/>
  <c r="G468" i="2" l="1"/>
  <c r="F468" i="2"/>
  <c r="G466" i="1"/>
  <c r="E467" i="1"/>
  <c r="F466" i="1"/>
  <c r="F469" i="2" l="1"/>
  <c r="G469" i="2"/>
  <c r="G467" i="1"/>
  <c r="F467" i="1"/>
  <c r="E468" i="1"/>
  <c r="F470" i="2" l="1"/>
  <c r="G470" i="2"/>
  <c r="E469" i="1"/>
  <c r="F468" i="1"/>
  <c r="G468" i="1"/>
  <c r="G471" i="2" l="1"/>
  <c r="F471" i="2"/>
  <c r="E470" i="1"/>
  <c r="F469" i="1"/>
  <c r="G469" i="1"/>
  <c r="F472" i="2" l="1"/>
  <c r="G472" i="2"/>
  <c r="E471" i="1"/>
  <c r="G470" i="1"/>
  <c r="F470" i="1"/>
  <c r="G473" i="2" l="1"/>
  <c r="F473" i="2"/>
  <c r="F471" i="1"/>
  <c r="G471" i="1"/>
  <c r="E472" i="1"/>
  <c r="G474" i="2" l="1"/>
  <c r="F474" i="2"/>
  <c r="G472" i="1"/>
  <c r="E473" i="1"/>
  <c r="F472" i="1"/>
  <c r="G475" i="2" l="1"/>
  <c r="F475" i="2"/>
  <c r="E474" i="1"/>
  <c r="G473" i="1"/>
  <c r="F473" i="1"/>
  <c r="F476" i="2" l="1"/>
  <c r="G476" i="2"/>
  <c r="E475" i="1"/>
  <c r="G474" i="1"/>
  <c r="F474" i="1"/>
  <c r="F477" i="2" l="1"/>
  <c r="G477" i="2"/>
  <c r="E476" i="1"/>
  <c r="G475" i="1"/>
  <c r="F475" i="1"/>
  <c r="F478" i="2" l="1"/>
  <c r="G478" i="2"/>
  <c r="F476" i="1"/>
  <c r="G476" i="1"/>
  <c r="E477" i="1"/>
  <c r="F479" i="2" l="1"/>
  <c r="G479" i="2"/>
  <c r="E478" i="1"/>
  <c r="F477" i="1"/>
  <c r="G477" i="1"/>
  <c r="G480" i="2" l="1"/>
  <c r="F480" i="2"/>
  <c r="E479" i="1"/>
  <c r="G478" i="1"/>
  <c r="F478" i="1"/>
  <c r="F481" i="2" l="1"/>
  <c r="G481" i="2"/>
  <c r="F479" i="1"/>
  <c r="G479" i="1"/>
  <c r="E480" i="1"/>
  <c r="G482" i="2" l="1"/>
  <c r="F482" i="2"/>
  <c r="G480" i="1"/>
  <c r="E481" i="1"/>
  <c r="F480" i="1"/>
  <c r="G483" i="2" l="1"/>
  <c r="F483" i="2"/>
  <c r="F481" i="1"/>
  <c r="E482" i="1"/>
  <c r="G481" i="1"/>
  <c r="F484" i="2" l="1"/>
  <c r="G484" i="2"/>
  <c r="G482" i="1"/>
  <c r="F482" i="1"/>
  <c r="E483" i="1"/>
  <c r="G485" i="2" l="1"/>
  <c r="F485" i="2"/>
  <c r="E484" i="1"/>
  <c r="G483" i="1"/>
  <c r="F483" i="1"/>
  <c r="F486" i="2" l="1"/>
  <c r="G486" i="2"/>
  <c r="E485" i="1"/>
  <c r="F484" i="1"/>
  <c r="G484" i="1"/>
  <c r="G487" i="2" l="1"/>
  <c r="F487" i="2"/>
  <c r="F485" i="1"/>
  <c r="G485" i="1"/>
  <c r="E486" i="1"/>
  <c r="F488" i="2" l="1"/>
  <c r="G488" i="2"/>
  <c r="G486" i="1"/>
  <c r="E487" i="1"/>
  <c r="F486" i="1"/>
  <c r="F489" i="2" l="1"/>
  <c r="G489" i="2"/>
  <c r="E488" i="1"/>
  <c r="G487" i="1"/>
  <c r="F487" i="1"/>
  <c r="F490" i="2" l="1"/>
  <c r="G490" i="2"/>
  <c r="G488" i="1"/>
  <c r="E489" i="1"/>
  <c r="F488" i="1"/>
  <c r="G491" i="2" l="1"/>
  <c r="F491" i="2"/>
  <c r="G489" i="1"/>
  <c r="E490" i="1"/>
  <c r="F489" i="1"/>
  <c r="F492" i="2" l="1"/>
  <c r="G492" i="2"/>
  <c r="G490" i="1"/>
  <c r="E491" i="1"/>
  <c r="F490" i="1"/>
  <c r="G493" i="2" l="1"/>
  <c r="F493" i="2"/>
  <c r="G491" i="1"/>
  <c r="F491" i="1"/>
  <c r="E492" i="1"/>
  <c r="F494" i="2" l="1"/>
  <c r="G494" i="2"/>
  <c r="E493" i="1"/>
  <c r="F492" i="1"/>
  <c r="G492" i="1"/>
  <c r="G495" i="2" l="1"/>
  <c r="F495" i="2"/>
  <c r="E494" i="1"/>
  <c r="G493" i="1"/>
  <c r="F493" i="1"/>
  <c r="F496" i="2" l="1"/>
  <c r="G496" i="2"/>
  <c r="G494" i="1"/>
  <c r="E495" i="1"/>
  <c r="F494" i="1"/>
  <c r="G497" i="2" l="1"/>
  <c r="F497" i="2"/>
  <c r="G495" i="1"/>
  <c r="F495" i="1"/>
  <c r="E496" i="1"/>
  <c r="G498" i="2" l="1"/>
  <c r="F498" i="2"/>
  <c r="G496" i="1"/>
  <c r="E497" i="1"/>
  <c r="F496" i="1"/>
  <c r="G499" i="2" l="1"/>
  <c r="F499" i="2"/>
  <c r="G497" i="1"/>
  <c r="F497" i="1"/>
  <c r="E498" i="1"/>
  <c r="G500" i="2" l="1"/>
  <c r="F500" i="2"/>
  <c r="F498" i="1"/>
  <c r="E499" i="1"/>
  <c r="G498" i="1"/>
  <c r="G501" i="2" l="1"/>
  <c r="F501" i="2"/>
  <c r="E500" i="1"/>
  <c r="F499" i="1"/>
  <c r="G499" i="1"/>
  <c r="F502" i="2" l="1"/>
  <c r="G502" i="2"/>
  <c r="G500" i="1"/>
  <c r="E501" i="1"/>
  <c r="F500" i="1"/>
  <c r="F503" i="2" l="1"/>
  <c r="G503" i="2"/>
  <c r="G501" i="1"/>
  <c r="E502" i="1"/>
  <c r="F501" i="1"/>
  <c r="F504" i="2" l="1"/>
  <c r="G504" i="2"/>
  <c r="E503" i="1"/>
  <c r="F502" i="1"/>
  <c r="G502" i="1"/>
  <c r="F505" i="2" l="1"/>
  <c r="G505" i="2"/>
  <c r="F503" i="1"/>
  <c r="E504" i="1"/>
  <c r="G503" i="1"/>
  <c r="G506" i="2" l="1"/>
  <c r="F506" i="2"/>
  <c r="E505" i="1"/>
  <c r="G504" i="1"/>
  <c r="F504" i="1"/>
  <c r="F507" i="2" l="1"/>
  <c r="G507" i="2"/>
  <c r="E506" i="1"/>
  <c r="F505" i="1"/>
  <c r="G505" i="1"/>
  <c r="G508" i="2" l="1"/>
  <c r="F508" i="2"/>
  <c r="F506" i="1"/>
  <c r="E507" i="1"/>
  <c r="G506" i="1"/>
  <c r="F509" i="2" l="1"/>
  <c r="G509" i="2"/>
  <c r="G507" i="1"/>
  <c r="F507" i="1"/>
  <c r="E508" i="1"/>
  <c r="F510" i="2" l="1"/>
  <c r="G510" i="2"/>
  <c r="E509" i="1"/>
  <c r="F508" i="1"/>
  <c r="G508" i="1"/>
  <c r="F511" i="2" l="1"/>
  <c r="G511" i="2"/>
  <c r="E510" i="1"/>
  <c r="G509" i="1"/>
  <c r="F509" i="1"/>
  <c r="G512" i="2" l="1"/>
  <c r="F512" i="2"/>
  <c r="E511" i="1"/>
  <c r="F510" i="1"/>
  <c r="G510" i="1"/>
  <c r="G513" i="2" l="1"/>
  <c r="F513" i="2"/>
  <c r="G511" i="1"/>
  <c r="E512" i="1"/>
  <c r="F511" i="1"/>
  <c r="G514" i="2" l="1"/>
  <c r="F514" i="2"/>
  <c r="E513" i="1"/>
  <c r="F512" i="1"/>
  <c r="G512" i="1"/>
  <c r="F515" i="2" l="1"/>
  <c r="G515" i="2"/>
  <c r="E514" i="1"/>
  <c r="F513" i="1"/>
  <c r="G513" i="1"/>
  <c r="G516" i="2" l="1"/>
  <c r="F516" i="2"/>
  <c r="E515" i="1"/>
  <c r="G514" i="1"/>
  <c r="F514" i="1"/>
  <c r="G517" i="2" l="1"/>
  <c r="F517" i="2"/>
  <c r="F515" i="1"/>
  <c r="E516" i="1"/>
  <c r="G515" i="1"/>
  <c r="G518" i="2" l="1"/>
  <c r="F518" i="2"/>
  <c r="G516" i="1"/>
  <c r="E517" i="1"/>
  <c r="F516" i="1"/>
  <c r="F519" i="2" l="1"/>
  <c r="G519" i="2"/>
  <c r="E518" i="1"/>
  <c r="G517" i="1"/>
  <c r="F517" i="1"/>
  <c r="F520" i="2" l="1"/>
  <c r="G520" i="2"/>
  <c r="F518" i="1"/>
  <c r="G518" i="1"/>
  <c r="E519" i="1"/>
  <c r="F521" i="2" l="1"/>
  <c r="G521" i="2"/>
  <c r="F519" i="1"/>
  <c r="E520" i="1"/>
  <c r="G519" i="1"/>
  <c r="G522" i="2" l="1"/>
  <c r="F522" i="2"/>
  <c r="E521" i="1"/>
  <c r="F520" i="1"/>
  <c r="G520" i="1"/>
  <c r="G523" i="2" l="1"/>
  <c r="F523" i="2"/>
  <c r="F521" i="1"/>
  <c r="E522" i="1"/>
  <c r="G521" i="1"/>
  <c r="G524" i="2" l="1"/>
  <c r="F524" i="2"/>
  <c r="E523" i="1"/>
  <c r="F522" i="1"/>
  <c r="G522" i="1"/>
  <c r="G525" i="2" l="1"/>
  <c r="F525" i="2"/>
  <c r="E524" i="1"/>
  <c r="F523" i="1"/>
  <c r="G523" i="1"/>
  <c r="F526" i="2" l="1"/>
  <c r="G526" i="2"/>
  <c r="E525" i="1"/>
  <c r="G524" i="1"/>
  <c r="F524" i="1"/>
  <c r="F527" i="2" l="1"/>
  <c r="G527" i="2"/>
  <c r="G525" i="1"/>
  <c r="F525" i="1"/>
  <c r="E526" i="1"/>
  <c r="F528" i="2" l="1"/>
  <c r="G528" i="2"/>
  <c r="G526" i="1"/>
  <c r="E527" i="1"/>
  <c r="F526" i="1"/>
  <c r="G529" i="2" l="1"/>
  <c r="F529" i="2"/>
  <c r="G527" i="1"/>
  <c r="F527" i="1"/>
  <c r="E528" i="1"/>
  <c r="F530" i="2" l="1"/>
  <c r="G530" i="2"/>
  <c r="E529" i="1"/>
  <c r="G528" i="1"/>
  <c r="F528" i="1"/>
  <c r="G531" i="2" l="1"/>
  <c r="F531" i="2"/>
  <c r="G529" i="1"/>
  <c r="F529" i="1"/>
  <c r="E530" i="1"/>
  <c r="F532" i="2" l="1"/>
  <c r="G532" i="2"/>
  <c r="G530" i="1"/>
  <c r="F530" i="1"/>
  <c r="E531" i="1"/>
  <c r="G533" i="2" l="1"/>
  <c r="F533" i="2"/>
  <c r="E532" i="1"/>
  <c r="F531" i="1"/>
  <c r="G531" i="1"/>
  <c r="G534" i="2" l="1"/>
  <c r="F534" i="2"/>
  <c r="E533" i="1"/>
  <c r="G532" i="1"/>
  <c r="F532" i="1"/>
  <c r="G535" i="2" l="1"/>
  <c r="F535" i="2"/>
  <c r="F533" i="1"/>
  <c r="G533" i="1"/>
  <c r="E534" i="1"/>
  <c r="G536" i="2" l="1"/>
  <c r="F536" i="2"/>
  <c r="G534" i="1"/>
  <c r="E535" i="1"/>
  <c r="F534" i="1"/>
  <c r="F537" i="2" l="1"/>
  <c r="G537" i="2"/>
  <c r="F535" i="1"/>
  <c r="E536" i="1"/>
  <c r="G535" i="1"/>
  <c r="F538" i="2" l="1"/>
  <c r="G538" i="2"/>
  <c r="E537" i="1"/>
  <c r="F536" i="1"/>
  <c r="G536" i="1"/>
  <c r="G539" i="2" l="1"/>
  <c r="F539" i="2"/>
  <c r="F537" i="1"/>
  <c r="E538" i="1"/>
  <c r="G537" i="1"/>
  <c r="F540" i="2" l="1"/>
  <c r="G540" i="2"/>
  <c r="F538" i="1"/>
  <c r="E539" i="1"/>
  <c r="G538" i="1"/>
  <c r="F541" i="2" l="1"/>
  <c r="G541" i="2"/>
  <c r="G539" i="1"/>
  <c r="E540" i="1"/>
  <c r="F539" i="1"/>
  <c r="G542" i="2" l="1"/>
  <c r="F542" i="2"/>
  <c r="G540" i="1"/>
  <c r="E541" i="1"/>
  <c r="F540" i="1"/>
  <c r="G543" i="2" l="1"/>
  <c r="F543" i="2"/>
  <c r="G541" i="1"/>
  <c r="F541" i="1"/>
  <c r="E542" i="1"/>
  <c r="G544" i="2" l="1"/>
  <c r="F544" i="2"/>
  <c r="G542" i="1"/>
  <c r="E543" i="1"/>
  <c r="F542" i="1"/>
  <c r="G545" i="2" l="1"/>
  <c r="F545" i="2"/>
  <c r="E544" i="1"/>
  <c r="G543" i="1"/>
  <c r="F543" i="1"/>
  <c r="G546" i="2" l="1"/>
  <c r="F546" i="2"/>
  <c r="E545" i="1"/>
  <c r="G544" i="1"/>
  <c r="F544" i="1"/>
  <c r="G547" i="2" l="1"/>
  <c r="F547" i="2"/>
  <c r="G545" i="1"/>
  <c r="E546" i="1"/>
  <c r="F545" i="1"/>
  <c r="F548" i="2" l="1"/>
  <c r="G548" i="2"/>
  <c r="G546" i="1"/>
  <c r="F546" i="1"/>
  <c r="E547" i="1"/>
  <c r="G549" i="2" l="1"/>
  <c r="F549" i="2"/>
  <c r="G547" i="1"/>
  <c r="F547" i="1"/>
  <c r="E548" i="1"/>
  <c r="G550" i="2" l="1"/>
  <c r="F550" i="2"/>
  <c r="G548" i="1"/>
  <c r="F548" i="1"/>
  <c r="E549" i="1"/>
  <c r="F551" i="2" l="1"/>
  <c r="G551" i="2"/>
  <c r="F549" i="1"/>
  <c r="E550" i="1"/>
  <c r="G549" i="1"/>
  <c r="F552" i="2" l="1"/>
  <c r="G552" i="2"/>
  <c r="G550" i="1"/>
  <c r="F550" i="1"/>
  <c r="E551" i="1"/>
  <c r="F553" i="2" l="1"/>
  <c r="G553" i="2"/>
  <c r="F551" i="1"/>
  <c r="G551" i="1"/>
  <c r="E552" i="1"/>
  <c r="G554" i="2" l="1"/>
  <c r="F554" i="2"/>
  <c r="E553" i="1"/>
  <c r="F552" i="1"/>
  <c r="G552" i="1"/>
  <c r="G555" i="2" l="1"/>
  <c r="F555" i="2"/>
  <c r="E554" i="1"/>
  <c r="F553" i="1"/>
  <c r="G553" i="1"/>
  <c r="F556" i="2" l="1"/>
  <c r="G556" i="2"/>
  <c r="G554" i="1"/>
  <c r="E555" i="1"/>
  <c r="F554" i="1"/>
  <c r="F557" i="2" l="1"/>
  <c r="G557" i="2"/>
  <c r="F555" i="1"/>
  <c r="E556" i="1"/>
  <c r="G555" i="1"/>
  <c r="G558" i="2" l="1"/>
  <c r="F558" i="2"/>
  <c r="G556" i="1"/>
  <c r="F556" i="1"/>
  <c r="E557" i="1"/>
  <c r="G559" i="2" l="1"/>
  <c r="F559" i="2"/>
  <c r="G557" i="1"/>
  <c r="E558" i="1"/>
  <c r="F557" i="1"/>
  <c r="G560" i="2" l="1"/>
  <c r="F560" i="2"/>
  <c r="E559" i="1"/>
  <c r="G558" i="1"/>
  <c r="F558" i="1"/>
  <c r="F561" i="2" l="1"/>
  <c r="G561" i="2"/>
  <c r="E560" i="1"/>
  <c r="G559" i="1"/>
  <c r="F559" i="1"/>
  <c r="F562" i="2" l="1"/>
  <c r="G562" i="2"/>
  <c r="E561" i="1"/>
  <c r="G560" i="1"/>
  <c r="F560" i="1"/>
  <c r="G563" i="2" l="1"/>
  <c r="F563" i="2"/>
  <c r="G561" i="1"/>
  <c r="F561" i="1"/>
  <c r="E562" i="1"/>
  <c r="F564" i="2" l="1"/>
  <c r="G564" i="2"/>
  <c r="E563" i="1"/>
  <c r="F562" i="1"/>
  <c r="G562" i="1"/>
  <c r="G565" i="2" l="1"/>
  <c r="F565" i="2"/>
  <c r="E564" i="1"/>
  <c r="F563" i="1"/>
  <c r="G563" i="1"/>
  <c r="G566" i="2" l="1"/>
  <c r="F566" i="2"/>
  <c r="E565" i="1"/>
  <c r="G564" i="1"/>
  <c r="F564" i="1"/>
  <c r="G567" i="2" l="1"/>
  <c r="F567" i="2"/>
  <c r="G565" i="1"/>
  <c r="E566" i="1"/>
  <c r="F565" i="1"/>
  <c r="G568" i="2" l="1"/>
  <c r="F568" i="2"/>
  <c r="E567" i="1"/>
  <c r="F566" i="1"/>
  <c r="G566" i="1"/>
  <c r="G569" i="2" l="1"/>
  <c r="F569" i="2"/>
  <c r="E568" i="1"/>
  <c r="F567" i="1"/>
  <c r="G567" i="1"/>
  <c r="G570" i="2" l="1"/>
  <c r="F570" i="2"/>
  <c r="G568" i="1"/>
  <c r="F568" i="1"/>
  <c r="E569" i="1"/>
  <c r="G571" i="2" l="1"/>
  <c r="F571" i="2"/>
  <c r="E570" i="1"/>
  <c r="G569" i="1"/>
  <c r="F569" i="1"/>
  <c r="G572" i="2" l="1"/>
  <c r="F572" i="2"/>
  <c r="G570" i="1"/>
  <c r="F570" i="1"/>
  <c r="E571" i="1"/>
  <c r="F573" i="2" l="1"/>
  <c r="G573" i="2"/>
  <c r="F571" i="1"/>
  <c r="E572" i="1"/>
  <c r="G571" i="1"/>
  <c r="G574" i="2" l="1"/>
  <c r="F574" i="2"/>
  <c r="E573" i="1"/>
  <c r="G572" i="1"/>
  <c r="F572" i="1"/>
  <c r="F575" i="2" l="1"/>
  <c r="G575" i="2"/>
  <c r="G573" i="1"/>
  <c r="E574" i="1"/>
  <c r="F573" i="1"/>
  <c r="G576" i="2" l="1"/>
  <c r="F576" i="2"/>
  <c r="G574" i="1"/>
  <c r="E575" i="1"/>
  <c r="F574" i="1"/>
  <c r="F577" i="2" l="1"/>
  <c r="G577" i="2"/>
  <c r="G575" i="1"/>
  <c r="F575" i="1"/>
  <c r="E576" i="1"/>
  <c r="G578" i="2" l="1"/>
  <c r="F578" i="2"/>
  <c r="G576" i="1"/>
  <c r="F576" i="1"/>
  <c r="E577" i="1"/>
  <c r="G579" i="2" l="1"/>
  <c r="F579" i="2"/>
  <c r="E578" i="1"/>
  <c r="F577" i="1"/>
  <c r="G577" i="1"/>
  <c r="F580" i="2" l="1"/>
  <c r="G580" i="2"/>
  <c r="E579" i="1"/>
  <c r="F578" i="1"/>
  <c r="G578" i="1"/>
  <c r="G581" i="2" l="1"/>
  <c r="F581" i="2"/>
  <c r="G579" i="1"/>
  <c r="F579" i="1"/>
  <c r="E580" i="1"/>
  <c r="G582" i="2" l="1"/>
  <c r="F582" i="2"/>
  <c r="E581" i="1"/>
  <c r="F580" i="1"/>
  <c r="G580" i="1"/>
  <c r="G583" i="2" l="1"/>
  <c r="F583" i="2"/>
  <c r="G581" i="1"/>
  <c r="F581" i="1"/>
  <c r="E582" i="1"/>
  <c r="F584" i="2" l="1"/>
  <c r="G584" i="2"/>
  <c r="E583" i="1"/>
  <c r="F582" i="1"/>
  <c r="G582" i="1"/>
  <c r="G585" i="2" l="1"/>
  <c r="F585" i="2"/>
  <c r="F583" i="1"/>
  <c r="E584" i="1"/>
  <c r="G583" i="1"/>
  <c r="G586" i="2" l="1"/>
  <c r="F586" i="2"/>
  <c r="E585" i="1"/>
  <c r="F584" i="1"/>
  <c r="G584" i="1"/>
  <c r="G587" i="2" l="1"/>
  <c r="F587" i="2"/>
  <c r="F585" i="1"/>
  <c r="E586" i="1"/>
  <c r="G585" i="1"/>
  <c r="G588" i="2" l="1"/>
  <c r="F588" i="2"/>
  <c r="G586" i="1"/>
  <c r="F586" i="1"/>
  <c r="E587" i="1"/>
  <c r="F589" i="2" l="1"/>
  <c r="G589" i="2"/>
  <c r="E588" i="1"/>
  <c r="G587" i="1"/>
  <c r="F587" i="1"/>
  <c r="F590" i="2" l="1"/>
  <c r="G590" i="2"/>
  <c r="E589" i="1"/>
  <c r="G588" i="1"/>
  <c r="F588" i="1"/>
  <c r="G591" i="2" l="1"/>
  <c r="F591" i="2"/>
  <c r="E590" i="1"/>
  <c r="G589" i="1"/>
  <c r="F589" i="1"/>
  <c r="F592" i="2" l="1"/>
  <c r="G592" i="2"/>
  <c r="F590" i="1"/>
  <c r="E591" i="1"/>
  <c r="G590" i="1"/>
  <c r="G593" i="2" l="1"/>
  <c r="F593" i="2"/>
  <c r="F591" i="1"/>
  <c r="E592" i="1"/>
  <c r="G591" i="1"/>
  <c r="F594" i="2" l="1"/>
  <c r="G594" i="2"/>
  <c r="E593" i="1"/>
  <c r="G592" i="1"/>
  <c r="F592" i="1"/>
  <c r="G595" i="2" l="1"/>
  <c r="F595" i="2"/>
  <c r="G593" i="1"/>
  <c r="F593" i="1"/>
  <c r="E594" i="1"/>
  <c r="F596" i="2" l="1"/>
  <c r="G596" i="2"/>
  <c r="E595" i="1"/>
  <c r="F594" i="1"/>
  <c r="G594" i="1"/>
  <c r="F597" i="2" l="1"/>
  <c r="G597" i="2"/>
  <c r="E596" i="1"/>
  <c r="F595" i="1"/>
  <c r="G595" i="1"/>
  <c r="F598" i="2" l="1"/>
  <c r="G598" i="2"/>
  <c r="E597" i="1"/>
  <c r="F596" i="1"/>
  <c r="G596" i="1"/>
  <c r="F599" i="2" l="1"/>
  <c r="G599" i="2"/>
  <c r="G597" i="1"/>
  <c r="F597" i="1"/>
  <c r="E598" i="1"/>
  <c r="G600" i="2" l="1"/>
  <c r="F600" i="2"/>
  <c r="G598" i="1"/>
  <c r="E599" i="1"/>
  <c r="F598" i="1"/>
  <c r="F601" i="2" l="1"/>
  <c r="G601" i="2"/>
  <c r="E600" i="1"/>
  <c r="F599" i="1"/>
  <c r="G599" i="1"/>
  <c r="F602" i="2" l="1"/>
  <c r="G602" i="2"/>
  <c r="E601" i="1"/>
  <c r="G600" i="1"/>
  <c r="F600" i="1"/>
  <c r="G603" i="2" l="1"/>
  <c r="F603" i="2"/>
  <c r="E602" i="1"/>
  <c r="G601" i="1"/>
  <c r="F601" i="1"/>
  <c r="G604" i="2" l="1"/>
  <c r="F604" i="2"/>
  <c r="F602" i="1"/>
  <c r="E603" i="1"/>
  <c r="G602" i="1"/>
  <c r="G605" i="2" l="1"/>
  <c r="F605" i="2"/>
  <c r="E604" i="1"/>
  <c r="F603" i="1"/>
  <c r="G603" i="1"/>
  <c r="G606" i="2" l="1"/>
  <c r="F606" i="2"/>
  <c r="E605" i="1"/>
  <c r="F604" i="1"/>
  <c r="G604" i="1"/>
  <c r="F607" i="2" l="1"/>
  <c r="G607" i="2"/>
  <c r="E606" i="1"/>
  <c r="F605" i="1"/>
  <c r="G605" i="1"/>
  <c r="F608" i="2" l="1"/>
  <c r="G608" i="2"/>
  <c r="G606" i="1"/>
  <c r="F606" i="1"/>
  <c r="E607" i="1"/>
  <c r="F609" i="2" l="1"/>
  <c r="G609" i="2"/>
  <c r="G607" i="1"/>
  <c r="E608" i="1"/>
  <c r="F607" i="1"/>
  <c r="F610" i="2" l="1"/>
  <c r="G610" i="2"/>
  <c r="E609" i="1"/>
  <c r="F608" i="1"/>
  <c r="G608" i="1"/>
  <c r="F611" i="2" l="1"/>
  <c r="G611" i="2"/>
  <c r="F609" i="1"/>
  <c r="E610" i="1"/>
  <c r="G609" i="1"/>
  <c r="F612" i="2" l="1"/>
  <c r="G612" i="2"/>
  <c r="F610" i="1"/>
  <c r="E611" i="1"/>
  <c r="G610" i="1"/>
  <c r="F613" i="2" l="1"/>
  <c r="G613" i="2"/>
  <c r="E612" i="1"/>
  <c r="G611" i="1"/>
  <c r="F611" i="1"/>
  <c r="G614" i="2" l="1"/>
  <c r="F614" i="2"/>
  <c r="E613" i="1"/>
  <c r="G612" i="1"/>
  <c r="F612" i="1"/>
  <c r="F615" i="2" l="1"/>
  <c r="G615" i="2"/>
  <c r="G613" i="1"/>
  <c r="F613" i="1"/>
  <c r="E614" i="1"/>
  <c r="G616" i="2" l="1"/>
  <c r="F616" i="2"/>
  <c r="E615" i="1"/>
  <c r="F614" i="1"/>
  <c r="G614" i="1"/>
  <c r="G617" i="2" l="1"/>
  <c r="F617" i="2"/>
  <c r="E616" i="1"/>
  <c r="G615" i="1"/>
  <c r="F615" i="1"/>
  <c r="F618" i="2" l="1"/>
  <c r="G618" i="2"/>
  <c r="G616" i="1"/>
  <c r="E617" i="1"/>
  <c r="F616" i="1"/>
  <c r="G619" i="2" l="1"/>
  <c r="F619" i="2"/>
  <c r="E618" i="1"/>
  <c r="F617" i="1"/>
  <c r="G617" i="1"/>
  <c r="G620" i="2" l="1"/>
  <c r="F620" i="2"/>
  <c r="E619" i="1"/>
  <c r="G618" i="1"/>
  <c r="F618" i="1"/>
  <c r="F621" i="2" l="1"/>
  <c r="G621" i="2"/>
  <c r="G619" i="1"/>
  <c r="F619" i="1"/>
  <c r="E620" i="1"/>
  <c r="F622" i="2" l="1"/>
  <c r="G622" i="2"/>
  <c r="E621" i="1"/>
  <c r="G620" i="1"/>
  <c r="F620" i="1"/>
  <c r="F623" i="2" l="1"/>
  <c r="G623" i="2"/>
  <c r="E622" i="1"/>
  <c r="G621" i="1"/>
  <c r="F621" i="1"/>
  <c r="F624" i="2" l="1"/>
  <c r="G624" i="2"/>
  <c r="E623" i="1"/>
  <c r="F622" i="1"/>
  <c r="G622" i="1"/>
  <c r="F625" i="2" l="1"/>
  <c r="G625" i="2"/>
  <c r="G623" i="1"/>
  <c r="E624" i="1"/>
  <c r="F623" i="1"/>
  <c r="F626" i="2" l="1"/>
  <c r="G626" i="2"/>
  <c r="E625" i="1"/>
  <c r="G624" i="1"/>
  <c r="F624" i="1"/>
  <c r="G627" i="2" l="1"/>
  <c r="F627" i="2"/>
  <c r="E626" i="1"/>
  <c r="F625" i="1"/>
  <c r="G625" i="1"/>
  <c r="F628" i="2" l="1"/>
  <c r="G628" i="2"/>
  <c r="E627" i="1"/>
  <c r="F626" i="1"/>
  <c r="G626" i="1"/>
  <c r="G629" i="2" l="1"/>
  <c r="F629" i="2"/>
  <c r="E628" i="1"/>
  <c r="F627" i="1"/>
  <c r="G627" i="1"/>
  <c r="G630" i="2" l="1"/>
  <c r="F630" i="2"/>
  <c r="E629" i="1"/>
  <c r="F628" i="1"/>
  <c r="G628" i="1"/>
  <c r="G631" i="2" l="1"/>
  <c r="F631" i="2"/>
  <c r="E630" i="1"/>
  <c r="G629" i="1"/>
  <c r="F629" i="1"/>
  <c r="G632" i="2" l="1"/>
  <c r="F632" i="2"/>
  <c r="F630" i="1"/>
  <c r="G630" i="1"/>
  <c r="E631" i="1"/>
  <c r="G633" i="2" l="1"/>
  <c r="F633" i="2"/>
  <c r="E632" i="1"/>
  <c r="G631" i="1"/>
  <c r="F631" i="1"/>
  <c r="F634" i="2" l="1"/>
  <c r="G634" i="2"/>
  <c r="E633" i="1"/>
  <c r="G632" i="1"/>
  <c r="F632" i="1"/>
  <c r="G635" i="2" l="1"/>
  <c r="F635" i="2"/>
  <c r="G633" i="1"/>
  <c r="F633" i="1"/>
  <c r="E634" i="1"/>
  <c r="G636" i="2" l="1"/>
  <c r="F636" i="2"/>
  <c r="G634" i="1"/>
  <c r="F634" i="1"/>
  <c r="E635" i="1"/>
  <c r="F637" i="2" l="1"/>
  <c r="G637" i="2"/>
  <c r="G635" i="1"/>
  <c r="F635" i="1"/>
  <c r="E636" i="1"/>
  <c r="G638" i="2" l="1"/>
  <c r="F638" i="2"/>
  <c r="E637" i="1"/>
  <c r="G636" i="1"/>
  <c r="F636" i="1"/>
  <c r="G639" i="2" l="1"/>
  <c r="F639" i="2"/>
  <c r="E638" i="1"/>
  <c r="G637" i="1"/>
  <c r="F637" i="1"/>
  <c r="G640" i="2" l="1"/>
  <c r="F640" i="2"/>
  <c r="G638" i="1"/>
  <c r="F638" i="1"/>
  <c r="E639" i="1"/>
  <c r="G641" i="2" l="1"/>
  <c r="F641" i="2"/>
  <c r="F639" i="1"/>
  <c r="G639" i="1"/>
  <c r="E640" i="1"/>
  <c r="F642" i="2" l="1"/>
  <c r="G642" i="2"/>
  <c r="G640" i="1"/>
  <c r="F640" i="1"/>
  <c r="E641" i="1"/>
  <c r="G643" i="2" l="1"/>
  <c r="F643" i="2"/>
  <c r="G641" i="1"/>
  <c r="E642" i="1"/>
  <c r="F641" i="1"/>
  <c r="F644" i="2" l="1"/>
  <c r="G644" i="2"/>
  <c r="E643" i="1"/>
  <c r="F642" i="1"/>
  <c r="G642" i="1"/>
  <c r="G645" i="2" l="1"/>
  <c r="F645" i="2"/>
  <c r="F643" i="1"/>
  <c r="G643" i="1"/>
  <c r="E644" i="1"/>
  <c r="G646" i="2" l="1"/>
  <c r="F646" i="2"/>
  <c r="E645" i="1"/>
  <c r="G644" i="1"/>
  <c r="F644" i="1"/>
  <c r="F647" i="2" l="1"/>
  <c r="G647" i="2"/>
  <c r="E646" i="1"/>
  <c r="G645" i="1"/>
  <c r="F645" i="1"/>
  <c r="G648" i="2" l="1"/>
  <c r="F648" i="2"/>
  <c r="E647" i="1"/>
  <c r="F646" i="1"/>
  <c r="G646" i="1"/>
  <c r="F649" i="2" l="1"/>
  <c r="G649" i="2"/>
  <c r="E648" i="1"/>
  <c r="G647" i="1"/>
  <c r="F647" i="1"/>
  <c r="F650" i="2" l="1"/>
  <c r="G650" i="2"/>
  <c r="E649" i="1"/>
  <c r="G648" i="1"/>
  <c r="F648" i="1"/>
  <c r="F651" i="2" l="1"/>
  <c r="G651" i="2"/>
  <c r="F649" i="1"/>
  <c r="E650" i="1"/>
  <c r="G649" i="1"/>
  <c r="G652" i="2" l="1"/>
  <c r="F652" i="2"/>
  <c r="E651" i="1"/>
  <c r="F650" i="1"/>
  <c r="G650" i="1"/>
  <c r="F653" i="2" l="1"/>
  <c r="G653" i="2"/>
  <c r="E652" i="1"/>
  <c r="G651" i="1"/>
  <c r="F651" i="1"/>
  <c r="G654" i="2" l="1"/>
  <c r="F654" i="2"/>
  <c r="G652" i="1"/>
  <c r="E653" i="1"/>
  <c r="F652" i="1"/>
  <c r="F655" i="2" l="1"/>
  <c r="G655" i="2"/>
  <c r="G653" i="1"/>
  <c r="F653" i="1"/>
  <c r="E654" i="1"/>
  <c r="F656" i="2" l="1"/>
  <c r="G656" i="2"/>
  <c r="G654" i="1"/>
  <c r="F654" i="1"/>
  <c r="E655" i="1"/>
  <c r="G657" i="2" l="1"/>
  <c r="F657" i="2"/>
  <c r="E656" i="1"/>
  <c r="F655" i="1"/>
  <c r="G655" i="1"/>
  <c r="F658" i="2" l="1"/>
  <c r="G658" i="2"/>
  <c r="G656" i="1"/>
  <c r="F656" i="1"/>
  <c r="E657" i="1"/>
  <c r="G659" i="2" l="1"/>
  <c r="F659" i="2"/>
  <c r="E658" i="1"/>
  <c r="G657" i="1"/>
  <c r="F657" i="1"/>
  <c r="G660" i="2" l="1"/>
  <c r="F660" i="2"/>
  <c r="G658" i="1"/>
  <c r="E659" i="1"/>
  <c r="F658" i="1"/>
  <c r="F661" i="2" l="1"/>
  <c r="G661" i="2"/>
  <c r="F659" i="1"/>
  <c r="E660" i="1"/>
  <c r="G659" i="1"/>
  <c r="F662" i="2" l="1"/>
  <c r="G662" i="2"/>
  <c r="E661" i="1"/>
  <c r="G660" i="1"/>
  <c r="F660" i="1"/>
  <c r="G663" i="2" l="1"/>
  <c r="F663" i="2"/>
  <c r="E662" i="1"/>
  <c r="G661" i="1"/>
  <c r="F661" i="1"/>
  <c r="G664" i="2" l="1"/>
  <c r="F664" i="2"/>
  <c r="E663" i="1"/>
  <c r="F662" i="1"/>
  <c r="G662" i="1"/>
  <c r="F665" i="2" l="1"/>
  <c r="G665" i="2"/>
  <c r="E664" i="1"/>
  <c r="F663" i="1"/>
  <c r="G663" i="1"/>
  <c r="G666" i="2" l="1"/>
  <c r="F666" i="2"/>
  <c r="F664" i="1"/>
  <c r="E665" i="1"/>
  <c r="G664" i="1"/>
  <c r="G667" i="2" l="1"/>
  <c r="F667" i="2"/>
  <c r="E666" i="1"/>
  <c r="G665" i="1"/>
  <c r="F665" i="1"/>
  <c r="G668" i="2" l="1"/>
  <c r="F668" i="2"/>
  <c r="E667" i="1"/>
  <c r="G666" i="1"/>
  <c r="F666" i="1"/>
  <c r="G669" i="2" l="1"/>
  <c r="F669" i="2"/>
  <c r="F667" i="1"/>
  <c r="E668" i="1"/>
  <c r="G667" i="1"/>
  <c r="G670" i="2" l="1"/>
  <c r="F670" i="2"/>
  <c r="E669" i="1"/>
  <c r="G668" i="1"/>
  <c r="F668" i="1"/>
  <c r="F671" i="2" l="1"/>
  <c r="G671" i="2"/>
  <c r="E670" i="1"/>
  <c r="G669" i="1"/>
  <c r="F669" i="1"/>
  <c r="G672" i="2" l="1"/>
  <c r="F672" i="2"/>
  <c r="G670" i="1"/>
  <c r="F670" i="1"/>
  <c r="E671" i="1"/>
  <c r="G673" i="2" l="1"/>
  <c r="F673" i="2"/>
  <c r="G671" i="1"/>
  <c r="F671" i="1"/>
  <c r="E672" i="1"/>
  <c r="G674" i="2" l="1"/>
  <c r="F674" i="2"/>
  <c r="G672" i="1"/>
  <c r="F672" i="1"/>
  <c r="E673" i="1"/>
  <c r="G675" i="2" l="1"/>
  <c r="F675" i="2"/>
  <c r="E674" i="1"/>
  <c r="F673" i="1"/>
  <c r="G673" i="1"/>
  <c r="F676" i="2" l="1"/>
  <c r="G676" i="2"/>
  <c r="G674" i="1"/>
  <c r="E675" i="1"/>
  <c r="F674" i="1"/>
  <c r="F677" i="2" l="1"/>
  <c r="G677" i="2"/>
  <c r="E676" i="1"/>
  <c r="F675" i="1"/>
  <c r="G675" i="1"/>
  <c r="G678" i="2" l="1"/>
  <c r="F678" i="2"/>
  <c r="F676" i="1"/>
  <c r="E677" i="1"/>
  <c r="G676" i="1"/>
  <c r="G679" i="2" l="1"/>
  <c r="F679" i="2"/>
  <c r="G677" i="1"/>
  <c r="E678" i="1"/>
  <c r="F677" i="1"/>
  <c r="G680" i="2" l="1"/>
  <c r="F680" i="2"/>
  <c r="E679" i="1"/>
  <c r="F678" i="1"/>
  <c r="G678" i="1"/>
  <c r="G681" i="2" l="1"/>
  <c r="F681" i="2"/>
  <c r="E680" i="1"/>
  <c r="F679" i="1"/>
  <c r="G679" i="1"/>
  <c r="F682" i="2" l="1"/>
  <c r="G682" i="2"/>
  <c r="E681" i="1"/>
  <c r="G680" i="1"/>
  <c r="F680" i="1"/>
  <c r="G683" i="2" l="1"/>
  <c r="F683" i="2"/>
  <c r="E682" i="1"/>
  <c r="G681" i="1"/>
  <c r="F681" i="1"/>
  <c r="G684" i="2" l="1"/>
  <c r="F684" i="2"/>
  <c r="G682" i="1"/>
  <c r="F682" i="1"/>
  <c r="E683" i="1"/>
  <c r="G685" i="2" l="1"/>
  <c r="F685" i="2"/>
  <c r="E684" i="1"/>
  <c r="F683" i="1"/>
  <c r="G683" i="1"/>
  <c r="F686" i="2" l="1"/>
  <c r="G686" i="2"/>
  <c r="G684" i="1"/>
  <c r="F684" i="1"/>
  <c r="E685" i="1"/>
  <c r="G687" i="2" l="1"/>
  <c r="F687" i="2"/>
  <c r="E686" i="1"/>
  <c r="G685" i="1"/>
  <c r="F685" i="1"/>
  <c r="G688" i="2" l="1"/>
  <c r="F688" i="2"/>
  <c r="E687" i="1"/>
  <c r="G686" i="1"/>
  <c r="F686" i="1"/>
  <c r="G689" i="2" l="1"/>
  <c r="F689" i="2"/>
  <c r="E688" i="1"/>
  <c r="G687" i="1"/>
  <c r="F687" i="1"/>
  <c r="F690" i="2" l="1"/>
  <c r="G690" i="2"/>
  <c r="G688" i="1"/>
  <c r="E689" i="1"/>
  <c r="F688" i="1"/>
  <c r="G691" i="2" l="1"/>
  <c r="F691" i="2"/>
  <c r="E690" i="1"/>
  <c r="F689" i="1"/>
  <c r="G689" i="1"/>
  <c r="G692" i="2" l="1"/>
  <c r="F692" i="2"/>
  <c r="G690" i="1"/>
  <c r="F690" i="1"/>
  <c r="E691" i="1"/>
  <c r="G693" i="2" l="1"/>
  <c r="F693" i="2"/>
  <c r="G691" i="1"/>
  <c r="E692" i="1"/>
  <c r="F691" i="1"/>
  <c r="F694" i="2" l="1"/>
  <c r="G694" i="2"/>
  <c r="E693" i="1"/>
  <c r="F692" i="1"/>
  <c r="G692" i="1"/>
  <c r="F695" i="2" l="1"/>
  <c r="G695" i="2"/>
  <c r="E694" i="1"/>
  <c r="G693" i="1"/>
  <c r="F693" i="1"/>
  <c r="F696" i="2" l="1"/>
  <c r="G696" i="2"/>
  <c r="G694" i="1"/>
  <c r="F694" i="1"/>
  <c r="E695" i="1"/>
  <c r="G697" i="2" l="1"/>
  <c r="F697" i="2"/>
  <c r="G695" i="1"/>
  <c r="F695" i="1"/>
  <c r="E696" i="1"/>
  <c r="F698" i="2" l="1"/>
  <c r="G698" i="2"/>
  <c r="E697" i="1"/>
  <c r="G696" i="1"/>
  <c r="F696" i="1"/>
  <c r="F699" i="2" l="1"/>
  <c r="G699" i="2"/>
  <c r="E698" i="1"/>
  <c r="G697" i="1"/>
  <c r="F697" i="1"/>
  <c r="G700" i="2" l="1"/>
  <c r="F700" i="2"/>
  <c r="F698" i="1"/>
  <c r="E699" i="1"/>
  <c r="G698" i="1"/>
  <c r="F701" i="2" l="1"/>
  <c r="G701" i="2"/>
  <c r="F699" i="1"/>
  <c r="E700" i="1"/>
  <c r="G699" i="1"/>
  <c r="G702" i="2" l="1"/>
  <c r="F702" i="2"/>
  <c r="G700" i="1"/>
  <c r="E701" i="1"/>
  <c r="F700" i="1"/>
  <c r="F703" i="2" l="1"/>
  <c r="G703" i="2"/>
  <c r="E702" i="1"/>
  <c r="G701" i="1"/>
  <c r="F701" i="1"/>
  <c r="F704" i="2" l="1"/>
  <c r="G704" i="2"/>
  <c r="E703" i="1"/>
  <c r="G702" i="1"/>
  <c r="F702" i="1"/>
  <c r="G705" i="2" l="1"/>
  <c r="F705" i="2"/>
  <c r="E704" i="1"/>
  <c r="G703" i="1"/>
  <c r="F703" i="1"/>
  <c r="F706" i="2" l="1"/>
  <c r="G706" i="2"/>
  <c r="G704" i="1"/>
  <c r="F704" i="1"/>
  <c r="E705" i="1"/>
  <c r="G707" i="2" l="1"/>
  <c r="F707" i="2"/>
  <c r="E706" i="1"/>
  <c r="G705" i="1"/>
  <c r="F705" i="1"/>
  <c r="G708" i="2" l="1"/>
  <c r="F708" i="2"/>
  <c r="G706" i="1"/>
  <c r="F706" i="1"/>
  <c r="E707" i="1"/>
  <c r="G709" i="2" l="1"/>
  <c r="F709" i="2"/>
  <c r="G707" i="1"/>
  <c r="E708" i="1"/>
  <c r="F707" i="1"/>
  <c r="G710" i="2" l="1"/>
  <c r="F710" i="2"/>
  <c r="E709" i="1"/>
  <c r="F708" i="1"/>
  <c r="G708" i="1"/>
  <c r="F711" i="2" l="1"/>
  <c r="G711" i="2"/>
  <c r="G709" i="1"/>
  <c r="F709" i="1"/>
  <c r="E710" i="1"/>
  <c r="G712" i="2" l="1"/>
  <c r="F712" i="2"/>
  <c r="G710" i="1"/>
  <c r="E711" i="1"/>
  <c r="F710" i="1"/>
  <c r="G713" i="2" l="1"/>
  <c r="F713" i="2"/>
  <c r="E712" i="1"/>
  <c r="F711" i="1"/>
  <c r="G711" i="1"/>
  <c r="G714" i="2" l="1"/>
  <c r="F714" i="2"/>
  <c r="G712" i="1"/>
  <c r="F712" i="1"/>
  <c r="E713" i="1"/>
  <c r="G715" i="2" l="1"/>
  <c r="F715" i="2"/>
  <c r="E714" i="1"/>
  <c r="G713" i="1"/>
  <c r="F713" i="1"/>
  <c r="G716" i="2" l="1"/>
  <c r="F716" i="2"/>
  <c r="E715" i="1"/>
  <c r="F714" i="1"/>
  <c r="G714" i="1"/>
  <c r="F717" i="2" l="1"/>
  <c r="G717" i="2"/>
  <c r="F715" i="1"/>
  <c r="G715" i="1"/>
  <c r="E716" i="1"/>
  <c r="G718" i="2" l="1"/>
  <c r="F718" i="2"/>
  <c r="G716" i="1"/>
  <c r="F716" i="1"/>
  <c r="E717" i="1"/>
  <c r="F719" i="2" l="1"/>
  <c r="G719" i="2"/>
  <c r="E718" i="1"/>
  <c r="G717" i="1"/>
  <c r="F717" i="1"/>
  <c r="G720" i="2" l="1"/>
  <c r="F720" i="2"/>
  <c r="G718" i="1"/>
  <c r="F718" i="1"/>
  <c r="E719" i="1"/>
  <c r="F721" i="2" l="1"/>
  <c r="G721" i="2"/>
  <c r="E720" i="1"/>
  <c r="F719" i="1"/>
  <c r="G719" i="1"/>
  <c r="G722" i="2" l="1"/>
  <c r="F722" i="2"/>
  <c r="E721" i="1"/>
  <c r="F720" i="1"/>
  <c r="G720" i="1"/>
  <c r="G723" i="2" l="1"/>
  <c r="F723" i="2"/>
  <c r="E722" i="1"/>
  <c r="G721" i="1"/>
  <c r="F721" i="1"/>
  <c r="G724" i="2" l="1"/>
  <c r="F724" i="2"/>
  <c r="E723" i="1"/>
  <c r="G722" i="1"/>
  <c r="F722" i="1"/>
  <c r="F725" i="2" l="1"/>
  <c r="G725" i="2"/>
  <c r="G723" i="1"/>
  <c r="F723" i="1"/>
  <c r="E724" i="1"/>
  <c r="G726" i="2" l="1"/>
  <c r="F726" i="2"/>
  <c r="E725" i="1"/>
  <c r="G724" i="1"/>
  <c r="F724" i="1"/>
  <c r="G727" i="2" l="1"/>
  <c r="F727" i="2"/>
  <c r="E726" i="1"/>
  <c r="F725" i="1"/>
  <c r="G725" i="1"/>
  <c r="G728" i="2" l="1"/>
  <c r="F728" i="2"/>
  <c r="F726" i="1"/>
  <c r="G726" i="1"/>
  <c r="E727" i="1"/>
  <c r="F729" i="2" l="1"/>
  <c r="G729" i="2"/>
  <c r="F727" i="1"/>
  <c r="G727" i="1"/>
  <c r="E728" i="1"/>
  <c r="F730" i="2" l="1"/>
  <c r="G730" i="2"/>
  <c r="E729" i="1"/>
  <c r="G728" i="1"/>
  <c r="F728" i="1"/>
  <c r="G731" i="2" l="1"/>
  <c r="F731" i="2"/>
  <c r="G729" i="1"/>
  <c r="E730" i="1"/>
  <c r="F729" i="1"/>
  <c r="F732" i="2" l="1"/>
  <c r="G732" i="2"/>
  <c r="G730" i="1"/>
  <c r="E731" i="1"/>
  <c r="F730" i="1"/>
  <c r="F733" i="2" l="1"/>
  <c r="G733" i="2"/>
  <c r="F731" i="1"/>
  <c r="G731" i="1"/>
  <c r="E732" i="1"/>
  <c r="F734" i="2" l="1"/>
  <c r="G734" i="2"/>
  <c r="E733" i="1"/>
  <c r="G732" i="1"/>
  <c r="F732" i="1"/>
  <c r="G735" i="2" l="1"/>
  <c r="F735" i="2"/>
  <c r="F733" i="1"/>
  <c r="G733" i="1"/>
  <c r="E734" i="1"/>
  <c r="F736" i="2" l="1"/>
  <c r="G736" i="2"/>
  <c r="F734" i="1"/>
  <c r="E735" i="1"/>
  <c r="G734" i="1"/>
  <c r="F737" i="2" l="1"/>
  <c r="G737" i="2"/>
  <c r="E736" i="1"/>
  <c r="F735" i="1"/>
  <c r="G735" i="1"/>
  <c r="F738" i="2" l="1"/>
  <c r="G738" i="2"/>
  <c r="G736" i="1"/>
  <c r="E737" i="1"/>
  <c r="F736" i="1"/>
  <c r="G739" i="2" l="1"/>
  <c r="F739" i="2"/>
  <c r="G737" i="1"/>
  <c r="F737" i="1"/>
  <c r="E738" i="1"/>
  <c r="G740" i="2" l="1"/>
  <c r="F740" i="2"/>
  <c r="E739" i="1"/>
  <c r="G738" i="1"/>
  <c r="F738" i="1"/>
  <c r="G741" i="2" l="1"/>
  <c r="F741" i="2"/>
  <c r="E740" i="1"/>
  <c r="F739" i="1"/>
  <c r="G739" i="1"/>
  <c r="F742" i="2" l="1"/>
  <c r="G742" i="2"/>
  <c r="G740" i="1"/>
  <c r="E741" i="1"/>
  <c r="F740" i="1"/>
  <c r="F743" i="2" l="1"/>
  <c r="G743" i="2"/>
  <c r="F741" i="1"/>
  <c r="E742" i="1"/>
  <c r="G741" i="1"/>
  <c r="F744" i="2" l="1"/>
  <c r="G744" i="2"/>
  <c r="E743" i="1"/>
  <c r="F742" i="1"/>
  <c r="G742" i="1"/>
  <c r="F745" i="2" l="1"/>
  <c r="G745" i="2"/>
  <c r="G743" i="1"/>
  <c r="E744" i="1"/>
  <c r="F743" i="1"/>
  <c r="G746" i="2" l="1"/>
  <c r="F746" i="2"/>
  <c r="E745" i="1"/>
  <c r="G744" i="1"/>
  <c r="F744" i="1"/>
  <c r="F747" i="2" l="1"/>
  <c r="G747" i="2"/>
  <c r="E746" i="1"/>
  <c r="G745" i="1"/>
  <c r="F745" i="1"/>
  <c r="F748" i="2" l="1"/>
  <c r="G748" i="2"/>
  <c r="F746" i="1"/>
  <c r="G746" i="1"/>
  <c r="E747" i="1"/>
  <c r="F749" i="2" l="1"/>
  <c r="G749" i="2"/>
  <c r="E748" i="1"/>
  <c r="G747" i="1"/>
  <c r="F747" i="1"/>
  <c r="G750" i="2" l="1"/>
  <c r="F750" i="2"/>
  <c r="E749" i="1"/>
  <c r="F748" i="1"/>
  <c r="G748" i="1"/>
  <c r="G751" i="2" l="1"/>
  <c r="F751" i="2"/>
  <c r="E750" i="1"/>
  <c r="G749" i="1"/>
  <c r="F749" i="1"/>
  <c r="G752" i="2" l="1"/>
  <c r="F752" i="2"/>
  <c r="E751" i="1"/>
  <c r="G750" i="1"/>
  <c r="F750" i="1"/>
  <c r="G753" i="2" l="1"/>
  <c r="F753" i="2"/>
  <c r="E752" i="1"/>
  <c r="G751" i="1"/>
  <c r="F751" i="1"/>
  <c r="F754" i="2" l="1"/>
  <c r="G754" i="2"/>
  <c r="E753" i="1"/>
  <c r="G752" i="1"/>
  <c r="F752" i="1"/>
  <c r="G755" i="2" l="1"/>
  <c r="F755" i="2"/>
  <c r="G753" i="1"/>
  <c r="F753" i="1"/>
  <c r="E754" i="1"/>
  <c r="F756" i="2" l="1"/>
  <c r="G756" i="2"/>
  <c r="G754" i="1"/>
  <c r="E755" i="1"/>
  <c r="F754" i="1"/>
  <c r="F757" i="2" l="1"/>
  <c r="G757" i="2"/>
  <c r="G755" i="1"/>
  <c r="E756" i="1"/>
  <c r="F755" i="1"/>
  <c r="G758" i="2" l="1"/>
  <c r="F758" i="2"/>
  <c r="E757" i="1"/>
  <c r="G756" i="1"/>
  <c r="F756" i="1"/>
  <c r="G759" i="2" l="1"/>
  <c r="F759" i="2"/>
  <c r="E758" i="1"/>
  <c r="F757" i="1"/>
  <c r="G757" i="1"/>
  <c r="G760" i="2" l="1"/>
  <c r="F760" i="2"/>
  <c r="F758" i="1"/>
  <c r="G758" i="1"/>
  <c r="E759" i="1"/>
  <c r="F761" i="2" l="1"/>
  <c r="G761" i="2"/>
  <c r="E760" i="1"/>
  <c r="F759" i="1"/>
  <c r="G759" i="1"/>
  <c r="G762" i="2" l="1"/>
  <c r="F762" i="2"/>
  <c r="G760" i="1"/>
  <c r="E761" i="1"/>
  <c r="F760" i="1"/>
  <c r="G763" i="2" l="1"/>
  <c r="F763" i="2"/>
  <c r="E762" i="1"/>
  <c r="G761" i="1"/>
  <c r="F761" i="1"/>
  <c r="F764" i="2" l="1"/>
  <c r="G764" i="2"/>
  <c r="G762" i="1"/>
  <c r="F762" i="1"/>
  <c r="E763" i="1"/>
  <c r="G765" i="2" l="1"/>
  <c r="F765" i="2"/>
  <c r="E764" i="1"/>
  <c r="F763" i="1"/>
  <c r="G763" i="1"/>
  <c r="G766" i="2" l="1"/>
  <c r="F766" i="2"/>
  <c r="E765" i="1"/>
  <c r="G764" i="1"/>
  <c r="F764" i="1"/>
  <c r="F767" i="2" l="1"/>
  <c r="G767" i="2"/>
  <c r="G765" i="1"/>
  <c r="F765" i="1"/>
  <c r="E766" i="1"/>
  <c r="F768" i="2" l="1"/>
  <c r="G768" i="2"/>
  <c r="F766" i="1"/>
  <c r="E767" i="1"/>
  <c r="G766" i="1"/>
  <c r="G769" i="2" l="1"/>
  <c r="F769" i="2"/>
  <c r="E768" i="1"/>
  <c r="F767" i="1"/>
  <c r="G767" i="1"/>
  <c r="G770" i="2" l="1"/>
  <c r="F770" i="2"/>
  <c r="E769" i="1"/>
  <c r="F768" i="1"/>
  <c r="G768" i="1"/>
  <c r="G771" i="2" l="1"/>
  <c r="F771" i="2"/>
  <c r="E770" i="1"/>
  <c r="G769" i="1"/>
  <c r="F769" i="1"/>
  <c r="G772" i="2" l="1"/>
  <c r="F772" i="2"/>
  <c r="F770" i="1"/>
  <c r="E771" i="1"/>
  <c r="G770" i="1"/>
  <c r="G773" i="2" l="1"/>
  <c r="F773" i="2"/>
  <c r="E772" i="1"/>
  <c r="F771" i="1"/>
  <c r="G771" i="1"/>
  <c r="G774" i="2" l="1"/>
  <c r="F774" i="2"/>
  <c r="G772" i="1"/>
  <c r="E773" i="1"/>
  <c r="F772" i="1"/>
  <c r="G775" i="2" l="1"/>
  <c r="F775" i="2"/>
  <c r="G773" i="1"/>
  <c r="E774" i="1"/>
  <c r="F773" i="1"/>
  <c r="G776" i="2" l="1"/>
  <c r="F776" i="2"/>
  <c r="G774" i="1"/>
  <c r="E775" i="1"/>
  <c r="F774" i="1"/>
  <c r="G777" i="2" l="1"/>
  <c r="F777" i="2"/>
  <c r="E776" i="1"/>
  <c r="F775" i="1"/>
  <c r="G775" i="1"/>
  <c r="F778" i="2" l="1"/>
  <c r="G778" i="2"/>
  <c r="E777" i="1"/>
  <c r="G776" i="1"/>
  <c r="F776" i="1"/>
  <c r="G779" i="2" l="1"/>
  <c r="F779" i="2"/>
  <c r="E778" i="1"/>
  <c r="G777" i="1"/>
  <c r="F777" i="1"/>
  <c r="F780" i="2" l="1"/>
  <c r="G780" i="2"/>
  <c r="G778" i="1"/>
  <c r="E779" i="1"/>
  <c r="F778" i="1"/>
  <c r="F781" i="2" l="1"/>
  <c r="G781" i="2"/>
  <c r="F779" i="1"/>
  <c r="E780" i="1"/>
  <c r="G779" i="1"/>
  <c r="F782" i="2" l="1"/>
  <c r="G782" i="2"/>
  <c r="F780" i="1"/>
  <c r="E781" i="1"/>
  <c r="G780" i="1"/>
  <c r="G783" i="2" l="1"/>
  <c r="F783" i="2"/>
  <c r="E782" i="1"/>
  <c r="G781" i="1"/>
  <c r="F781" i="1"/>
  <c r="E783" i="1" l="1"/>
  <c r="F782" i="1"/>
  <c r="G782" i="1"/>
  <c r="G783" i="1" l="1"/>
  <c r="F783" i="1"/>
</calcChain>
</file>

<file path=xl/sharedStrings.xml><?xml version="1.0" encoding="utf-8"?>
<sst xmlns="http://schemas.openxmlformats.org/spreadsheetml/2006/main" count="48" uniqueCount="29">
  <si>
    <t>x</t>
  </si>
  <si>
    <t>y</t>
  </si>
  <si>
    <t>r земли</t>
  </si>
  <si>
    <t>r марса</t>
  </si>
  <si>
    <t>T земли</t>
  </si>
  <si>
    <t>T марса</t>
  </si>
  <si>
    <t>Фи</t>
  </si>
  <si>
    <t>t</t>
  </si>
  <si>
    <t>w марса</t>
  </si>
  <si>
    <t>w земли</t>
  </si>
  <si>
    <t>x марс</t>
  </si>
  <si>
    <t>y марс</t>
  </si>
  <si>
    <t>x земля</t>
  </si>
  <si>
    <t>y земля</t>
  </si>
  <si>
    <t>r юпитера</t>
  </si>
  <si>
    <t>T юпитера</t>
  </si>
  <si>
    <t>w юпитера</t>
  </si>
  <si>
    <t>x юпитер</t>
  </si>
  <si>
    <t>y юпитер</t>
  </si>
  <si>
    <t>r венеры</t>
  </si>
  <si>
    <t>r уран</t>
  </si>
  <si>
    <t>T венеры</t>
  </si>
  <si>
    <t>T урана</t>
  </si>
  <si>
    <t>w венеры</t>
  </si>
  <si>
    <t>w урана</t>
  </si>
  <si>
    <t>x венера</t>
  </si>
  <si>
    <t>y венера</t>
  </si>
  <si>
    <t>x уран</t>
  </si>
  <si>
    <t>y уран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</si>
</sst>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Траектория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'Марс-земля'!$F$3:$F$783</c:f>
              <c:numCache>
                <c:formatCode>General</c:formatCode>
                <c:ptCount val="781"/>
                <c:pt idx="0">
                  <c:v>78</c:v>
                </c:pt>
                <c:pt idx="1">
                  <c:v>80.830665558439961</c:v>
                </c:pt>
                <c:pt idx="2">
                  <c:v>89.033195150647543</c:v>
                </c:pt>
                <c:pt idx="3">
                  <c:v>101.76029302796388</c:v>
                </c:pt>
                <c:pt idx="4">
                  <c:v>117.66871595237522</c:v>
                </c:pt>
                <c:pt idx="5">
                  <c:v>135.01771991439483</c:v>
                </c:pt>
                <c:pt idx="6">
                  <c:v>151.79736861439329</c:v>
                </c:pt>
                <c:pt idx="7">
                  <c:v>165.87795408793451</c:v>
                </c:pt>
                <c:pt idx="8">
                  <c:v>175.17031870377252</c:v>
                </c:pt>
                <c:pt idx="9">
                  <c:v>177.78608933366223</c:v>
                </c:pt>
                <c:pt idx="10">
                  <c:v>172.18679144448168</c:v>
                </c:pt>
                <c:pt idx="11">
                  <c:v>157.31150696801691</c:v>
                </c:pt>
                <c:pt idx="12">
                  <c:v>132.67412968160409</c:v>
                </c:pt>
                <c:pt idx="13">
                  <c:v>98.423263944338174</c:v>
                </c:pt>
                <c:pt idx="14">
                  <c:v>55.360275338498766</c:v>
                </c:pt>
                <c:pt idx="15">
                  <c:v>4.9137720430156975</c:v>
                </c:pt>
                <c:pt idx="16">
                  <c:v>-50.928309982966837</c:v>
                </c:pt>
                <c:pt idx="17">
                  <c:v>-109.72501870639351</c:v>
                </c:pt>
                <c:pt idx="18">
                  <c:v>-168.7205247996354</c:v>
                </c:pt>
                <c:pt idx="19">
                  <c:v>-225.00537376383414</c:v>
                </c:pt>
                <c:pt idx="20">
                  <c:v>-275.69056314246461</c:v>
                </c:pt>
                <c:pt idx="21">
                  <c:v>-318.08325662128061</c:v>
                </c:pt>
                <c:pt idx="22">
                  <c:v>-349.85278203793291</c:v>
                </c:pt>
                <c:pt idx="23">
                  <c:v>-369.17614271081948</c:v>
                </c:pt>
                <c:pt idx="24">
                  <c:v>-374.85356358928499</c:v>
                </c:pt>
                <c:pt idx="25">
                  <c:v>-366.38651109989598</c:v>
                </c:pt>
                <c:pt idx="26">
                  <c:v>-344.01304239102609</c:v>
                </c:pt>
                <c:pt idx="27">
                  <c:v>-308.69809705451519</c:v>
                </c:pt>
                <c:pt idx="28">
                  <c:v>-262.07926085312022</c:v>
                </c:pt>
                <c:pt idx="29">
                  <c:v>-206.37141446776801</c:v>
                </c:pt>
                <c:pt idx="30">
                  <c:v>-144.23634090654343</c:v>
                </c:pt>
                <c:pt idx="31">
                  <c:v>-78.625627806979153</c:v>
                </c:pt>
                <c:pt idx="32">
                  <c:v>-12.606916537526971</c:v>
                </c:pt>
                <c:pt idx="33">
                  <c:v>50.815393960285618</c:v>
                </c:pt>
                <c:pt idx="34">
                  <c:v>108.87355336567614</c:v>
                </c:pt>
                <c:pt idx="35">
                  <c:v>159.19296339824149</c:v>
                </c:pt>
                <c:pt idx="36">
                  <c:v>199.92190915443067</c:v>
                </c:pt>
                <c:pt idx="37">
                  <c:v>229.82643739407575</c:v>
                </c:pt>
                <c:pt idx="38">
                  <c:v>248.34461516974091</c:v>
                </c:pt>
                <c:pt idx="39">
                  <c:v>255.59708905156188</c:v>
                </c:pt>
                <c:pt idx="40">
                  <c:v>252.35374653025889</c:v>
                </c:pt>
                <c:pt idx="41">
                  <c:v>239.95916623944424</c:v>
                </c:pt>
                <c:pt idx="42">
                  <c:v>220.22224161353196</c:v>
                </c:pt>
                <c:pt idx="43">
                  <c:v>195.27769525029376</c:v>
                </c:pt>
                <c:pt idx="44">
                  <c:v>167.42901471672604</c:v>
                </c:pt>
                <c:pt idx="45">
                  <c:v>138.98351552753849</c:v>
                </c:pt>
                <c:pt idx="46">
                  <c:v>112.09069669853221</c:v>
                </c:pt>
                <c:pt idx="47">
                  <c:v>88.59476932526556</c:v>
                </c:pt>
                <c:pt idx="48">
                  <c:v>69.911229206505283</c:v>
                </c:pt>
                <c:pt idx="49">
                  <c:v>56.93567886139607</c:v>
                </c:pt>
                <c:pt idx="50">
                  <c:v>49.990894162789544</c:v>
                </c:pt>
                <c:pt idx="51">
                  <c:v>48.815524117970938</c:v>
                </c:pt>
                <c:pt idx="52">
                  <c:v>52.594983239504003</c:v>
                </c:pt>
                <c:pt idx="53">
                  <c:v>60.032233333614712</c:v>
                </c:pt>
                <c:pt idx="54">
                  <c:v>69.45344641796234</c:v>
                </c:pt>
                <c:pt idx="55">
                  <c:v>78.941173358333302</c:v>
                </c:pt>
                <c:pt idx="56">
                  <c:v>86.485771656656027</c:v>
                </c:pt>
                <c:pt idx="57">
                  <c:v>90.144595587437323</c:v>
                </c:pt>
                <c:pt idx="58">
                  <c:v>88.197906206037089</c:v>
                </c:pt>
                <c:pt idx="59">
                  <c:v>79.290654403044357</c:v>
                </c:pt>
                <c:pt idx="60">
                  <c:v>62.550214592265988</c:v>
                </c:pt>
                <c:pt idx="61">
                  <c:v>37.671738733290525</c:v>
                </c:pt>
                <c:pt idx="62">
                  <c:v>4.9649546855021072</c:v>
                </c:pt>
                <c:pt idx="63">
                  <c:v>-34.641193609196165</c:v>
                </c:pt>
                <c:pt idx="64">
                  <c:v>-79.636844868295796</c:v>
                </c:pt>
                <c:pt idx="65">
                  <c:v>-128.01035648205448</c:v>
                </c:pt>
                <c:pt idx="66">
                  <c:v>-177.36342486226411</c:v>
                </c:pt>
                <c:pt idx="67">
                  <c:v>-225.05490027232585</c:v>
                </c:pt>
                <c:pt idx="68">
                  <c:v>-268.3640462680255</c:v>
                </c:pt>
                <c:pt idx="69">
                  <c:v>-304.66264180055782</c:v>
                </c:pt>
                <c:pt idx="70">
                  <c:v>-331.58467072316739</c:v>
                </c:pt>
                <c:pt idx="71">
                  <c:v>-347.18243347666419</c:v>
                </c:pt>
                <c:pt idx="72">
                  <c:v>-350.05874445142956</c:v>
                </c:pt>
                <c:pt idx="73">
                  <c:v>-339.4663923309148</c:v>
                </c:pt>
                <c:pt idx="74">
                  <c:v>-315.36814059145229</c:v>
                </c:pt>
                <c:pt idx="75">
                  <c:v>-278.45309336415528</c:v>
                </c:pt>
                <c:pt idx="76">
                  <c:v>-230.10808039513245</c:v>
                </c:pt>
                <c:pt idx="77">
                  <c:v>-172.34563754084675</c:v>
                </c:pt>
                <c:pt idx="78">
                  <c:v>-107.69298344073934</c:v>
                </c:pt>
                <c:pt idx="79">
                  <c:v>-39.048932471149342</c:v>
                </c:pt>
                <c:pt idx="80">
                  <c:v>30.482228697520139</c:v>
                </c:pt>
                <c:pt idx="81">
                  <c:v>97.769376308101926</c:v>
                </c:pt>
                <c:pt idx="82">
                  <c:v>159.83436316592832</c:v>
                </c:pt>
                <c:pt idx="83">
                  <c:v>214.02161056455651</c:v>
                </c:pt>
                <c:pt idx="84">
                  <c:v>258.14675754640956</c:v>
                </c:pt>
                <c:pt idx="85">
                  <c:v>290.61502678444515</c:v>
                </c:pt>
                <c:pt idx="86">
                  <c:v>310.50195624428272</c:v>
                </c:pt>
                <c:pt idx="87">
                  <c:v>317.59161370704624</c:v>
                </c:pt>
                <c:pt idx="88">
                  <c:v>312.37019408230361</c:v>
                </c:pt>
                <c:pt idx="89">
                  <c:v>295.97581338348846</c:v>
                </c:pt>
                <c:pt idx="90">
                  <c:v>270.10816590172806</c:v>
                </c:pt>
                <c:pt idx="91">
                  <c:v>236.90431432531327</c:v>
                </c:pt>
                <c:pt idx="92">
                  <c:v>198.78906479731657</c:v>
                </c:pt>
                <c:pt idx="93">
                  <c:v>158.30999667997241</c:v>
                </c:pt>
                <c:pt idx="94">
                  <c:v>117.96816410135423</c:v>
                </c:pt>
                <c:pt idx="95">
                  <c:v>80.05570170530612</c:v>
                </c:pt>
                <c:pt idx="96">
                  <c:v>46.511037477180139</c:v>
                </c:pt>
                <c:pt idx="97">
                  <c:v>18.80117753575459</c:v>
                </c:pt>
                <c:pt idx="98">
                  <c:v>-2.161335224854156</c:v>
                </c:pt>
                <c:pt idx="99">
                  <c:v>-16.061549986795612</c:v>
                </c:pt>
                <c:pt idx="100">
                  <c:v>-23.182791246571725</c:v>
                </c:pt>
                <c:pt idx="101">
                  <c:v>-24.365230702391088</c:v>
                </c:pt>
                <c:pt idx="102">
                  <c:v>-20.92552012797271</c:v>
                </c:pt>
                <c:pt idx="103">
                  <c:v>-14.543277309538048</c:v>
                </c:pt>
                <c:pt idx="104">
                  <c:v>-7.1224441148506052</c:v>
                </c:pt>
                <c:pt idx="105">
                  <c:v>-0.6372217997536751</c:v>
                </c:pt>
                <c:pt idx="106">
                  <c:v>3.0266784277740442</c:v>
                </c:pt>
                <c:pt idx="107">
                  <c:v>2.2244204540624537</c:v>
                </c:pt>
                <c:pt idx="108">
                  <c:v>-4.3125538872303935</c:v>
                </c:pt>
                <c:pt idx="109">
                  <c:v>-17.367576965889896</c:v>
                </c:pt>
                <c:pt idx="110">
                  <c:v>-37.163952936100088</c:v>
                </c:pt>
                <c:pt idx="111">
                  <c:v>-63.329690111239358</c:v>
                </c:pt>
                <c:pt idx="112">
                  <c:v>-94.904491021814607</c:v>
                </c:pt>
                <c:pt idx="113">
                  <c:v>-130.38886880706559</c:v>
                </c:pt>
                <c:pt idx="114">
                  <c:v>-167.83240682018413</c:v>
                </c:pt>
                <c:pt idx="115">
                  <c:v>-204.95551921086948</c:v>
                </c:pt>
                <c:pt idx="116">
                  <c:v>-239.29678129606569</c:v>
                </c:pt>
                <c:pt idx="117">
                  <c:v>-268.37613277973816</c:v>
                </c:pt>
                <c:pt idx="118">
                  <c:v>-289.86313273457222</c:v>
                </c:pt>
                <c:pt idx="119">
                  <c:v>-301.73903859586818</c:v>
                </c:pt>
                <c:pt idx="120">
                  <c:v>-302.4418205517091</c:v>
                </c:pt>
                <c:pt idx="121">
                  <c:v>-290.98428647971735</c:v>
                </c:pt>
                <c:pt idx="122">
                  <c:v>-267.0372117190837</c:v>
                </c:pt>
                <c:pt idx="123">
                  <c:v>-230.97162968852865</c:v>
                </c:pt>
                <c:pt idx="124">
                  <c:v>-183.85709480577034</c:v>
                </c:pt>
                <c:pt idx="125">
                  <c:v>-127.41560324835703</c:v>
                </c:pt>
                <c:pt idx="126">
                  <c:v>-63.933760103324225</c:v>
                </c:pt>
                <c:pt idx="127">
                  <c:v>3.8614784013707357</c:v>
                </c:pt>
                <c:pt idx="128">
                  <c:v>72.955762759259926</c:v>
                </c:pt>
                <c:pt idx="129">
                  <c:v>140.21938971666742</c:v>
                </c:pt>
                <c:pt idx="130">
                  <c:v>202.58753935683694</c:v>
                </c:pt>
                <c:pt idx="131">
                  <c:v>257.23727176925809</c:v>
                </c:pt>
                <c:pt idx="132">
                  <c:v>301.75004024114662</c:v>
                </c:pt>
                <c:pt idx="133">
                  <c:v>334.24940902068397</c:v>
                </c:pt>
                <c:pt idx="134">
                  <c:v>353.50526983427324</c:v>
                </c:pt>
                <c:pt idx="135">
                  <c:v>358.99802671144903</c:v>
                </c:pt>
                <c:pt idx="136">
                  <c:v>350.93881990730677</c:v>
                </c:pt>
                <c:pt idx="137">
                  <c:v>330.24471533663291</c:v>
                </c:pt>
                <c:pt idx="138">
                  <c:v>298.47070771797303</c:v>
                </c:pt>
                <c:pt idx="139">
                  <c:v>257.70318104892431</c:v>
                </c:pt>
                <c:pt idx="140">
                  <c:v>210.42195502534793</c:v>
                </c:pt>
                <c:pt idx="141">
                  <c:v>159.34005713697968</c:v>
                </c:pt>
                <c:pt idx="142">
                  <c:v>107.23176542258226</c:v>
                </c:pt>
                <c:pt idx="143">
                  <c:v>56.760174421262278</c:v>
                </c:pt>
                <c:pt idx="144">
                  <c:v>10.315501117120334</c:v>
                </c:pt>
                <c:pt idx="145">
                  <c:v>-30.125427722669428</c:v>
                </c:pt>
                <c:pt idx="146">
                  <c:v>-63.109527869367284</c:v>
                </c:pt>
                <c:pt idx="147">
                  <c:v>-87.780722118554252</c:v>
                </c:pt>
                <c:pt idx="148">
                  <c:v>-103.91169290394667</c:v>
                </c:pt>
                <c:pt idx="149">
                  <c:v>-111.89248764448431</c:v>
                </c:pt>
                <c:pt idx="150">
                  <c:v>-112.67722967497913</c:v>
                </c:pt>
                <c:pt idx="151">
                  <c:v>-107.69298344073879</c:v>
                </c:pt>
                <c:pt idx="152">
                  <c:v>-98.717340337016878</c:v>
                </c:pt>
                <c:pt idx="153">
                  <c:v>-87.733364053126905</c:v>
                </c:pt>
                <c:pt idx="154">
                  <c:v>-76.772024152105345</c:v>
                </c:pt>
                <c:pt idx="155">
                  <c:v>-67.753055306969017</c:v>
                </c:pt>
                <c:pt idx="156">
                  <c:v>-62.33525389698984</c:v>
                </c:pt>
                <c:pt idx="157">
                  <c:v>-61.78655918234935</c:v>
                </c:pt>
                <c:pt idx="158">
                  <c:v>-66.882907809337922</c:v>
                </c:pt>
                <c:pt idx="159">
                  <c:v>-77.842888900145823</c:v>
                </c:pt>
                <c:pt idx="160">
                  <c:v>-94.302793516092322</c:v>
                </c:pt>
                <c:pt idx="161">
                  <c:v>-115.33390932270109</c:v>
                </c:pt>
                <c:pt idx="162">
                  <c:v>-139.50104191418484</c:v>
                </c:pt>
                <c:pt idx="163">
                  <c:v>-164.95844000945917</c:v>
                </c:pt>
                <c:pt idx="164">
                  <c:v>-189.57674987471438</c:v>
                </c:pt>
                <c:pt idx="165">
                  <c:v>-211.09249540761238</c:v>
                </c:pt>
                <c:pt idx="166">
                  <c:v>-227.27001683653026</c:v>
                </c:pt>
                <c:pt idx="167">
                  <c:v>-236.06490792459294</c:v>
                </c:pt>
                <c:pt idx="168">
                  <c:v>-235.77782939567669</c:v>
                </c:pt>
                <c:pt idx="169">
                  <c:v>-225.18815695123908</c:v>
                </c:pt>
                <c:pt idx="170">
                  <c:v>-203.65820830234918</c:v>
                </c:pt>
                <c:pt idx="171">
                  <c:v>-171.20070078807728</c:v>
                </c:pt>
                <c:pt idx="172">
                  <c:v>-128.50449375619715</c:v>
                </c:pt>
                <c:pt idx="173">
                  <c:v>-76.91640930658545</c:v>
                </c:pt>
                <c:pt idx="174">
                  <c:v>-18.379820103320768</c:v>
                </c:pt>
                <c:pt idx="175">
                  <c:v>44.666447888616794</c:v>
                </c:pt>
                <c:pt idx="176">
                  <c:v>109.42271612739931</c:v>
                </c:pt>
                <c:pt idx="177">
                  <c:v>172.8881423730075</c:v>
                </c:pt>
                <c:pt idx="178">
                  <c:v>232.03539712398674</c:v>
                </c:pt>
                <c:pt idx="179">
                  <c:v>283.98920227909093</c:v>
                </c:pt>
                <c:pt idx="180">
                  <c:v>326.19731103454137</c:v>
                </c:pt>
                <c:pt idx="181">
                  <c:v>356.58296179899162</c:v>
                </c:pt>
                <c:pt idx="182">
                  <c:v>373.66901291108422</c:v>
                </c:pt>
                <c:pt idx="183">
                  <c:v>376.66578235830036</c:v>
                </c:pt>
                <c:pt idx="184">
                  <c:v>365.51695815087129</c:v>
                </c:pt>
                <c:pt idx="185">
                  <c:v>340.9006564746503</c:v>
                </c:pt>
                <c:pt idx="186">
                  <c:v>304.18560773929437</c:v>
                </c:pt>
                <c:pt idx="187">
                  <c:v>257.34535400421868</c:v>
                </c:pt>
                <c:pt idx="188">
                  <c:v>202.83605384875995</c:v>
                </c:pt>
                <c:pt idx="189">
                  <c:v>143.4458340412597</c:v>
                </c:pt>
                <c:pt idx="190">
                  <c:v>82.125447293639937</c:v>
                </c:pt>
                <c:pt idx="191">
                  <c:v>21.81117254640921</c:v>
                </c:pt>
                <c:pt idx="192">
                  <c:v>-34.748648265691585</c:v>
                </c:pt>
                <c:pt idx="193">
                  <c:v>-85.15233443138716</c:v>
                </c:pt>
                <c:pt idx="194">
                  <c:v>-127.47876919424425</c:v>
                </c:pt>
                <c:pt idx="195">
                  <c:v>-160.38807880746924</c:v>
                </c:pt>
                <c:pt idx="196">
                  <c:v>-183.18291415601669</c:v>
                </c:pt>
                <c:pt idx="197">
                  <c:v>-195.8267895435431</c:v>
                </c:pt>
                <c:pt idx="198">
                  <c:v>-198.9187869404837</c:v>
                </c:pt>
                <c:pt idx="199">
                  <c:v>-193.62682370032823</c:v>
                </c:pt>
                <c:pt idx="200">
                  <c:v>-181.58441593842312</c:v>
                </c:pt>
                <c:pt idx="201">
                  <c:v>-164.75826739146777</c:v>
                </c:pt>
                <c:pt idx="202">
                  <c:v>-145.29591609127465</c:v>
                </c:pt>
                <c:pt idx="203">
                  <c:v>-125.36395304739348</c:v>
                </c:pt>
                <c:pt idx="204">
                  <c:v>-106.98790410578314</c:v>
                </c:pt>
                <c:pt idx="205">
                  <c:v>-91.904700883892446</c:v>
                </c:pt>
                <c:pt idx="206">
                  <c:v>-81.437771167315418</c:v>
                </c:pt>
                <c:pt idx="207">
                  <c:v>-76.403213908965341</c:v>
                </c:pt>
                <c:pt idx="208">
                  <c:v>-77.05339401118556</c:v>
                </c:pt>
                <c:pt idx="209">
                  <c:v>-83.061739915130119</c:v>
                </c:pt>
                <c:pt idx="210">
                  <c:v>-93.549723224517976</c:v>
                </c:pt>
                <c:pt idx="211">
                  <c:v>-107.15413140697457</c:v>
                </c:pt>
                <c:pt idx="212">
                  <c:v>-122.13000355919743</c:v>
                </c:pt>
                <c:pt idx="213">
                  <c:v>-136.48216834110855</c:v>
                </c:pt>
                <c:pt idx="214">
                  <c:v>-148.11636490230853</c:v>
                </c:pt>
                <c:pt idx="215">
                  <c:v>-154.99957294596652</c:v>
                </c:pt>
                <c:pt idx="216">
                  <c:v>-155.31851787868388</c:v>
                </c:pt>
                <c:pt idx="217">
                  <c:v>-147.62539598572243</c:v>
                </c:pt>
                <c:pt idx="218">
                  <c:v>-130.96067830106369</c:v>
                </c:pt>
                <c:pt idx="219">
                  <c:v>-104.94434698944377</c:v>
                </c:pt>
                <c:pt idx="220">
                  <c:v>-69.828995950821948</c:v>
                </c:pt>
                <c:pt idx="221">
                  <c:v>-26.510750508277553</c:v>
                </c:pt>
                <c:pt idx="222">
                  <c:v>23.503237745927507</c:v>
                </c:pt>
                <c:pt idx="223">
                  <c:v>78.16907141056187</c:v>
                </c:pt>
                <c:pt idx="224">
                  <c:v>135.01771991439404</c:v>
                </c:pt>
                <c:pt idx="225">
                  <c:v>191.29701315620403</c:v>
                </c:pt>
                <c:pt idx="226">
                  <c:v>244.13500936996857</c:v>
                </c:pt>
                <c:pt idx="227">
                  <c:v>290.71426436269604</c:v>
                </c:pt>
                <c:pt idx="228">
                  <c:v>328.44575084292222</c:v>
                </c:pt>
                <c:pt idx="229">
                  <c:v>355.13113843392432</c:v>
                </c:pt>
                <c:pt idx="230">
                  <c:v>369.10285082751966</c:v>
                </c:pt>
                <c:pt idx="231">
                  <c:v>369.33272081797389</c:v>
                </c:pt>
                <c:pt idx="232">
                  <c:v>355.50207485098576</c:v>
                </c:pt>
                <c:pt idx="233">
                  <c:v>328.02856423684131</c:v>
                </c:pt>
                <c:pt idx="234">
                  <c:v>288.04785685972035</c:v>
                </c:pt>
                <c:pt idx="235">
                  <c:v>237.35122697253604</c:v>
                </c:pt>
                <c:pt idx="236">
                  <c:v>178.28293894074062</c:v>
                </c:pt>
                <c:pt idx="237">
                  <c:v>113.60392531111451</c:v>
                </c:pt>
                <c:pt idx="238">
                  <c:v>46.330438794348119</c:v>
                </c:pt>
                <c:pt idx="239">
                  <c:v>-20.442031782850314</c:v>
                </c:pt>
                <c:pt idx="240">
                  <c:v>-83.718355642077313</c:v>
                </c:pt>
                <c:pt idx="241">
                  <c:v>-140.77543844736155</c:v>
                </c:pt>
                <c:pt idx="242">
                  <c:v>-189.31510759916546</c:v>
                </c:pt>
                <c:pt idx="243">
                  <c:v>-227.5885873668928</c:v>
                </c:pt>
                <c:pt idx="244">
                  <c:v>-254.4848349510975</c:v>
                </c:pt>
                <c:pt idx="245">
                  <c:v>-269.57739932659979</c:v>
                </c:pt>
                <c:pt idx="246">
                  <c:v>-273.12719966963493</c:v>
                </c:pt>
                <c:pt idx="247">
                  <c:v>-266.04151826128856</c:v>
                </c:pt>
                <c:pt idx="248">
                  <c:v>-249.7923722931792</c:v>
                </c:pt>
                <c:pt idx="249">
                  <c:v>-226.30008034867953</c:v>
                </c:pt>
                <c:pt idx="250">
                  <c:v>-197.79009748777747</c:v>
                </c:pt>
                <c:pt idx="251">
                  <c:v>-166.63290903191779</c:v>
                </c:pt>
                <c:pt idx="252">
                  <c:v>-135.17783459451789</c:v>
                </c:pt>
                <c:pt idx="253">
                  <c:v>-105.59193141613967</c:v>
                </c:pt>
                <c:pt idx="254">
                  <c:v>-79.714778507409932</c:v>
                </c:pt>
                <c:pt idx="255">
                  <c:v>-58.938798805207341</c:v>
                </c:pt>
                <c:pt idx="256">
                  <c:v>-44.123011394747436</c:v>
                </c:pt>
                <c:pt idx="257">
                  <c:v>-35.545818229787102</c:v>
                </c:pt>
                <c:pt idx="258">
                  <c:v>-32.899772709844598</c:v>
                </c:pt>
                <c:pt idx="259">
                  <c:v>-35.328428417543151</c:v>
                </c:pt>
                <c:pt idx="260">
                  <c:v>-41.502515416294372</c:v>
                </c:pt>
                <c:pt idx="261">
                  <c:v>-49.730028928210395</c:v>
                </c:pt>
                <c:pt idx="262">
                  <c:v>-58.09251852871359</c:v>
                </c:pt>
                <c:pt idx="263">
                  <c:v>-64.598088392246268</c:v>
                </c:pt>
                <c:pt idx="264">
                  <c:v>-67.340479225091244</c:v>
                </c:pt>
                <c:pt idx="265">
                  <c:v>-64.653176505338649</c:v>
                </c:pt>
                <c:pt idx="266">
                  <c:v>-55.247806191743862</c:v>
                </c:pt>
                <c:pt idx="267">
                  <c:v>-38.327117422746795</c:v>
                </c:pt>
                <c:pt idx="268">
                  <c:v>-13.664543121584643</c:v>
                </c:pt>
                <c:pt idx="269">
                  <c:v>18.355438413954829</c:v>
                </c:pt>
                <c:pt idx="270">
                  <c:v>56.739293233426949</c:v>
                </c:pt>
                <c:pt idx="271">
                  <c:v>99.929082480026111</c:v>
                </c:pt>
                <c:pt idx="272">
                  <c:v>145.88721245650669</c:v>
                </c:pt>
                <c:pt idx="273">
                  <c:v>192.21601324606857</c:v>
                </c:pt>
                <c:pt idx="274">
                  <c:v>236.30450898918991</c:v>
                </c:pt>
                <c:pt idx="275">
                  <c:v>275.49287766177207</c:v>
                </c:pt>
                <c:pt idx="276">
                  <c:v>307.24385866889855</c:v>
                </c:pt>
                <c:pt idx="277">
                  <c:v>329.30983620061733</c:v>
                </c:pt>
                <c:pt idx="278">
                  <c:v>339.8845415667887</c:v>
                </c:pt>
                <c:pt idx="279">
                  <c:v>337.72926570629397</c:v>
                </c:pt>
                <c:pt idx="280">
                  <c:v>322.26509224693973</c:v>
                </c:pt>
                <c:pt idx="281">
                  <c:v>293.62484584959986</c:v>
                </c:pt>
                <c:pt idx="282">
                  <c:v>252.6610565609505</c:v>
                </c:pt>
                <c:pt idx="283">
                  <c:v>200.90909695728027</c:v>
                </c:pt>
                <c:pt idx="284">
                  <c:v>140.50756675099615</c:v>
                </c:pt>
                <c:pt idx="285">
                  <c:v>74.080786803853215</c:v>
                </c:pt>
                <c:pt idx="286">
                  <c:v>4.5907372292980781</c:v>
                </c:pt>
                <c:pt idx="287">
                  <c:v>-64.8322307392867</c:v>
                </c:pt>
                <c:pt idx="288">
                  <c:v>-131.06919388141776</c:v>
                </c:pt>
                <c:pt idx="289">
                  <c:v>-191.191567230754</c:v>
                </c:pt>
                <c:pt idx="290">
                  <c:v>-242.62778693403408</c:v>
                </c:pt>
                <c:pt idx="291">
                  <c:v>-283.30723058357739</c:v>
                </c:pt>
                <c:pt idx="292">
                  <c:v>-311.77233204312051</c:v>
                </c:pt>
                <c:pt idx="293">
                  <c:v>-327.25193015277898</c:v>
                </c:pt>
                <c:pt idx="294">
                  <c:v>-329.69142569410428</c:v>
                </c:pt>
                <c:pt idx="295">
                  <c:v>-319.73814120427039</c:v>
                </c:pt>
                <c:pt idx="296">
                  <c:v>-298.68319747615715</c:v>
                </c:pt>
                <c:pt idx="297">
                  <c:v>-268.36404626802636</c:v>
                </c:pt>
                <c:pt idx="298">
                  <c:v>-231.03434459672795</c:v>
                </c:pt>
                <c:pt idx="299">
                  <c:v>-189.20995438116404</c:v>
                </c:pt>
                <c:pt idx="300">
                  <c:v>-145.5013642646166</c:v>
                </c:pt>
                <c:pt idx="301">
                  <c:v>-102.4436591669478</c:v>
                </c:pt>
                <c:pt idx="302">
                  <c:v>-62.335253896990722</c:v>
                </c:pt>
                <c:pt idx="303">
                  <c:v>-27.095955322373186</c:v>
                </c:pt>
                <c:pt idx="304">
                  <c:v>1.8464323031707295</c:v>
                </c:pt>
                <c:pt idx="305">
                  <c:v>23.633701427888738</c:v>
                </c:pt>
                <c:pt idx="306">
                  <c:v>38.014210743619131</c:v>
                </c:pt>
                <c:pt idx="307">
                  <c:v>45.337153504585331</c:v>
                </c:pt>
                <c:pt idx="308">
                  <c:v>46.50492588699128</c:v>
                </c:pt>
                <c:pt idx="309">
                  <c:v>42.887213550324596</c:v>
                </c:pt>
                <c:pt idx="310">
                  <c:v>36.202982915442398</c:v>
                </c:pt>
                <c:pt idx="311">
                  <c:v>28.378712626613279</c:v>
                </c:pt>
                <c:pt idx="312">
                  <c:v>21.392787337222131</c:v>
                </c:pt>
                <c:pt idx="313">
                  <c:v>17.116894936314537</c:v>
                </c:pt>
                <c:pt idx="314">
                  <c:v>17.165458655476812</c:v>
                </c:pt>
                <c:pt idx="315">
                  <c:v>22.763584700778864</c:v>
                </c:pt>
                <c:pt idx="316">
                  <c:v>34.64275100165284</c:v>
                </c:pt>
                <c:pt idx="317">
                  <c:v>52.971587088190034</c:v>
                </c:pt>
                <c:pt idx="318">
                  <c:v>77.326724039854241</c:v>
                </c:pt>
                <c:pt idx="319">
                  <c:v>106.70598493848676</c:v>
                </c:pt>
                <c:pt idx="320">
                  <c:v>139.58332086365812</c:v>
                </c:pt>
                <c:pt idx="321">
                  <c:v>174.00206626797041</c:v>
                </c:pt>
                <c:pt idx="322">
                  <c:v>207.70047947375599</c:v>
                </c:pt>
                <c:pt idx="323">
                  <c:v>238.2613232348582</c:v>
                </c:pt>
                <c:pt idx="324">
                  <c:v>263.27557471132207</c:v>
                </c:pt>
                <c:pt idx="325">
                  <c:v>280.50934559348332</c:v>
                </c:pt>
                <c:pt idx="326">
                  <c:v>288.06280970889969</c:v>
                </c:pt>
                <c:pt idx="327">
                  <c:v>284.51039736763306</c:v>
                </c:pt>
                <c:pt idx="328">
                  <c:v>269.01269359902369</c:v>
                </c:pt>
                <c:pt idx="329">
                  <c:v>241.39229441319759</c:v>
                </c:pt>
                <c:pt idx="330">
                  <c:v>202.16821192094233</c:v>
                </c:pt>
                <c:pt idx="331">
                  <c:v>152.54612162995366</c:v>
                </c:pt>
                <c:pt idx="332">
                  <c:v>94.364635179464202</c:v>
                </c:pt>
                <c:pt idx="333">
                  <c:v>30.000668275837427</c:v>
                </c:pt>
                <c:pt idx="334">
                  <c:v>-37.76033419043759</c:v>
                </c:pt>
                <c:pt idx="335">
                  <c:v>-105.88123406122395</c:v>
                </c:pt>
                <c:pt idx="336">
                  <c:v>-171.24722130385865</c:v>
                </c:pt>
                <c:pt idx="337">
                  <c:v>-230.84599651056095</c:v>
                </c:pt>
                <c:pt idx="338">
                  <c:v>-281.94266262565594</c:v>
                </c:pt>
                <c:pt idx="339">
                  <c:v>-322.23819652191821</c:v>
                </c:pt>
                <c:pt idx="340">
                  <c:v>-350.00142270372532</c:v>
                </c:pt>
                <c:pt idx="341">
                  <c:v>-364.16612319496045</c:v>
                </c:pt>
                <c:pt idx="342">
                  <c:v>-364.38717692336888</c:v>
                </c:pt>
                <c:pt idx="343">
                  <c:v>-351.0522798262021</c:v>
                </c:pt>
                <c:pt idx="344">
                  <c:v>-325.248678344376</c:v>
                </c:pt>
                <c:pt idx="345">
                  <c:v>-288.68726408985202</c:v>
                </c:pt>
                <c:pt idx="346">
                  <c:v>-243.58913425039512</c:v>
                </c:pt>
                <c:pt idx="347">
                  <c:v>-192.54213927292236</c:v>
                </c:pt>
                <c:pt idx="348">
                  <c:v>-138.33685763263057</c:v>
                </c:pt>
                <c:pt idx="349">
                  <c:v>-83.792731208077385</c:v>
                </c:pt>
                <c:pt idx="350">
                  <c:v>-31.585679485605823</c:v>
                </c:pt>
                <c:pt idx="351">
                  <c:v>15.911650986308402</c:v>
                </c:pt>
                <c:pt idx="352">
                  <c:v>56.766741854974839</c:v>
                </c:pt>
                <c:pt idx="353">
                  <c:v>89.592473323195719</c:v>
                </c:pt>
                <c:pt idx="354">
                  <c:v>113.6142593617391</c:v>
                </c:pt>
                <c:pt idx="355">
                  <c:v>128.69506312401015</c:v>
                </c:pt>
                <c:pt idx="356">
                  <c:v>135.31712894068741</c:v>
                </c:pt>
                <c:pt idx="357">
                  <c:v>134.52215615192031</c:v>
                </c:pt>
                <c:pt idx="358">
                  <c:v>127.81440486386541</c:v>
                </c:pt>
                <c:pt idx="359">
                  <c:v>117.03368099869674</c:v>
                </c:pt>
                <c:pt idx="360">
                  <c:v>104.20713482393533</c:v>
                </c:pt>
                <c:pt idx="361">
                  <c:v>91.390191956681903</c:v>
                </c:pt>
                <c:pt idx="362">
                  <c:v>80.507627197662927</c:v>
                </c:pt>
                <c:pt idx="363">
                  <c:v>73.20574416694771</c:v>
                </c:pt>
                <c:pt idx="364">
                  <c:v>70.725841442369386</c:v>
                </c:pt>
                <c:pt idx="365">
                  <c:v>73.807681473381393</c:v>
                </c:pt>
                <c:pt idx="366">
                  <c:v>82.629630052148855</c:v>
                </c:pt>
                <c:pt idx="367">
                  <c:v>96.789638505923335</c:v>
                </c:pt>
                <c:pt idx="368">
                  <c:v>115.3284647069178</c:v>
                </c:pt>
                <c:pt idx="369">
                  <c:v>136.79365782151547</c:v>
                </c:pt>
                <c:pt idx="370">
                  <c:v>159.34005713697846</c:v>
                </c:pt>
                <c:pt idx="371">
                  <c:v>180.86006262641058</c:v>
                </c:pt>
                <c:pt idx="372">
                  <c:v>199.13489076326741</c:v>
                </c:pt>
                <c:pt idx="373">
                  <c:v>211.99657032916872</c:v>
                </c:pt>
                <c:pt idx="374">
                  <c:v>217.48965756181289</c:v>
                </c:pt>
                <c:pt idx="375">
                  <c:v>214.02161056455662</c:v>
                </c:pt>
                <c:pt idx="376">
                  <c:v>200.4914631505265</c:v>
                </c:pt>
                <c:pt idx="377">
                  <c:v>176.38783276337995</c:v>
                </c:pt>
                <c:pt idx="378">
                  <c:v>141.84929417853843</c:v>
                </c:pt>
                <c:pt idx="379">
                  <c:v>97.682618609488031</c:v>
                </c:pt>
                <c:pt idx="380">
                  <c:v>45.337153504588471</c:v>
                </c:pt>
                <c:pt idx="381">
                  <c:v>-13.163481978871431</c:v>
                </c:pt>
                <c:pt idx="382">
                  <c:v>-75.328379200319631</c:v>
                </c:pt>
                <c:pt idx="383">
                  <c:v>-138.33841754476342</c:v>
                </c:pt>
                <c:pt idx="384">
                  <c:v>-199.20870584628366</c:v>
                </c:pt>
                <c:pt idx="385">
                  <c:v>-254.96407712432114</c:v>
                </c:pt>
                <c:pt idx="386">
                  <c:v>-302.8164217924429</c:v>
                </c:pt>
                <c:pt idx="387">
                  <c:v>-340.3324759383043</c:v>
                </c:pt>
                <c:pt idx="388">
                  <c:v>-365.58126044364985</c:v>
                </c:pt>
                <c:pt idx="389">
                  <c:v>-377.2516562214854</c:v>
                </c:pt>
                <c:pt idx="390">
                  <c:v>-374.73251631681524</c:v>
                </c:pt>
                <c:pt idx="391">
                  <c:v>-358.15013125781957</c:v>
                </c:pt>
                <c:pt idx="392">
                  <c:v>-328.36062097270184</c:v>
                </c:pt>
                <c:pt idx="393">
                  <c:v>-286.89774333636927</c:v>
                </c:pt>
                <c:pt idx="394">
                  <c:v>-235.87949393695794</c:v>
                </c:pt>
                <c:pt idx="395">
                  <c:v>-177.8795340427472</c:v>
                </c:pt>
                <c:pt idx="396">
                  <c:v>-115.77174879109225</c:v>
                </c:pt>
                <c:pt idx="397">
                  <c:v>-52.557956389663488</c:v>
                </c:pt>
                <c:pt idx="398">
                  <c:v>8.8101511650611002</c:v>
                </c:pt>
                <c:pt idx="399">
                  <c:v>65.60342387079578</c:v>
                </c:pt>
                <c:pt idx="400">
                  <c:v>115.47103180440814</c:v>
                </c:pt>
                <c:pt idx="401">
                  <c:v>156.56974982962149</c:v>
                </c:pt>
                <c:pt idx="402">
                  <c:v>187.65867635318205</c:v>
                </c:pt>
                <c:pt idx="403">
                  <c:v>208.15362252001307</c:v>
                </c:pt>
                <c:pt idx="404">
                  <c:v>218.13808964654061</c:v>
                </c:pt>
                <c:pt idx="405">
                  <c:v>218.33062861639988</c:v>
                </c:pt>
                <c:pt idx="406">
                  <c:v>210.01125476369532</c:v>
                </c:pt>
                <c:pt idx="407">
                  <c:v>194.91228473330358</c:v>
                </c:pt>
                <c:pt idx="408">
                  <c:v>175.081289790093</c:v>
                </c:pt>
                <c:pt idx="409">
                  <c:v>152.72566927661944</c:v>
                </c:pt>
                <c:pt idx="410">
                  <c:v>130.04951917565944</c:v>
                </c:pt>
                <c:pt idx="411">
                  <c:v>109.0939272513163</c:v>
                </c:pt>
                <c:pt idx="412">
                  <c:v>91.591538772482295</c:v>
                </c:pt>
                <c:pt idx="413">
                  <c:v>78.845225558385067</c:v>
                </c:pt>
                <c:pt idx="414">
                  <c:v>71.639024301503838</c:v>
                </c:pt>
                <c:pt idx="415">
                  <c:v>70.187299622991446</c:v>
                </c:pt>
                <c:pt idx="416">
                  <c:v>74.125480998200757</c:v>
                </c:pt>
                <c:pt idx="417">
                  <c:v>82.542894715253141</c:v>
                </c:pt>
                <c:pt idx="418">
                  <c:v>94.055351247472487</c:v>
                </c:pt>
                <c:pt idx="419">
                  <c:v>106.91244582298246</c:v>
                </c:pt>
                <c:pt idx="420">
                  <c:v>119.1321660080603</c:v>
                </c:pt>
                <c:pt idx="421">
                  <c:v>128.65353269754891</c:v>
                </c:pt>
                <c:pt idx="422">
                  <c:v>133.49675491224377</c:v>
                </c:pt>
                <c:pt idx="423">
                  <c:v>131.91983779986842</c:v>
                </c:pt>
                <c:pt idx="424">
                  <c:v>122.56078389792295</c:v>
                </c:pt>
                <c:pt idx="425">
                  <c:v>104.55545738748867</c:v>
                </c:pt>
                <c:pt idx="426">
                  <c:v>77.622778585426659</c:v>
                </c:pt>
                <c:pt idx="427">
                  <c:v>42.111075669612731</c:v>
                </c:pt>
                <c:pt idx="428">
                  <c:v>-0.99800047299112293</c:v>
                </c:pt>
                <c:pt idx="429">
                  <c:v>-50.128765399104992</c:v>
                </c:pt>
                <c:pt idx="430">
                  <c:v>-103.19187399880452</c:v>
                </c:pt>
                <c:pt idx="431">
                  <c:v>-157.70090094407712</c:v>
                </c:pt>
                <c:pt idx="432">
                  <c:v>-210.91781140553229</c:v>
                </c:pt>
                <c:pt idx="433">
                  <c:v>-260.01804105110438</c:v>
                </c:pt>
                <c:pt idx="434">
                  <c:v>-302.26454916835519</c:v>
                </c:pt>
                <c:pt idx="435">
                  <c:v>-335.17955299033525</c:v>
                </c:pt>
                <c:pt idx="436">
                  <c:v>-356.70273957629092</c:v>
                </c:pt>
                <c:pt idx="437">
                  <c:v>-365.3255792802654</c:v>
                </c:pt>
                <c:pt idx="438">
                  <c:v>-360.19287834905572</c:v>
                </c:pt>
                <c:pt idx="439">
                  <c:v>-341.16480850900325</c:v>
                </c:pt>
                <c:pt idx="440">
                  <c:v>-308.83520061902664</c:v>
                </c:pt>
                <c:pt idx="441">
                  <c:v>-264.50471990120644</c:v>
                </c:pt>
                <c:pt idx="442">
                  <c:v>-210.11046554494058</c:v>
                </c:pt>
                <c:pt idx="443">
                  <c:v>-148.11636490231149</c:v>
                </c:pt>
                <c:pt idx="444">
                  <c:v>-81.3712757421399</c:v>
                </c:pt>
                <c:pt idx="445">
                  <c:v>-12.943801536681761</c:v>
                </c:pt>
                <c:pt idx="446">
                  <c:v>54.055673226324352</c:v>
                </c:pt>
                <c:pt idx="447">
                  <c:v>116.65440698341725</c:v>
                </c:pt>
                <c:pt idx="448">
                  <c:v>172.18679144448009</c:v>
                </c:pt>
                <c:pt idx="449">
                  <c:v>218.44318931825643</c:v>
                </c:pt>
                <c:pt idx="450">
                  <c:v>253.78877515904855</c:v>
                </c:pt>
                <c:pt idx="451">
                  <c:v>277.24501956894937</c:v>
                </c:pt>
                <c:pt idx="452">
                  <c:v>288.52891969502821</c:v>
                </c:pt>
                <c:pt idx="453">
                  <c:v>288.04785685971899</c:v>
                </c:pt>
                <c:pt idx="454">
                  <c:v>276.85087151434607</c:v>
                </c:pt>
                <c:pt idx="455">
                  <c:v>256.5399942227757</c:v>
                </c:pt>
                <c:pt idx="456">
                  <c:v>229.14787097003813</c:v>
                </c:pt>
                <c:pt idx="457">
                  <c:v>196.99010030360859</c:v>
                </c:pt>
                <c:pt idx="458">
                  <c:v>162.50231520659162</c:v>
                </c:pt>
                <c:pt idx="459">
                  <c:v>128.07298821742557</c:v>
                </c:pt>
                <c:pt idx="460">
                  <c:v>95.883152689008142</c:v>
                </c:pt>
                <c:pt idx="461">
                  <c:v>67.763703307482245</c:v>
                </c:pt>
                <c:pt idx="462">
                  <c:v>45.079701531448791</c:v>
                </c:pt>
                <c:pt idx="463">
                  <c:v>28.649249865606521</c:v>
                </c:pt>
                <c:pt idx="464">
                  <c:v>18.702137628902079</c:v>
                </c:pt>
                <c:pt idx="465">
                  <c:v>14.880757977497439</c:v>
                </c:pt>
                <c:pt idx="466">
                  <c:v>16.282931849459317</c:v>
                </c:pt>
                <c:pt idx="467">
                  <c:v>21.543440265000761</c:v>
                </c:pt>
                <c:pt idx="468">
                  <c:v>28.948451010932519</c:v>
                </c:pt>
                <c:pt idx="469">
                  <c:v>36.574803491427645</c:v>
                </c:pt>
                <c:pt idx="470">
                  <c:v>42.444434558655303</c:v>
                </c:pt>
                <c:pt idx="471">
                  <c:v>44.683200517135027</c:v>
                </c:pt>
                <c:pt idx="472">
                  <c:v>41.67304480625198</c:v>
                </c:pt>
                <c:pt idx="473">
                  <c:v>32.186897641390303</c:v>
                </c:pt>
                <c:pt idx="474">
                  <c:v>15.496844259220865</c:v>
                </c:pt>
                <c:pt idx="475">
                  <c:v>-8.5521140098655621</c:v>
                </c:pt>
                <c:pt idx="476">
                  <c:v>-39.508075637953709</c:v>
                </c:pt>
                <c:pt idx="477">
                  <c:v>-76.320730535252608</c:v>
                </c:pt>
                <c:pt idx="478">
                  <c:v>-117.39216785967699</c:v>
                </c:pt>
                <c:pt idx="479">
                  <c:v>-160.66698509708891</c:v>
                </c:pt>
                <c:pt idx="480">
                  <c:v>-203.75602142260055</c:v>
                </c:pt>
                <c:pt idx="481">
                  <c:v>-244.08574708351608</c:v>
                </c:pt>
                <c:pt idx="482">
                  <c:v>-279.06357317406065</c:v>
                </c:pt>
                <c:pt idx="483">
                  <c:v>-306.24822113074129</c:v>
                </c:pt>
                <c:pt idx="484">
                  <c:v>-323.51388446497447</c:v>
                </c:pt>
                <c:pt idx="485">
                  <c:v>-329.19725498056619</c:v>
                </c:pt>
                <c:pt idx="486">
                  <c:v>-322.21755082227526</c:v>
                </c:pt>
                <c:pt idx="487">
                  <c:v>-302.16140488299277</c:v>
                </c:pt>
                <c:pt idx="488">
                  <c:v>-269.32673653384722</c:v>
                </c:pt>
                <c:pt idx="489">
                  <c:v>-224.72238842231243</c:v>
                </c:pt>
                <c:pt idx="490">
                  <c:v>-170.02318806172008</c:v>
                </c:pt>
                <c:pt idx="491">
                  <c:v>-107.48300132250318</c:v>
                </c:pt>
                <c:pt idx="492">
                  <c:v>-39.811089862906151</c:v>
                </c:pt>
                <c:pt idx="493">
                  <c:v>29.980514236558054</c:v>
                </c:pt>
                <c:pt idx="494">
                  <c:v>98.74900445789936</c:v>
                </c:pt>
                <c:pt idx="495">
                  <c:v>163.40128315188628</c:v>
                </c:pt>
                <c:pt idx="496">
                  <c:v>221.07148957136639</c:v>
                </c:pt>
                <c:pt idx="497">
                  <c:v>269.28431958380747</c:v>
                </c:pt>
                <c:pt idx="498">
                  <c:v>306.09380995745914</c:v>
                </c:pt>
                <c:pt idx="499">
                  <c:v>330.18886136239371</c:v>
                </c:pt>
                <c:pt idx="500">
                  <c:v>340.95894509012169</c:v>
                </c:pt>
                <c:pt idx="501">
                  <c:v>338.51603568384445</c:v>
                </c:pt>
                <c:pt idx="502">
                  <c:v>323.67166378538843</c:v>
                </c:pt>
                <c:pt idx="503">
                  <c:v>297.8709023818534</c:v>
                </c:pt>
                <c:pt idx="504">
                  <c:v>263.08789280897071</c:v>
                </c:pt>
                <c:pt idx="505">
                  <c:v>221.69000031075973</c:v>
                </c:pt>
                <c:pt idx="506">
                  <c:v>176.27969925529601</c:v>
                </c:pt>
                <c:pt idx="507">
                  <c:v>129.5246932823257</c:v>
                </c:pt>
                <c:pt idx="508">
                  <c:v>83.987483883274507</c:v>
                </c:pt>
                <c:pt idx="509">
                  <c:v>41.965566579612869</c:v>
                </c:pt>
                <c:pt idx="510">
                  <c:v>5.3526605805200234</c:v>
                </c:pt>
                <c:pt idx="511">
                  <c:v>-24.470081872974021</c:v>
                </c:pt>
                <c:pt idx="512">
                  <c:v>-46.705988327203471</c:v>
                </c:pt>
                <c:pt idx="513">
                  <c:v>-61.173502461054085</c:v>
                </c:pt>
                <c:pt idx="514">
                  <c:v>-68.293929538155098</c:v>
                </c:pt>
                <c:pt idx="515">
                  <c:v>-69.037559974534574</c:v>
                </c:pt>
                <c:pt idx="516">
                  <c:v>-64.832230739286999</c:v>
                </c:pt>
                <c:pt idx="517">
                  <c:v>-57.440896677589045</c:v>
                </c:pt>
                <c:pt idx="518">
                  <c:v>-48.816850888750452</c:v>
                </c:pt>
                <c:pt idx="519">
                  <c:v>-40.946717721985991</c:v>
                </c:pt>
                <c:pt idx="520">
                  <c:v>-35.692145299093198</c:v>
                </c:pt>
                <c:pt idx="521">
                  <c:v>-34.641193609194531</c:v>
                </c:pt>
                <c:pt idx="522">
                  <c:v>-38.979744883700477</c:v>
                </c:pt>
                <c:pt idx="523">
                  <c:v>-49.391900026777279</c:v>
                </c:pt>
                <c:pt idx="524">
                  <c:v>-65.996359381247203</c:v>
                </c:pt>
                <c:pt idx="525">
                  <c:v>-88.323349191689516</c:v>
                </c:pt>
                <c:pt idx="526">
                  <c:v>-115.33390932269994</c:v>
                </c:pt>
                <c:pt idx="527">
                  <c:v>-145.48048623858489</c:v>
                </c:pt>
                <c:pt idx="528">
                  <c:v>-176.80496952835625</c:v>
                </c:pt>
                <c:pt idx="529">
                  <c:v>-207.06775765727477</c:v>
                </c:pt>
                <c:pt idx="530">
                  <c:v>-233.89930970626307</c:v>
                </c:pt>
                <c:pt idx="531">
                  <c:v>-254.96407712432435</c:v>
                </c:pt>
                <c:pt idx="532">
                  <c:v>-268.12581793246841</c:v>
                </c:pt>
                <c:pt idx="533">
                  <c:v>-271.60313582579607</c:v>
                </c:pt>
                <c:pt idx="534">
                  <c:v>-264.10467011561639</c:v>
                </c:pt>
                <c:pt idx="535">
                  <c:v>-244.93465196177414</c:v>
                </c:pt>
                <c:pt idx="536">
                  <c:v>-214.06145348952924</c:v>
                </c:pt>
                <c:pt idx="537">
                  <c:v>-172.14416345664372</c:v>
                </c:pt>
                <c:pt idx="538">
                  <c:v>-120.51496741291919</c:v>
                </c:pt>
                <c:pt idx="539">
                  <c:v>-61.118010546212098</c:v>
                </c:pt>
                <c:pt idx="540">
                  <c:v>3.5917140972661556</c:v>
                </c:pt>
                <c:pt idx="541">
                  <c:v>70.783270131005281</c:v>
                </c:pt>
                <c:pt idx="542">
                  <c:v>137.41005406981679</c:v>
                </c:pt>
                <c:pt idx="543">
                  <c:v>200.38533166148781</c:v>
                </c:pt>
                <c:pt idx="544">
                  <c:v>256.76189281707752</c:v>
                </c:pt>
                <c:pt idx="545">
                  <c:v>303.90438317479641</c:v>
                </c:pt>
                <c:pt idx="546">
                  <c:v>339.64331968067478</c:v>
                </c:pt>
                <c:pt idx="547">
                  <c:v>362.40096762567254</c:v>
                </c:pt>
                <c:pt idx="548">
                  <c:v>371.28107059825538</c:v>
                </c:pt>
                <c:pt idx="549">
                  <c:v>366.11676348699336</c:v>
                </c:pt>
                <c:pt idx="550">
                  <c:v>347.47370802589666</c:v>
                </c:pt>
                <c:pt idx="551">
                  <c:v>316.60839196275856</c:v>
                </c:pt>
                <c:pt idx="552">
                  <c:v>275.38443562554488</c:v>
                </c:pt>
                <c:pt idx="553">
                  <c:v>226.15246232063754</c:v>
                </c:pt>
                <c:pt idx="554">
                  <c:v>171.60143310448782</c:v>
                </c:pt>
                <c:pt idx="555">
                  <c:v>114.59116795098214</c:v>
                </c:pt>
                <c:pt idx="556">
                  <c:v>57.976954744305104</c:v>
                </c:pt>
                <c:pt idx="557">
                  <c:v>4.4376079392578021</c:v>
                </c:pt>
                <c:pt idx="558">
                  <c:v>-43.681949172620108</c:v>
                </c:pt>
                <c:pt idx="559">
                  <c:v>-84.503520671542219</c:v>
                </c:pt>
                <c:pt idx="560">
                  <c:v>-116.71551054319184</c:v>
                </c:pt>
                <c:pt idx="561">
                  <c:v>-139.63367293683996</c:v>
                </c:pt>
                <c:pt idx="562">
                  <c:v>-153.21920473018065</c:v>
                </c:pt>
                <c:pt idx="563">
                  <c:v>-158.05349332394198</c:v>
                </c:pt>
                <c:pt idx="564">
                  <c:v>-155.27171685500812</c:v>
                </c:pt>
                <c:pt idx="565">
                  <c:v>-146.4602227745203</c:v>
                </c:pt>
                <c:pt idx="566">
                  <c:v>-133.52500304891325</c:v>
                </c:pt>
                <c:pt idx="567">
                  <c:v>-118.54048166241935</c:v>
                </c:pt>
                <c:pt idx="568">
                  <c:v>-103.58910717828667</c:v>
                </c:pt>
                <c:pt idx="569">
                  <c:v>-90.602815709614561</c:v>
                </c:pt>
                <c:pt idx="570">
                  <c:v>-81.217260489568645</c:v>
                </c:pt>
                <c:pt idx="571">
                  <c:v>-76.648805379864143</c:v>
                </c:pt>
                <c:pt idx="572">
                  <c:v>-77.602711697233275</c:v>
                </c:pt>
                <c:pt idx="573">
                  <c:v>-84.218815734279673</c:v>
                </c:pt>
                <c:pt idx="574">
                  <c:v>-96.058440862516676</c:v>
                </c:pt>
                <c:pt idx="575">
                  <c:v>-112.13348371107848</c:v>
                </c:pt>
                <c:pt idx="576">
                  <c:v>-130.97574588025731</c:v>
                </c:pt>
                <c:pt idx="577">
                  <c:v>-150.74184248543077</c:v>
                </c:pt>
                <c:pt idx="578">
                  <c:v>-169.34658956621431</c:v>
                </c:pt>
                <c:pt idx="579">
                  <c:v>-184.61581643092697</c:v>
                </c:pt>
                <c:pt idx="580">
                  <c:v>-194.4481972981558</c:v>
                </c:pt>
                <c:pt idx="581">
                  <c:v>-196.97503996804681</c:v>
                </c:pt>
                <c:pt idx="582">
                  <c:v>-190.70705234412839</c:v>
                </c:pt>
                <c:pt idx="583">
                  <c:v>-174.65792590734125</c:v>
                </c:pt>
                <c:pt idx="584">
                  <c:v>-148.43607530991545</c:v>
                </c:pt>
                <c:pt idx="585">
                  <c:v>-112.29795634379846</c:v>
                </c:pt>
                <c:pt idx="586">
                  <c:v>-67.158913060133273</c:v>
                </c:pt>
                <c:pt idx="587">
                  <c:v>-14.560311478145408</c:v>
                </c:pt>
                <c:pt idx="588">
                  <c:v>43.405383794861393</c:v>
                </c:pt>
                <c:pt idx="589">
                  <c:v>104.20713482392944</c:v>
                </c:pt>
                <c:pt idx="590">
                  <c:v>165.0184891605071</c:v>
                </c:pt>
                <c:pt idx="591">
                  <c:v>222.88234353966556</c:v>
                </c:pt>
                <c:pt idx="592">
                  <c:v>274.88681337899379</c:v>
                </c:pt>
                <c:pt idx="593">
                  <c:v>318.34092672685034</c:v>
                </c:pt>
                <c:pt idx="594">
                  <c:v>350.93881990730506</c:v>
                </c:pt>
                <c:pt idx="595">
                  <c:v>370.90181532122892</c:v>
                </c:pt>
                <c:pt idx="596">
                  <c:v>377.08916417324991</c:v>
                </c:pt>
                <c:pt idx="597">
                  <c:v>369.07024652994045</c:v>
                </c:pt>
                <c:pt idx="598">
                  <c:v>347.15350610598489</c:v>
                </c:pt>
                <c:pt idx="599">
                  <c:v>312.37019408230634</c:v>
                </c:pt>
                <c:pt idx="600">
                  <c:v>266.41392098455594</c:v>
                </c:pt>
                <c:pt idx="601">
                  <c:v>211.53987561607562</c:v>
                </c:pt>
                <c:pt idx="602">
                  <c:v>150.43017693651296</c:v>
                </c:pt>
                <c:pt idx="603">
                  <c:v>86.034007022502038</c:v>
                </c:pt>
                <c:pt idx="604">
                  <c:v>21.392787337225059</c:v>
                </c:pt>
                <c:pt idx="605">
                  <c:v>-40.53839945956706</c:v>
                </c:pt>
                <c:pt idx="606">
                  <c:v>-97.061735365585307</c:v>
                </c:pt>
                <c:pt idx="607">
                  <c:v>-145.88907736496404</c:v>
                </c:pt>
                <c:pt idx="608">
                  <c:v>-185.26624409590519</c:v>
                </c:pt>
                <c:pt idx="609">
                  <c:v>-214.06145348952654</c:v>
                </c:pt>
                <c:pt idx="610">
                  <c:v>-231.81257132250738</c:v>
                </c:pt>
                <c:pt idx="611">
                  <c:v>-238.73056016356179</c:v>
                </c:pt>
                <c:pt idx="612">
                  <c:v>-235.65941100642027</c:v>
                </c:pt>
                <c:pt idx="613">
                  <c:v>-223.99570437563048</c:v>
                </c:pt>
                <c:pt idx="614">
                  <c:v>-205.57359433053978</c:v>
                </c:pt>
                <c:pt idx="615">
                  <c:v>-182.52326265894018</c:v>
                </c:pt>
                <c:pt idx="616">
                  <c:v>-157.11260293228906</c:v>
                </c:pt>
                <c:pt idx="617">
                  <c:v>-131.58295232734812</c:v>
                </c:pt>
                <c:pt idx="618">
                  <c:v>-107.99002404833969</c:v>
                </c:pt>
                <c:pt idx="619">
                  <c:v>-88.06078372432998</c:v>
                </c:pt>
                <c:pt idx="620">
                  <c:v>-73.075887672000675</c:v>
                </c:pt>
                <c:pt idx="621">
                  <c:v>-63.785535312932268</c:v>
                </c:pt>
                <c:pt idx="622">
                  <c:v>-60.364300713034481</c:v>
                </c:pt>
                <c:pt idx="623">
                  <c:v>-62.4078521790331</c:v>
                </c:pt>
                <c:pt idx="624">
                  <c:v>-68.971621553746317</c:v>
                </c:pt>
                <c:pt idx="625">
                  <c:v>-78.648636400401799</c:v>
                </c:pt>
                <c:pt idx="626">
                  <c:v>-89.681068780346095</c:v>
                </c:pt>
                <c:pt idx="627">
                  <c:v>-100.09776132393694</c:v>
                </c:pt>
                <c:pt idx="628">
                  <c:v>-107.8682178871284</c:v>
                </c:pt>
                <c:pt idx="629">
                  <c:v>-111.06241081891933</c:v>
                </c:pt>
                <c:pt idx="630">
                  <c:v>-108.00533583014401</c:v>
                </c:pt>
                <c:pt idx="631">
                  <c:v>-97.415567232635837</c:v>
                </c:pt>
                <c:pt idx="632">
                  <c:v>-78.518110072475352</c:v>
                </c:pt>
                <c:pt idx="633">
                  <c:v>-51.123542526607991</c:v>
                </c:pt>
                <c:pt idx="634">
                  <c:v>-15.667679499904438</c:v>
                </c:pt>
                <c:pt idx="635">
                  <c:v>26.791381757675026</c:v>
                </c:pt>
                <c:pt idx="636">
                  <c:v>74.619125599794074</c:v>
                </c:pt>
                <c:pt idx="637">
                  <c:v>125.69080699630379</c:v>
                </c:pt>
                <c:pt idx="638">
                  <c:v>177.51266780596137</c:v>
                </c:pt>
                <c:pt idx="639">
                  <c:v>227.37051263731067</c:v>
                </c:pt>
                <c:pt idx="640">
                  <c:v>272.49610821455218</c:v>
                </c:pt>
                <c:pt idx="641">
                  <c:v>310.24062811611117</c:v>
                </c:pt>
                <c:pt idx="642">
                  <c:v>338.24383255249535</c:v>
                </c:pt>
                <c:pt idx="643">
                  <c:v>354.58788700689524</c:v>
                </c:pt>
                <c:pt idx="644">
                  <c:v>357.92567116649559</c:v>
                </c:pt>
                <c:pt idx="645">
                  <c:v>347.5750491271699</c:v>
                </c:pt>
                <c:pt idx="646">
                  <c:v>323.57275732535197</c:v>
                </c:pt>
                <c:pt idx="647">
                  <c:v>286.68417447480977</c:v>
                </c:pt>
                <c:pt idx="648">
                  <c:v>238.36809636230143</c:v>
                </c:pt>
                <c:pt idx="649">
                  <c:v>180.69855940072421</c:v>
                </c:pt>
                <c:pt idx="650">
                  <c:v>116.24854784474766</c:v>
                </c:pt>
                <c:pt idx="651">
                  <c:v>47.942896554109488</c:v>
                </c:pt>
                <c:pt idx="652">
                  <c:v>-21.110299145450341</c:v>
                </c:pt>
                <c:pt idx="653">
                  <c:v>-87.799064386536216</c:v>
                </c:pt>
                <c:pt idx="654">
                  <c:v>-149.18632443552826</c:v>
                </c:pt>
                <c:pt idx="655">
                  <c:v>-202.67674708189941</c:v>
                </c:pt>
                <c:pt idx="656">
                  <c:v>-246.1611095994665</c:v>
                </c:pt>
                <c:pt idx="657">
                  <c:v>-278.12913890691686</c:v>
                </c:pt>
                <c:pt idx="658">
                  <c:v>-297.74385068358879</c:v>
                </c:pt>
                <c:pt idx="659">
                  <c:v>-304.8729432108546</c:v>
                </c:pt>
                <c:pt idx="660">
                  <c:v>-300.07561728608442</c:v>
                </c:pt>
                <c:pt idx="661">
                  <c:v>-284.54610860936361</c:v>
                </c:pt>
                <c:pt idx="662">
                  <c:v>-260.01804105111052</c:v>
                </c:pt>
                <c:pt idx="663">
                  <c:v>-228.63625196453057</c:v>
                </c:pt>
                <c:pt idx="664">
                  <c:v>-192.80483664833443</c:v>
                </c:pt>
                <c:pt idx="665">
                  <c:v>-155.02167036424527</c:v>
                </c:pt>
                <c:pt idx="666">
                  <c:v>-117.71049399578497</c:v>
                </c:pt>
                <c:pt idx="667">
                  <c:v>-83.061739915133089</c:v>
                </c:pt>
                <c:pt idx="668">
                  <c:v>-52.892623239922614</c:v>
                </c:pt>
                <c:pt idx="669">
                  <c:v>-28.535674951699718</c:v>
                </c:pt>
                <c:pt idx="670">
                  <c:v>-10.762938078183879</c:v>
                </c:pt>
                <c:pt idx="671">
                  <c:v>0.24938273952434997</c:v>
                </c:pt>
                <c:pt idx="672">
                  <c:v>4.9137720430180707</c:v>
                </c:pt>
                <c:pt idx="673">
                  <c:v>4.1825826160072239</c:v>
                </c:pt>
                <c:pt idx="674">
                  <c:v>-0.53881668387177228</c:v>
                </c:pt>
                <c:pt idx="675">
                  <c:v>-7.5107201663325522</c:v>
                </c:pt>
                <c:pt idx="676">
                  <c:v>-14.801243555896656</c:v>
                </c:pt>
                <c:pt idx="677">
                  <c:v>-20.442031782851437</c:v>
                </c:pt>
                <c:pt idx="678">
                  <c:v>-22.586673291836448</c:v>
                </c:pt>
                <c:pt idx="679">
                  <c:v>-19.660792969919584</c:v>
                </c:pt>
                <c:pt idx="680">
                  <c:v>-10.493351974556447</c:v>
                </c:pt>
                <c:pt idx="681">
                  <c:v>5.5800569896346985</c:v>
                </c:pt>
                <c:pt idx="682">
                  <c:v>28.64924986560473</c:v>
                </c:pt>
                <c:pt idx="683">
                  <c:v>58.201782170710032</c:v>
                </c:pt>
                <c:pt idx="684">
                  <c:v>93.137813259529338</c:v>
                </c:pt>
                <c:pt idx="685">
                  <c:v>131.82687750838053</c:v>
                </c:pt>
                <c:pt idx="686">
                  <c:v>172.2031017742593</c:v>
                </c:pt>
                <c:pt idx="687">
                  <c:v>211.89279800037249</c:v>
                </c:pt>
                <c:pt idx="688">
                  <c:v>248.36614735092726</c:v>
                </c:pt>
                <c:pt idx="689">
                  <c:v>279.10302569502153</c:v>
                </c:pt>
                <c:pt idx="690">
                  <c:v>301.76201142378267</c:v>
                </c:pt>
                <c:pt idx="691">
                  <c:v>314.34133370459381</c:v>
                </c:pt>
                <c:pt idx="692">
                  <c:v>315.32098245809414</c:v>
                </c:pt>
                <c:pt idx="693">
                  <c:v>303.77638121472279</c:v>
                </c:pt>
                <c:pt idx="694">
                  <c:v>279.45584363726823</c:v>
                </c:pt>
                <c:pt idx="695">
                  <c:v>242.81637447279587</c:v>
                </c:pt>
                <c:pt idx="696">
                  <c:v>195.0150820229303</c:v>
                </c:pt>
                <c:pt idx="697">
                  <c:v>137.85636349993868</c:v>
                </c:pt>
                <c:pt idx="698">
                  <c:v>73.697915882115822</c:v>
                </c:pt>
                <c:pt idx="699">
                  <c:v>5.3213221679718856</c:v>
                </c:pt>
                <c:pt idx="700">
                  <c:v>-64.224711971858824</c:v>
                </c:pt>
                <c:pt idx="701">
                  <c:v>-131.79859695166675</c:v>
                </c:pt>
                <c:pt idx="702">
                  <c:v>-194.3465449819418</c:v>
                </c:pt>
                <c:pt idx="703">
                  <c:v>-249.07824140054751</c:v>
                </c:pt>
                <c:pt idx="704">
                  <c:v>-293.62635759568298</c:v>
                </c:pt>
                <c:pt idx="705">
                  <c:v>-326.17980823043939</c:v>
                </c:pt>
                <c:pt idx="706">
                  <c:v>-345.58236270839933</c:v>
                </c:pt>
                <c:pt idx="707">
                  <c:v>-351.39047597598289</c:v>
                </c:pt>
                <c:pt idx="708">
                  <c:v>-343.88685810310824</c:v>
                </c:pt>
                <c:pt idx="709">
                  <c:v>-324.04918055610858</c:v>
                </c:pt>
                <c:pt idx="710">
                  <c:v>-293.47622987730438</c:v>
                </c:pt>
                <c:pt idx="711">
                  <c:v>-254.27657464472063</c:v>
                </c:pt>
                <c:pt idx="712">
                  <c:v>-208.92722766909174</c:v>
                </c:pt>
                <c:pt idx="713">
                  <c:v>-160.11170350173711</c:v>
                </c:pt>
                <c:pt idx="714">
                  <c:v>-110.54816563693527</c:v>
                </c:pt>
                <c:pt idx="715">
                  <c:v>-62.818943828164606</c:v>
                </c:pt>
                <c:pt idx="716">
                  <c:v>-19.212542177600852</c:v>
                </c:pt>
                <c:pt idx="717">
                  <c:v>18.41163500965547</c:v>
                </c:pt>
                <c:pt idx="718">
                  <c:v>48.727179706654752</c:v>
                </c:pt>
                <c:pt idx="719">
                  <c:v>71.006674548375429</c:v>
                </c:pt>
                <c:pt idx="720">
                  <c:v>85.145821904834975</c:v>
                </c:pt>
                <c:pt idx="721">
                  <c:v>91.644560676412695</c:v>
                </c:pt>
                <c:pt idx="722">
                  <c:v>91.546907629220627</c:v>
                </c:pt>
                <c:pt idx="723">
                  <c:v>86.344019605096747</c:v>
                </c:pt>
                <c:pt idx="724">
                  <c:v>77.84742479374907</c:v>
                </c:pt>
                <c:pt idx="725">
                  <c:v>68.041352626042084</c:v>
                </c:pt>
                <c:pt idx="726">
                  <c:v>58.924471299345512</c:v>
                </c:pt>
                <c:pt idx="727">
                  <c:v>52.352028134439578</c:v>
                </c:pt>
                <c:pt idx="728">
                  <c:v>49.8893356950704</c:v>
                </c:pt>
                <c:pt idx="729">
                  <c:v>52.686759821042131</c:v>
                </c:pt>
                <c:pt idx="730">
                  <c:v>61.384897249917145</c:v>
                </c:pt>
                <c:pt idx="731">
                  <c:v>76.056578500901651</c:v>
                </c:pt>
                <c:pt idx="732">
                  <c:v>96.189833169800295</c:v>
                </c:pt>
                <c:pt idx="733">
                  <c:v>120.71317646696126</c:v>
                </c:pt>
                <c:pt idx="734">
                  <c:v>148.06170310692636</c:v>
                </c:pt>
                <c:pt idx="735">
                  <c:v>176.27969925529376</c:v>
                </c:pt>
                <c:pt idx="736">
                  <c:v>203.15299048615469</c:v>
                </c:pt>
                <c:pt idx="737">
                  <c:v>226.36220022527417</c:v>
                </c:pt>
                <c:pt idx="738">
                  <c:v>243.64663579165924</c:v>
                </c:pt>
                <c:pt idx="739">
                  <c:v>252.96774586500177</c:v>
                </c:pt>
                <c:pt idx="740">
                  <c:v>252.66105656095033</c:v>
                </c:pt>
                <c:pt idx="741">
                  <c:v>241.56619694187521</c:v>
                </c:pt>
                <c:pt idx="742">
                  <c:v>219.12602320627224</c:v>
                </c:pt>
                <c:pt idx="743">
                  <c:v>185.44785228487063</c:v>
                </c:pt>
                <c:pt idx="744">
                  <c:v>141.32228830993532</c:v>
                </c:pt>
                <c:pt idx="745">
                  <c:v>88.197906206039079</c:v>
                </c:pt>
                <c:pt idx="746">
                  <c:v>28.112961680553489</c:v>
                </c:pt>
                <c:pt idx="747">
                  <c:v>-36.411866035942261</c:v>
                </c:pt>
                <c:pt idx="748">
                  <c:v>-102.51311111463902</c:v>
                </c:pt>
                <c:pt idx="749">
                  <c:v>-167.14779583840323</c:v>
                </c:pt>
                <c:pt idx="750">
                  <c:v>-227.27001683652617</c:v>
                </c:pt>
                <c:pt idx="751">
                  <c:v>-280.00960749379067</c:v>
                </c:pt>
                <c:pt idx="752">
                  <c:v>-322.84146815574206</c:v>
                </c:pt>
                <c:pt idx="753">
                  <c:v>-353.73473092475058</c:v>
                </c:pt>
                <c:pt idx="754">
                  <c:v>-371.27221189708348</c:v>
                </c:pt>
                <c:pt idx="755">
                  <c:v>-374.73251631681484</c:v>
                </c:pt>
                <c:pt idx="756">
                  <c:v>-364.12957558222053</c:v>
                </c:pt>
                <c:pt idx="757">
                  <c:v>-340.20715049159935</c:v>
                </c:pt>
                <c:pt idx="758">
                  <c:v>-304.3887511189323</c:v>
                </c:pt>
                <c:pt idx="759">
                  <c:v>-258.68630823561188</c:v>
                </c:pt>
                <c:pt idx="760">
                  <c:v>-205.57359433054484</c:v>
                </c:pt>
                <c:pt idx="761">
                  <c:v>-147.83265879896871</c:v>
                </c:pt>
                <c:pt idx="762">
                  <c:v>-88.383262819786353</c:v>
                </c:pt>
                <c:pt idx="763">
                  <c:v>-30.106361999316249</c:v>
                </c:pt>
                <c:pt idx="764">
                  <c:v>24.326980211368152</c:v>
                </c:pt>
                <c:pt idx="765">
                  <c:v>72.610279102955133</c:v>
                </c:pt>
                <c:pt idx="766">
                  <c:v>112.93008012917404</c:v>
                </c:pt>
                <c:pt idx="767">
                  <c:v>144.06011824685166</c:v>
                </c:pt>
                <c:pt idx="768">
                  <c:v>165.41543207712039</c:v>
                </c:pt>
                <c:pt idx="769">
                  <c:v>177.0633558551919</c:v>
                </c:pt>
                <c:pt idx="770">
                  <c:v>179.69118262000779</c:v>
                </c:pt>
                <c:pt idx="771">
                  <c:v>174.53316646050763</c:v>
                </c:pt>
                <c:pt idx="772">
                  <c:v>163.26221927081099</c:v>
                </c:pt>
                <c:pt idx="773">
                  <c:v>147.8539803280826</c:v>
                </c:pt>
                <c:pt idx="774">
                  <c:v>130.43274141687658</c:v>
                </c:pt>
                <c:pt idx="775">
                  <c:v>113.10987705734593</c:v>
                </c:pt>
                <c:pt idx="776">
                  <c:v>97.825881965906618</c:v>
                </c:pt>
                <c:pt idx="777">
                  <c:v>86.206827012436548</c:v>
                </c:pt>
                <c:pt idx="778">
                  <c:v>79.445030894506175</c:v>
                </c:pt>
                <c:pt idx="779">
                  <c:v>78.212075852749905</c:v>
                </c:pt>
                <c:pt idx="780">
                  <c:v>82.610083846453279</c:v>
                </c:pt>
              </c:numCache>
            </c:numRef>
          </c:xVal>
          <c:yVal>
            <c:numRef>
              <c:f>'Марс-земля'!$G$3:$G$783</c:f>
              <c:numCache>
                <c:formatCode>General</c:formatCode>
                <c:ptCount val="781"/>
                <c:pt idx="0">
                  <c:v>0</c:v>
                </c:pt>
                <c:pt idx="1">
                  <c:v>-7.1222759466591441</c:v>
                </c:pt>
                <c:pt idx="2">
                  <c:v>-12.290809587859663</c:v>
                </c:pt>
                <c:pt idx="3">
                  <c:v>-13.709239072221081</c:v>
                </c:pt>
                <c:pt idx="4">
                  <c:v>-9.8850053282405383</c:v>
                </c:pt>
                <c:pt idx="5">
                  <c:v>0.24540546482319314</c:v>
                </c:pt>
                <c:pt idx="6">
                  <c:v>17.221197195695225</c:v>
                </c:pt>
                <c:pt idx="7">
                  <c:v>40.998758451550202</c:v>
                </c:pt>
                <c:pt idx="8">
                  <c:v>70.934223186255736</c:v>
                </c:pt>
                <c:pt idx="9">
                  <c:v>105.8086357673324</c:v>
                </c:pt>
                <c:pt idx="10">
                  <c:v>143.8943811798992</c:v>
                </c:pt>
                <c:pt idx="11">
                  <c:v>183.05874621104064</c:v>
                </c:pt>
                <c:pt idx="12">
                  <c:v>220.89795151543368</c:v>
                </c:pt>
                <c:pt idx="13">
                  <c:v>254.89290625460507</c:v>
                </c:pt>
                <c:pt idx="14">
                  <c:v>282.57642624026647</c:v>
                </c:pt>
                <c:pt idx="15">
                  <c:v>301.70082469093757</c:v>
                </c:pt>
                <c:pt idx="16">
                  <c:v>310.39468833197083</c:v>
                </c:pt>
                <c:pt idx="17">
                  <c:v>307.2982983692973</c:v>
                </c:pt>
                <c:pt idx="18">
                  <c:v>291.66850428126531</c:v>
                </c:pt>
                <c:pt idx="19">
                  <c:v>263.44582026393198</c:v>
                </c:pt>
                <c:pt idx="20">
                  <c:v>223.27896064476127</c:v>
                </c:pt>
                <c:pt idx="21">
                  <c:v>172.50480053152296</c:v>
                </c:pt>
                <c:pt idx="22">
                  <c:v>113.08465870508296</c:v>
                </c:pt>
                <c:pt idx="23">
                  <c:v>47.500659142864251</c:v>
                </c:pt>
                <c:pt idx="24">
                  <c:v>-21.381453326560383</c:v>
                </c:pt>
                <c:pt idx="25">
                  <c:v>-90.474462023422717</c:v>
                </c:pt>
                <c:pt idx="26">
                  <c:v>-156.64656444329975</c:v>
                </c:pt>
                <c:pt idx="27">
                  <c:v>-216.90178956692819</c:v>
                </c:pt>
                <c:pt idx="28">
                  <c:v>-268.55249576479241</c:v>
                </c:pt>
                <c:pt idx="29">
                  <c:v>-309.37300327692435</c:v>
                </c:pt>
                <c:pt idx="30">
                  <c:v>-337.72463645343464</c:v>
                </c:pt>
                <c:pt idx="31">
                  <c:v>-352.64430826850611</c:v>
                </c:pt>
                <c:pt idx="32">
                  <c:v>-353.89115064129783</c:v>
                </c:pt>
                <c:pt idx="33">
                  <c:v>-341.94842247211648</c:v>
                </c:pt>
                <c:pt idx="34">
                  <c:v>-317.98083313105593</c:v>
                </c:pt>
                <c:pt idx="35">
                  <c:v>-283.75031086708987</c:v>
                </c:pt>
                <c:pt idx="36">
                  <c:v>-241.49593271447029</c:v>
                </c:pt>
                <c:pt idx="37">
                  <c:v>-193.78603807419188</c:v>
                </c:pt>
                <c:pt idx="38">
                  <c:v>-143.35232069739817</c:v>
                </c:pt>
                <c:pt idx="39">
                  <c:v>-92.916817116216848</c:v>
                </c:pt>
                <c:pt idx="40">
                  <c:v>-45.023110520012821</c:v>
                </c:pt>
                <c:pt idx="41">
                  <c:v>-1.8827223926752481</c:v>
                </c:pt>
                <c:pt idx="42">
                  <c:v>34.753405841716798</c:v>
                </c:pt>
                <c:pt idx="43">
                  <c:v>63.69016023667983</c:v>
                </c:pt>
                <c:pt idx="44">
                  <c:v>84.344307230430587</c:v>
                </c:pt>
                <c:pt idx="45">
                  <c:v>96.758071219829347</c:v>
                </c:pt>
                <c:pt idx="46">
                  <c:v>101.56980807544176</c:v>
                </c:pt>
                <c:pt idx="47">
                  <c:v>99.944217534739238</c:v>
                </c:pt>
                <c:pt idx="48">
                  <c:v>93.467237729216407</c:v>
                </c:pt>
                <c:pt idx="49">
                  <c:v>84.013114702928775</c:v>
                </c:pt>
                <c:pt idx="50">
                  <c:v>73.592982727779216</c:v>
                </c:pt>
                <c:pt idx="51">
                  <c:v>64.195505356437579</c:v>
                </c:pt>
                <c:pt idx="52">
                  <c:v>57.630632195833741</c:v>
                </c:pt>
                <c:pt idx="53">
                  <c:v>55.387289247790392</c:v>
                </c:pt>
                <c:pt idx="54">
                  <c:v>58.514857645718195</c:v>
                </c:pt>
                <c:pt idx="55">
                  <c:v>67.536671305624253</c:v>
                </c:pt>
                <c:pt idx="56">
                  <c:v>82.401586988659119</c:v>
                </c:pt>
                <c:pt idx="57">
                  <c:v>102.47709590233687</c:v>
                </c:pt>
                <c:pt idx="58">
                  <c:v>126.58462673090661</c:v>
                </c:pt>
                <c:pt idx="59">
                  <c:v>153.07482402848234</c:v>
                </c:pt>
                <c:pt idx="60">
                  <c:v>179.93786454373753</c:v>
                </c:pt>
                <c:pt idx="61">
                  <c:v>204.94147904143787</c:v>
                </c:pt>
                <c:pt idx="62">
                  <c:v>225.78743869292532</c:v>
                </c:pt>
                <c:pt idx="63">
                  <c:v>240.27597100976743</c:v>
                </c:pt>
                <c:pt idx="64">
                  <c:v>246.46697770846743</c:v>
                </c:pt>
                <c:pt idx="65">
                  <c:v>242.82707636606807</c:v>
                </c:pt>
                <c:pt idx="66">
                  <c:v>228.35237052188313</c:v>
                </c:pt>
                <c:pt idx="67">
                  <c:v>202.65841154015095</c:v>
                </c:pt>
                <c:pt idx="68">
                  <c:v>166.0309476779131</c:v>
                </c:pt>
                <c:pt idx="69">
                  <c:v>119.43362084418904</c:v>
                </c:pt>
                <c:pt idx="70">
                  <c:v>64.471600073535882</c:v>
                </c:pt>
                <c:pt idx="71">
                  <c:v>3.3130457139154146</c:v>
                </c:pt>
                <c:pt idx="72">
                  <c:v>-61.426912555055218</c:v>
                </c:pt>
                <c:pt idx="73">
                  <c:v>-126.83251230306779</c:v>
                </c:pt>
                <c:pt idx="74">
                  <c:v>-189.85481521730239</c:v>
                </c:pt>
                <c:pt idx="75">
                  <c:v>-247.48966727324932</c:v>
                </c:pt>
                <c:pt idx="76">
                  <c:v>-296.95481736852105</c:v>
                </c:pt>
                <c:pt idx="77">
                  <c:v>-335.85486539325586</c:v>
                </c:pt>
                <c:pt idx="78">
                  <c:v>-362.32346989509142</c:v>
                </c:pt>
                <c:pt idx="79">
                  <c:v>-375.13369861275999</c:v>
                </c:pt>
                <c:pt idx="80">
                  <c:v>-373.76945687949575</c:v>
                </c:pt>
                <c:pt idx="81">
                  <c:v>-358.45344433478431</c:v>
                </c:pt>
                <c:pt idx="82">
                  <c:v>-330.12990397249831</c:v>
                </c:pt>
                <c:pt idx="83">
                  <c:v>-290.40335403419095</c:v>
                </c:pt>
                <c:pt idx="84">
                  <c:v>-241.43733992367308</c:v>
                </c:pt>
                <c:pt idx="85">
                  <c:v>-185.81982277682309</c:v>
                </c:pt>
                <c:pt idx="86">
                  <c:v>-126.40396388104512</c:v>
                </c:pt>
                <c:pt idx="87">
                  <c:v>-66.134629048116821</c:v>
                </c:pt>
                <c:pt idx="88">
                  <c:v>-7.8718217907831587</c:v>
                </c:pt>
                <c:pt idx="89">
                  <c:v>45.777598758662336</c:v>
                </c:pt>
                <c:pt idx="90">
                  <c:v>92.609158510407411</c:v>
                </c:pt>
                <c:pt idx="91">
                  <c:v>130.94151591976785</c:v>
                </c:pt>
                <c:pt idx="92">
                  <c:v>159.70118788453496</c:v>
                </c:pt>
                <c:pt idx="93">
                  <c:v>178.46613907873422</c:v>
                </c:pt>
                <c:pt idx="94">
                  <c:v>187.46586294931413</c:v>
                </c:pt>
                <c:pt idx="95">
                  <c:v>187.53847330505258</c:v>
                </c:pt>
                <c:pt idx="96">
                  <c:v>180.04817187036403</c:v>
                </c:pt>
                <c:pt idx="97">
                  <c:v>166.76907070320502</c:v>
                </c:pt>
                <c:pt idx="98">
                  <c:v>149.74355595543761</c:v>
                </c:pt>
                <c:pt idx="99">
                  <c:v>131.12503515043232</c:v>
                </c:pt>
                <c:pt idx="100">
                  <c:v>113.01590479379222</c:v>
                </c:pt>
                <c:pt idx="101">
                  <c:v>97.311843536533146</c:v>
                </c:pt>
                <c:pt idx="102">
                  <c:v>85.563061391029976</c:v>
                </c:pt>
                <c:pt idx="103">
                  <c:v>78.861950173787676</c:v>
                </c:pt>
                <c:pt idx="104">
                  <c:v>77.76476415537627</c:v>
                </c:pt>
                <c:pt idx="105">
                  <c:v>82.25263449243721</c:v>
                </c:pt>
                <c:pt idx="106">
                  <c:v>91.734541881626171</c:v>
                </c:pt>
                <c:pt idx="107">
                  <c:v>105.09201798574399</c:v>
                </c:pt>
                <c:pt idx="108">
                  <c:v>120.76250811409814</c:v>
                </c:pt>
                <c:pt idx="109">
                  <c:v>136.85569490785684</c:v>
                </c:pt>
                <c:pt idx="110">
                  <c:v>151.29483125101024</c:v>
                </c:pt>
                <c:pt idx="111">
                  <c:v>161.97341082635529</c:v>
                </c:pt>
                <c:pt idx="112">
                  <c:v>166.91643185119972</c:v>
                </c:pt>
                <c:pt idx="113">
                  <c:v>164.43515574714101</c:v>
                </c:pt>
                <c:pt idx="114">
                  <c:v>153.26465220467549</c:v>
                </c:pt>
                <c:pt idx="115">
                  <c:v>132.67453023908541</c:v>
                </c:pt>
                <c:pt idx="116">
                  <c:v>102.5450085487594</c:v>
                </c:pt>
                <c:pt idx="117">
                  <c:v>63.402761955978036</c:v>
                </c:pt>
                <c:pt idx="118">
                  <c:v>16.41364280534394</c:v>
                </c:pt>
                <c:pt idx="119">
                  <c:v>-36.667759499595888</c:v>
                </c:pt>
                <c:pt idx="120">
                  <c:v>-93.588881133896024</c:v>
                </c:pt>
                <c:pt idx="121">
                  <c:v>-151.72473126747053</c:v>
                </c:pt>
                <c:pt idx="122">
                  <c:v>-208.2303472800989</c:v>
                </c:pt>
                <c:pt idx="123">
                  <c:v>-260.21045508254986</c:v>
                </c:pt>
                <c:pt idx="124">
                  <c:v>-304.89544184501369</c:v>
                </c:pt>
                <c:pt idx="125">
                  <c:v>-339.81227396201092</c:v>
                </c:pt>
                <c:pt idx="126">
                  <c:v>-362.93926665571666</c:v>
                </c:pt>
                <c:pt idx="127">
                  <c:v>-372.83461625521011</c:v>
                </c:pt>
                <c:pt idx="128">
                  <c:v>-368.73027651744627</c:v>
                </c:pt>
                <c:pt idx="129">
                  <c:v>-350.58498692914509</c:v>
                </c:pt>
                <c:pt idx="130">
                  <c:v>-319.0928974550755</c:v>
                </c:pt>
                <c:pt idx="131">
                  <c:v>-275.64710721468992</c:v>
                </c:pt>
                <c:pt idx="132">
                  <c:v>-222.26035491885739</c:v>
                </c:pt>
                <c:pt idx="133">
                  <c:v>-161.44787424721687</c:v>
                </c:pt>
                <c:pt idx="134">
                  <c:v>-96.079874910706209</c:v>
                </c:pt>
                <c:pt idx="135">
                  <c:v>-29.213068786506874</c:v>
                </c:pt>
                <c:pt idx="136">
                  <c:v>36.087998593390914</c:v>
                </c:pt>
                <c:pt idx="137">
                  <c:v>96.928415769178514</c:v>
                </c:pt>
                <c:pt idx="138">
                  <c:v>150.7478888060709</c:v>
                </c:pt>
                <c:pt idx="139">
                  <c:v>195.46280798577612</c:v>
                </c:pt>
                <c:pt idx="140">
                  <c:v>229.5764984511157</c:v>
                </c:pt>
                <c:pt idx="141">
                  <c:v>252.2508690036573</c:v>
                </c:pt>
                <c:pt idx="142">
                  <c:v>263.33522681575516</c:v>
                </c:pt>
                <c:pt idx="143">
                  <c:v>263.3508502547607</c:v>
                </c:pt>
                <c:pt idx="144">
                  <c:v>253.4328203501401</c:v>
                </c:pt>
                <c:pt idx="145">
                  <c:v>235.23341130007725</c:v>
                </c:pt>
                <c:pt idx="146">
                  <c:v>210.79384680990057</c:v>
                </c:pt>
                <c:pt idx="147">
                  <c:v>182.39327659209764</c:v>
                </c:pt>
                <c:pt idx="148">
                  <c:v>152.3852812147577</c:v>
                </c:pt>
                <c:pt idx="149">
                  <c:v>123.03297832738947</c:v>
                </c:pt>
                <c:pt idx="150">
                  <c:v>96.353829574406376</c:v>
                </c:pt>
                <c:pt idx="151">
                  <c:v>73.984534733401574</c:v>
                </c:pt>
                <c:pt idx="152">
                  <c:v>57.074996354902169</c:v>
                </c:pt>
                <c:pt idx="153">
                  <c:v>46.218338816415184</c:v>
                </c:pt>
                <c:pt idx="154">
                  <c:v>41.42150415322331</c:v>
                </c:pt>
                <c:pt idx="155">
                  <c:v>42.118187836901612</c:v>
                </c:pt>
                <c:pt idx="156">
                  <c:v>47.223005078778328</c:v>
                </c:pt>
                <c:pt idx="157">
                  <c:v>55.222983931461023</c:v>
                </c:pt>
                <c:pt idx="158">
                  <c:v>64.299951859402114</c:v>
                </c:pt>
                <c:pt idx="159">
                  <c:v>72.475286300181381</c:v>
                </c:pt>
                <c:pt idx="160">
                  <c:v>77.76697692344996</c:v>
                </c:pt>
                <c:pt idx="161">
                  <c:v>78.348099534962287</c:v>
                </c:pt>
                <c:pt idx="162">
                  <c:v>72.695685669628688</c:v>
                </c:pt>
                <c:pt idx="163">
                  <c:v>59.719595974302067</c:v>
                </c:pt>
                <c:pt idx="164">
                  <c:v>38.862328359771595</c:v>
                </c:pt>
                <c:pt idx="165">
                  <c:v>10.162625945247385</c:v>
                </c:pt>
                <c:pt idx="166">
                  <c:v>-25.721833337640277</c:v>
                </c:pt>
                <c:pt idx="167">
                  <c:v>-67.534644530117077</c:v>
                </c:pt>
                <c:pt idx="168">
                  <c:v>-113.48288064708984</c:v>
                </c:pt>
                <c:pt idx="169">
                  <c:v>-161.33756692058898</c:v>
                </c:pt>
                <c:pt idx="170">
                  <c:v>-208.56610824413386</c:v>
                </c:pt>
                <c:pt idx="171">
                  <c:v>-252.48817799015723</c:v>
                </c:pt>
                <c:pt idx="172">
                  <c:v>-290.44495820697949</c:v>
                </c:pt>
                <c:pt idx="173">
                  <c:v>-319.97066912401147</c:v>
                </c:pt>
                <c:pt idx="174">
                  <c:v>-338.95510428653694</c:v>
                </c:pt>
                <c:pt idx="175">
                  <c:v>-345.78641250989853</c:v>
                </c:pt>
                <c:pt idx="176">
                  <c:v>-339.46460572971995</c:v>
                </c:pt>
                <c:pt idx="177">
                  <c:v>-319.67814200246971</c:v>
                </c:pt>
                <c:pt idx="178">
                  <c:v>-286.83831270901476</c:v>
                </c:pt>
                <c:pt idx="179">
                  <c:v>-242.06889592870456</c:v>
                </c:pt>
                <c:pt idx="180">
                  <c:v>-187.15144399728493</c:v>
                </c:pt>
                <c:pt idx="181">
                  <c:v>-124.42946088259019</c:v>
                </c:pt>
                <c:pt idx="182">
                  <c:v>-56.67740376078013</c:v>
                </c:pt>
                <c:pt idx="183">
                  <c:v>13.057263675970129</c:v>
                </c:pt>
                <c:pt idx="184">
                  <c:v>81.628982411868378</c:v>
                </c:pt>
                <c:pt idx="185">
                  <c:v>145.97488657674484</c:v>
                </c:pt>
                <c:pt idx="186">
                  <c:v>203.2900040592188</c:v>
                </c:pt>
                <c:pt idx="187">
                  <c:v>251.18577660204204</c:v>
                </c:pt>
                <c:pt idx="188">
                  <c:v>287.8219048364345</c:v>
                </c:pt>
                <c:pt idx="189">
                  <c:v>312.00327481591199</c:v>
                </c:pt>
                <c:pt idx="190">
                  <c:v>323.23601092339374</c:v>
                </c:pt>
                <c:pt idx="191">
                  <c:v>321.7393743290969</c:v>
                </c:pt>
                <c:pt idx="192">
                  <c:v>308.41310982560549</c:v>
                </c:pt>
                <c:pt idx="193">
                  <c:v>284.76274648843116</c:v>
                </c:pt>
                <c:pt idx="194">
                  <c:v>252.78808771371712</c:v>
                </c:pt>
                <c:pt idx="195">
                  <c:v>214.84250383670161</c:v>
                </c:pt>
                <c:pt idx="196">
                  <c:v>173.47250927119313</c:v>
                </c:pt>
                <c:pt idx="197">
                  <c:v>131.24834328872151</c:v>
                </c:pt>
                <c:pt idx="198">
                  <c:v>90.59679846187187</c:v>
                </c:pt>
                <c:pt idx="199">
                  <c:v>53.647319971506249</c:v>
                </c:pt>
                <c:pt idx="200">
                  <c:v>22.101448412744986</c:v>
                </c:pt>
                <c:pt idx="201">
                  <c:v>-2.8659372161198462</c:v>
                </c:pt>
                <c:pt idx="202">
                  <c:v>-20.667292568423491</c:v>
                </c:pt>
                <c:pt idx="203">
                  <c:v>-31.321297861343155</c:v>
                </c:pt>
                <c:pt idx="204">
                  <c:v>-35.429089235828712</c:v>
                </c:pt>
                <c:pt idx="205">
                  <c:v>-34.1098308890911</c:v>
                </c:pt>
                <c:pt idx="206">
                  <c:v>-28.900361519716995</c:v>
                </c:pt>
                <c:pt idx="207">
                  <c:v>-21.626060310735831</c:v>
                </c:pt>
                <c:pt idx="208">
                  <c:v>-14.252006368714738</c:v>
                </c:pt>
                <c:pt idx="209">
                  <c:v>-8.724822972635053</c:v>
                </c:pt>
                <c:pt idx="210">
                  <c:v>-6.8162166102174524</c:v>
                </c:pt>
                <c:pt idx="211">
                  <c:v>-9.9790995554263873</c:v>
                </c:pt>
                <c:pt idx="212">
                  <c:v>-19.2263318731124</c:v>
                </c:pt>
                <c:pt idx="213">
                  <c:v>-35.040591122191017</c:v>
                </c:pt>
                <c:pt idx="214">
                  <c:v>-57.321777478061648</c:v>
                </c:pt>
                <c:pt idx="215">
                  <c:v>-85.375828472626438</c:v>
                </c:pt>
                <c:pt idx="216">
                  <c:v>-117.94601988088809</c:v>
                </c:pt>
                <c:pt idx="217">
                  <c:v>-153.28495394211564</c:v>
                </c:pt>
                <c:pt idx="218">
                  <c:v>-189.2626748346355</c:v>
                </c:pt>
                <c:pt idx="219">
                  <c:v>-223.50388840418907</c:v>
                </c:pt>
                <c:pt idx="220">
                  <c:v>-253.5452631477329</c:v>
                </c:pt>
                <c:pt idx="221">
                  <c:v>-277.00238630628252</c:v>
                </c:pt>
                <c:pt idx="222">
                  <c:v>-291.73523700365593</c:v>
                </c:pt>
                <c:pt idx="223">
                  <c:v>-296.00106623404929</c:v>
                </c:pt>
                <c:pt idx="224">
                  <c:v>-288.58434062651372</c:v>
                </c:pt>
                <c:pt idx="225">
                  <c:v>-268.89486371011395</c:v>
                </c:pt>
                <c:pt idx="226">
                  <c:v>-237.02723947988579</c:v>
                </c:pt>
                <c:pt idx="227">
                  <c:v>-193.7773535321686</c:v>
                </c:pt>
                <c:pt idx="228">
                  <c:v>-140.61435143374391</c:v>
                </c:pt>
                <c:pt idx="229">
                  <c:v>-79.609507224291661</c:v>
                </c:pt>
                <c:pt idx="230">
                  <c:v>-13.326204570256937</c:v>
                </c:pt>
                <c:pt idx="231">
                  <c:v>55.322187985455464</c:v>
                </c:pt>
                <c:pt idx="232">
                  <c:v>123.23764730149399</c:v>
                </c:pt>
                <c:pt idx="233">
                  <c:v>187.31559243939688</c:v>
                </c:pt>
                <c:pt idx="234">
                  <c:v>244.62445267769709</c:v>
                </c:pt>
                <c:pt idx="235">
                  <c:v>292.57529440547307</c:v>
                </c:pt>
                <c:pt idx="236">
                  <c:v>329.07072494773433</c:v>
                </c:pt>
                <c:pt idx="237">
                  <c:v>352.62362791209421</c:v>
                </c:pt>
                <c:pt idx="238">
                  <c:v>362.438239421047</c:v>
                </c:pt>
                <c:pt idx="239">
                  <c:v>358.44851885202593</c:v>
                </c:pt>
                <c:pt idx="240">
                  <c:v>341.31154037384897</c:v>
                </c:pt>
                <c:pt idx="241">
                  <c:v>312.35654990978207</c:v>
                </c:pt>
                <c:pt idx="242">
                  <c:v>273.49320387775361</c:v>
                </c:pt>
                <c:pt idx="243">
                  <c:v>227.08514202461555</c:v>
                </c:pt>
                <c:pt idx="244">
                  <c:v>175.79727343168724</c:v>
                </c:pt>
                <c:pt idx="245">
                  <c:v>122.42682602732913</c:v>
                </c:pt>
                <c:pt idx="246">
                  <c:v>69.729216233946261</c:v>
                </c:pt>
                <c:pt idx="247">
                  <c:v>20.250071300353625</c:v>
                </c:pt>
                <c:pt idx="248">
                  <c:v>-23.825734600247927</c:v>
                </c:pt>
                <c:pt idx="249">
                  <c:v>-60.798355837167335</c:v>
                </c:pt>
                <c:pt idx="250">
                  <c:v>-89.542709275111363</c:v>
                </c:pt>
                <c:pt idx="251">
                  <c:v>-109.55814864749371</c:v>
                </c:pt>
                <c:pt idx="252">
                  <c:v>-120.97525405805929</c:v>
                </c:pt>
                <c:pt idx="253">
                  <c:v>-124.51978262091586</c:v>
                </c:pt>
                <c:pt idx="254">
                  <c:v>-121.43668517679502</c:v>
                </c:pt>
                <c:pt idx="255">
                  <c:v>-113.37975066933902</c:v>
                </c:pt>
                <c:pt idx="256">
                  <c:v>-102.27471781551526</c:v>
                </c:pt>
                <c:pt idx="257">
                  <c:v>-90.16544213309453</c:v>
                </c:pt>
                <c:pt idx="258">
                  <c:v>-79.053809469747293</c:v>
                </c:pt>
                <c:pt idx="259">
                  <c:v>-70.744472157534872</c:v>
                </c:pt>
                <c:pt idx="260">
                  <c:v>-66.705125824745608</c:v>
                </c:pt>
                <c:pt idx="261">
                  <c:v>-67.951968197537838</c:v>
                </c:pt>
                <c:pt idx="262">
                  <c:v>-74.968258176216125</c:v>
                </c:pt>
                <c:pt idx="263">
                  <c:v>-87.661639323878177</c:v>
                </c:pt>
                <c:pt idx="264">
                  <c:v>-105.36325723539045</c:v>
                </c:pt>
                <c:pt idx="265">
                  <c:v>-126.86886096305633</c:v>
                </c:pt>
                <c:pt idx="266">
                  <c:v>-150.5192243002316</c:v>
                </c:pt>
                <c:pt idx="267">
                  <c:v>-174.31454385077004</c:v>
                </c:pt>
                <c:pt idx="268">
                  <c:v>-196.05514641057101</c:v>
                </c:pt>
                <c:pt idx="269">
                  <c:v>-213.4990237209368</c:v>
                </c:pt>
                <c:pt idx="270">
                  <c:v>-224.52552974525184</c:v>
                </c:pt>
                <c:pt idx="271">
                  <c:v>-227.2941039649196</c:v>
                </c:pt>
                <c:pt idx="272">
                  <c:v>-220.38715624524892</c:v>
                </c:pt>
                <c:pt idx="273">
                  <c:v>-202.92724763375037</c:v>
                </c:pt>
                <c:pt idx="274">
                  <c:v>-174.66036176108409</c:v>
                </c:pt>
                <c:pt idx="275">
                  <c:v>-135.99927405991176</c:v>
                </c:pt>
                <c:pt idx="276">
                  <c:v>-88.023644769904251</c:v>
                </c:pt>
                <c:pt idx="277">
                  <c:v>-32.43631353003768</c:v>
                </c:pt>
                <c:pt idx="278">
                  <c:v>28.521830487273689</c:v>
                </c:pt>
                <c:pt idx="279">
                  <c:v>92.193280350924908</c:v>
                </c:pt>
                <c:pt idx="280">
                  <c:v>155.65410375078258</c:v>
                </c:pt>
                <c:pt idx="281">
                  <c:v>215.88342635864069</c:v>
                </c:pt>
                <c:pt idx="282">
                  <c:v>269.9414269199159</c:v>
                </c:pt>
                <c:pt idx="283">
                  <c:v>315.14446129943121</c:v>
                </c:pt>
                <c:pt idx="284">
                  <c:v>349.2260760314623</c:v>
                </c:pt>
                <c:pt idx="285">
                  <c:v>370.47355348484371</c:v>
                </c:pt>
                <c:pt idx="286">
                  <c:v>377.83119311211618</c:v>
                </c:pt>
                <c:pt idx="287">
                  <c:v>370.96367394378194</c:v>
                </c:pt>
                <c:pt idx="288">
                  <c:v>350.27542179612317</c:v>
                </c:pt>
                <c:pt idx="289">
                  <c:v>316.88475091745545</c:v>
                </c:pt>
                <c:pt idx="290">
                  <c:v>272.55447661475682</c:v>
                </c:pt>
                <c:pt idx="291">
                  <c:v>219.58351006933097</c:v>
                </c:pt>
                <c:pt idx="292">
                  <c:v>160.66646378547861</c:v>
                </c:pt>
                <c:pt idx="293">
                  <c:v>98.730350328069846</c:v>
                </c:pt>
                <c:pt idx="294">
                  <c:v>36.758913246043349</c:v>
                </c:pt>
                <c:pt idx="295">
                  <c:v>-22.384108030220716</c:v>
                </c:pt>
                <c:pt idx="296">
                  <c:v>-76.12145749820192</c:v>
                </c:pt>
                <c:pt idx="297">
                  <c:v>-122.30798748377558</c:v>
                </c:pt>
                <c:pt idx="298">
                  <c:v>-159.34624819416436</c:v>
                </c:pt>
                <c:pt idx="299">
                  <c:v>-186.26487847856993</c:v>
                </c:pt>
                <c:pt idx="300">
                  <c:v>-202.75511740611233</c:v>
                </c:pt>
                <c:pt idx="301">
                  <c:v>-209.1635399354567</c:v>
                </c:pt>
                <c:pt idx="302">
                  <c:v>-206.44201952735833</c:v>
                </c:pt>
                <c:pt idx="303">
                  <c:v>-196.05874384089765</c:v>
                </c:pt>
                <c:pt idx="304">
                  <c:v>-179.87666969993461</c:v>
                </c:pt>
                <c:pt idx="305">
                  <c:v>-160.00793099480609</c:v>
                </c:pt>
                <c:pt idx="306">
                  <c:v>-138.65426762561793</c:v>
                </c:pt>
                <c:pt idx="307">
                  <c:v>-117.94442268221687</c:v>
                </c:pt>
                <c:pt idx="308">
                  <c:v>-99.779601402980902</c:v>
                </c:pt>
                <c:pt idx="309">
                  <c:v>-85.697490383310736</c:v>
                </c:pt>
                <c:pt idx="310">
                  <c:v>-76.76403960894541</c:v>
                </c:pt>
                <c:pt idx="311">
                  <c:v>-73.500300318783445</c:v>
                </c:pt>
                <c:pt idx="312">
                  <c:v>-75.849216362064197</c:v>
                </c:pt>
                <c:pt idx="313">
                  <c:v>-83.184545760864481</c:v>
                </c:pt>
                <c:pt idx="314">
                  <c:v>-94.361224382476095</c:v>
                </c:pt>
                <c:pt idx="315">
                  <c:v>-107.80366625789546</c:v>
                </c:pt>
                <c:pt idx="316">
                  <c:v>-121.62591326376746</c:v>
                </c:pt>
                <c:pt idx="317">
                  <c:v>-133.77537305003375</c:v>
                </c:pt>
                <c:pt idx="318">
                  <c:v>-142.1902635459808</c:v>
                </c:pt>
                <c:pt idx="319">
                  <c:v>-144.95992362494471</c:v>
                </c:pt>
                <c:pt idx="320">
                  <c:v>-140.47691706114486</c:v>
                </c:pt>
                <c:pt idx="321">
                  <c:v>-127.57036697964445</c:v>
                </c:pt>
                <c:pt idx="322">
                  <c:v>-105.61117740319568</c:v>
                </c:pt>
                <c:pt idx="323">
                  <c:v>-74.581646857323136</c:v>
                </c:pt>
                <c:pt idx="324">
                  <c:v>-35.104334047525441</c:v>
                </c:pt>
                <c:pt idx="325">
                  <c:v>11.572258669438355</c:v>
                </c:pt>
                <c:pt idx="326">
                  <c:v>63.630741408847257</c:v>
                </c:pt>
                <c:pt idx="327">
                  <c:v>118.78133280206168</c:v>
                </c:pt>
                <c:pt idx="328">
                  <c:v>174.39184892439087</c:v>
                </c:pt>
                <c:pt idx="329">
                  <c:v>227.64297654520456</c:v>
                </c:pt>
                <c:pt idx="330">
                  <c:v>275.69889716823138</c:v>
                </c:pt>
                <c:pt idx="331">
                  <c:v>315.88225519820503</c:v>
                </c:pt>
                <c:pt idx="332">
                  <c:v>345.84211446968646</c:v>
                </c:pt>
                <c:pt idx="333">
                  <c:v>363.70394659913597</c:v>
                </c:pt>
                <c:pt idx="334">
                  <c:v>368.19181693619737</c:v>
                </c:pt>
                <c:pt idx="335">
                  <c:v>358.71470617752692</c:v>
                </c:pt>
                <c:pt idx="336">
                  <c:v>335.41121179292242</c:v>
                </c:pt>
                <c:pt idx="337">
                  <c:v>299.14956174579879</c:v>
                </c:pt>
                <c:pt idx="338">
                  <c:v>251.48276665927324</c:v>
                </c:pt>
                <c:pt idx="339">
                  <c:v>194.56164502497276</c:v>
                </c:pt>
                <c:pt idx="340">
                  <c:v>131.01118767298487</c:v>
                </c:pt>
                <c:pt idx="341">
                  <c:v>63.778102556845603</c:v>
                </c:pt>
                <c:pt idx="342">
                  <c:v>-4.0407574537794488</c:v>
                </c:pt>
                <c:pt idx="343">
                  <c:v>-69.378155147899321</c:v>
                </c:pt>
                <c:pt idx="344">
                  <c:v>-129.37297956754793</c:v>
                </c:pt>
                <c:pt idx="345">
                  <c:v>-181.53230793316925</c:v>
                </c:pt>
                <c:pt idx="346">
                  <c:v>-223.86879290820119</c:v>
                </c:pt>
                <c:pt idx="347">
                  <c:v>-255.00479017556927</c:v>
                </c:pt>
                <c:pt idx="348">
                  <c:v>-274.23684163494852</c:v>
                </c:pt>
                <c:pt idx="349">
                  <c:v>-281.55674343853997</c:v>
                </c:pt>
                <c:pt idx="350">
                  <c:v>-277.62828252672278</c:v>
                </c:pt>
                <c:pt idx="351">
                  <c:v>-263.72163149575181</c:v>
                </c:pt>
                <c:pt idx="352">
                  <c:v>-241.61015745940284</c:v>
                </c:pt>
                <c:pt idx="353">
                  <c:v>-213.43684345066828</c:v>
                </c:pt>
                <c:pt idx="354">
                  <c:v>-181.55947979920526</c:v>
                </c:pt>
                <c:pt idx="355">
                  <c:v>-148.38512898359153</c:v>
                </c:pt>
                <c:pt idx="356">
                  <c:v>-116.20501260149626</c:v>
                </c:pt>
                <c:pt idx="357">
                  <c:v>-87.040871791607572</c:v>
                </c:pt>
                <c:pt idx="358">
                  <c:v>-62.513020432960587</c:v>
                </c:pt>
                <c:pt idx="359">
                  <c:v>-43.738800245296829</c:v>
                </c:pt>
                <c:pt idx="360">
                  <c:v>-31.26806000181395</c:v>
                </c:pt>
                <c:pt idx="361">
                  <c:v>-25.059757151218065</c:v>
                </c:pt>
                <c:pt idx="362">
                  <c:v>-24.500987873500179</c:v>
                </c:pt>
                <c:pt idx="363">
                  <c:v>-28.466877337387402</c:v>
                </c:pt>
                <c:pt idx="364">
                  <c:v>-35.416997410100407</c:v>
                </c:pt>
                <c:pt idx="365">
                  <c:v>-43.521508630897728</c:v>
                </c:pt>
                <c:pt idx="366">
                  <c:v>-50.808211611222994</c:v>
                </c:pt>
                <c:pt idx="367">
                  <c:v>-55.320274313956304</c:v>
                </c:pt>
                <c:pt idx="368">
                  <c:v>-55.273670566330679</c:v>
                </c:pt>
                <c:pt idx="369">
                  <c:v>-49.203370587237544</c:v>
                </c:pt>
                <c:pt idx="370">
                  <c:v>-36.088066158033428</c:v>
                </c:pt>
                <c:pt idx="371">
                  <c:v>-15.444642222599526</c:v>
                </c:pt>
                <c:pt idx="372">
                  <c:v>12.614371702653187</c:v>
                </c:pt>
                <c:pt idx="373">
                  <c:v>47.364657230111845</c:v>
                </c:pt>
                <c:pt idx="374">
                  <c:v>87.496783919673348</c:v>
                </c:pt>
                <c:pt idx="375">
                  <c:v>131.1843395856086</c:v>
                </c:pt>
                <c:pt idx="376">
                  <c:v>176.1893479684995</c:v>
                </c:pt>
                <c:pt idx="377">
                  <c:v>219.99827878807307</c:v>
                </c:pt>
                <c:pt idx="378">
                  <c:v>259.9798647011051</c:v>
                </c:pt>
                <c:pt idx="379">
                  <c:v>293.55442734204308</c:v>
                </c:pt>
                <c:pt idx="380">
                  <c:v>318.36358194627536</c:v>
                </c:pt>
                <c:pt idx="381">
                  <c:v>332.42909356468112</c:v>
                </c:pt>
                <c:pt idx="382">
                  <c:v>334.29030531260042</c:v>
                </c:pt>
                <c:pt idx="383">
                  <c:v>323.11090887906323</c:v>
                </c:pt>
                <c:pt idx="384">
                  <c:v>298.74779149061715</c:v>
                </c:pt>
                <c:pt idx="385">
                  <c:v>261.77714275090722</c:v>
                </c:pt>
                <c:pt idx="386">
                  <c:v>213.47577809427059</c:v>
                </c:pt>
                <c:pt idx="387">
                  <c:v>155.75855025375245</c:v>
                </c:pt>
                <c:pt idx="388">
                  <c:v>91.075583923330726</c:v>
                </c:pt>
                <c:pt idx="389">
                  <c:v>22.275692707800907</c:v>
                </c:pt>
                <c:pt idx="390">
                  <c:v>-47.555451724286144</c:v>
                </c:pt>
                <c:pt idx="391">
                  <c:v>-115.27217663501125</c:v>
                </c:pt>
                <c:pt idx="392">
                  <c:v>-177.84948616104839</c:v>
                </c:pt>
                <c:pt idx="393">
                  <c:v>-232.55610462113964</c:v>
                </c:pt>
                <c:pt idx="394">
                  <c:v>-277.10892891893229</c:v>
                </c:pt>
                <c:pt idx="395">
                  <c:v>-309.79914981956915</c:v>
                </c:pt>
                <c:pt idx="396">
                  <c:v>-329.58215433675201</c:v>
                </c:pt>
                <c:pt idx="397">
                  <c:v>-336.12568799966766</c:v>
                </c:pt>
                <c:pt idx="398">
                  <c:v>-329.81348012151432</c:v>
                </c:pt>
                <c:pt idx="399">
                  <c:v>-311.70443753849031</c:v>
                </c:pt>
                <c:pt idx="400">
                  <c:v>-283.45040114353185</c:v>
                </c:pt>
                <c:pt idx="401">
                  <c:v>-247.17814443302211</c:v>
                </c:pt>
                <c:pt idx="402">
                  <c:v>-205.3435973726001</c:v>
                </c:pt>
                <c:pt idx="403">
                  <c:v>-160.56805065484022</c:v>
                </c:pt>
                <c:pt idx="404">
                  <c:v>-115.46721870272302</c:v>
                </c:pt>
                <c:pt idx="405">
                  <c:v>-72.484441433820678</c:v>
                </c:pt>
                <c:pt idx="406">
                  <c:v>-33.738959558711201</c:v>
                </c:pt>
                <c:pt idx="407">
                  <c:v>-0.89913026525505302</c:v>
                </c:pt>
                <c:pt idx="408">
                  <c:v>24.911268367195362</c:v>
                </c:pt>
                <c:pt idx="409">
                  <c:v>43.167749809893039</c:v>
                </c:pt>
                <c:pt idx="410">
                  <c:v>53.957592749108528</c:v>
                </c:pt>
                <c:pt idx="411">
                  <c:v>57.949667990633195</c:v>
                </c:pt>
                <c:pt idx="412">
                  <c:v>56.324077449932986</c:v>
                </c:pt>
                <c:pt idx="413">
                  <c:v>50.666759258496327</c:v>
                </c:pt>
                <c:pt idx="414">
                  <c:v>42.836557282391468</c:v>
                </c:pt>
                <c:pt idx="415">
                  <c:v>34.814090858295067</c:v>
                </c:pt>
                <c:pt idx="416">
                  <c:v>28.542969249466182</c:v>
                </c:pt>
                <c:pt idx="417">
                  <c:v>25.774395029799962</c:v>
                </c:pt>
                <c:pt idx="418">
                  <c:v>27.925958333983402</c:v>
                </c:pt>
                <c:pt idx="419">
                  <c:v>35.964456059212864</c:v>
                </c:pt>
                <c:pt idx="420">
                  <c:v>50.320941348183283</c:v>
                </c:pt>
                <c:pt idx="421">
                  <c:v>70.844027690252233</c:v>
                </c:pt>
                <c:pt idx="422">
                  <c:v>96.794884183785683</c:v>
                </c:pt>
                <c:pt idx="423">
                  <c:v>126.88453645446315</c:v>
                </c:pt>
                <c:pt idx="424">
                  <c:v>159.35121962104688</c:v>
                </c:pt>
                <c:pt idx="425">
                  <c:v>192.07280689433867</c:v>
                </c:pt>
                <c:pt idx="426">
                  <c:v>222.70694168306781</c:v>
                </c:pt>
                <c:pt idx="427">
                  <c:v>248.84959262467851</c:v>
                </c:pt>
                <c:pt idx="428">
                  <c:v>268.20145764363093</c:v>
                </c:pt>
                <c:pt idx="429">
                  <c:v>278.73105206645823</c:v>
                </c:pt>
                <c:pt idx="430">
                  <c:v>278.82346750971942</c:v>
                </c:pt>
                <c:pt idx="431">
                  <c:v>267.40467392776156</c:v>
                </c:pt>
                <c:pt idx="432">
                  <c:v>244.03279934843772</c:v>
                </c:pt>
                <c:pt idx="433">
                  <c:v>208.94995797704806</c:v>
                </c:pt>
                <c:pt idx="434">
                  <c:v>163.09076687855082</c:v>
                </c:pt>
                <c:pt idx="435">
                  <c:v>108.04652485400223</c:v>
                </c:pt>
                <c:pt idx="436">
                  <c:v>45.986937262584306</c:v>
                </c:pt>
                <c:pt idx="437">
                  <c:v>-20.45593499230857</c:v>
                </c:pt>
                <c:pt idx="438">
                  <c:v>-88.334330196922494</c:v>
                </c:pt>
                <c:pt idx="439">
                  <c:v>-154.55284399061421</c:v>
                </c:pt>
                <c:pt idx="440">
                  <c:v>-216.0472626754501</c:v>
                </c:pt>
                <c:pt idx="441">
                  <c:v>-269.96281042521599</c:v>
                </c:pt>
                <c:pt idx="442">
                  <c:v>-313.82046016054437</c:v>
                </c:pt>
                <c:pt idx="443">
                  <c:v>-345.66071263975141</c:v>
                </c:pt>
                <c:pt idx="444">
                  <c:v>-364.15569751098081</c:v>
                </c:pt>
                <c:pt idx="445">
                  <c:v>-368.68249843299498</c:v>
                </c:pt>
                <c:pt idx="446">
                  <c:v>-359.35311706214441</c:v>
                </c:pt>
                <c:pt idx="447">
                  <c:v>-336.99930221503837</c:v>
                </c:pt>
                <c:pt idx="448">
                  <c:v>-303.1133956284803</c:v>
                </c:pt>
                <c:pt idx="449">
                  <c:v>-259.74919177133233</c:v>
                </c:pt>
                <c:pt idx="450">
                  <c:v>-209.38938873296848</c:v>
                </c:pt>
                <c:pt idx="451">
                  <c:v>-154.7883506299429</c:v>
                </c:pt>
                <c:pt idx="452">
                  <c:v>-98.800468466412028</c:v>
                </c:pt>
                <c:pt idx="453">
                  <c:v>-44.205293413640433</c:v>
                </c:pt>
                <c:pt idx="454">
                  <c:v>6.459233499663128</c:v>
                </c:pt>
                <c:pt idx="455">
                  <c:v>51.044727016297529</c:v>
                </c:pt>
                <c:pt idx="456">
                  <c:v>87.912051193669583</c:v>
                </c:pt>
                <c:pt idx="457">
                  <c:v>116.01525221997143</c:v>
                </c:pt>
                <c:pt idx="458">
                  <c:v>134.9446304478349</c:v>
                </c:pt>
                <c:pt idx="459">
                  <c:v>144.9265895925526</c:v>
                </c:pt>
                <c:pt idx="460">
                  <c:v>146.78078637980479</c:v>
                </c:pt>
                <c:pt idx="461">
                  <c:v>141.83794492464403</c:v>
                </c:pt>
                <c:pt idx="462">
                  <c:v>131.82430822374712</c:v>
                </c:pt>
                <c:pt idx="463">
                  <c:v>118.7209014184473</c:v>
                </c:pt>
                <c:pt idx="464">
                  <c:v>104.60743210083109</c:v>
                </c:pt>
                <c:pt idx="465">
                  <c:v>91.501642812384432</c:v>
                </c:pt>
                <c:pt idx="466">
                  <c:v>81.205194931182618</c:v>
                </c:pt>
                <c:pt idx="467">
                  <c:v>75.166684556867239</c:v>
                </c:pt>
                <c:pt idx="468">
                  <c:v>74.371202370096313</c:v>
                </c:pt>
                <c:pt idx="469">
                  <c:v>79.264030567212785</c:v>
                </c:pt>
                <c:pt idx="470">
                  <c:v>89.713742557204085</c:v>
                </c:pt>
                <c:pt idx="471">
                  <c:v>105.01729067682705</c:v>
                </c:pt>
                <c:pt idx="472">
                  <c:v>123.946812730258</c:v>
                </c:pt>
                <c:pt idx="473">
                  <c:v>144.8350502783122</c:v>
                </c:pt>
                <c:pt idx="474">
                  <c:v>165.69363980128853</c:v>
                </c:pt>
                <c:pt idx="475">
                  <c:v>184.35628798535802</c:v>
                </c:pt>
                <c:pt idx="476">
                  <c:v>198.63712493204952</c:v>
                </c:pt>
                <c:pt idx="477">
                  <c:v>206.49345920692869</c:v>
                </c:pt>
                <c:pt idx="478">
                  <c:v>206.18180845873309</c:v>
                </c:pt>
                <c:pt idx="479">
                  <c:v>196.39647316864713</c:v>
                </c:pt>
                <c:pt idx="480">
                  <c:v>176.38103379626713</c:v>
                </c:pt>
                <c:pt idx="481">
                  <c:v>146.00491023784176</c:v>
                </c:pt>
                <c:pt idx="482">
                  <c:v>105.79941118626476</c:v>
                </c:pt>
                <c:pt idx="483">
                  <c:v>56.950368454907391</c:v>
                </c:pt>
                <c:pt idx="484">
                  <c:v>1.2473210820764109</c:v>
                </c:pt>
                <c:pt idx="485">
                  <c:v>-59.007904041551562</c:v>
                </c:pt>
                <c:pt idx="486">
                  <c:v>-121.12766528646392</c:v>
                </c:pt>
                <c:pt idx="487">
                  <c:v>-182.19213876409785</c:v>
                </c:pt>
                <c:pt idx="488">
                  <c:v>-239.2203853584563</c:v>
                </c:pt>
                <c:pt idx="489">
                  <c:v>-289.34793317732044</c:v>
                </c:pt>
                <c:pt idx="490">
                  <c:v>-329.99947800417135</c:v>
                </c:pt>
                <c:pt idx="491">
                  <c:v>-359.04557465814474</c:v>
                </c:pt>
                <c:pt idx="492">
                  <c:v>-374.93319418805822</c:v>
                </c:pt>
                <c:pt idx="493">
                  <c:v>-376.78169021630407</c:v>
                </c:pt>
                <c:pt idx="494">
                  <c:v>-364.43794309840973</c:v>
                </c:pt>
                <c:pt idx="495">
                  <c:v>-338.48708660487625</c:v>
                </c:pt>
                <c:pt idx="496">
                  <c:v>-300.21809511002374</c:v>
                </c:pt>
                <c:pt idx="497">
                  <c:v>-251.5464306262252</c:v>
                </c:pt>
                <c:pt idx="498">
                  <c:v>-194.89872609779087</c:v>
                </c:pt>
                <c:pt idx="499">
                  <c:v>-133.06693135090671</c:v>
                </c:pt>
                <c:pt idx="500">
                  <c:v>-69.041309802117297</c:v>
                </c:pt>
                <c:pt idx="501">
                  <c:v>-5.8330185731265658</c:v>
                </c:pt>
                <c:pt idx="502">
                  <c:v>53.702356019961371</c:v>
                </c:pt>
                <c:pt idx="503">
                  <c:v>107.02904296475188</c:v>
                </c:pt>
                <c:pt idx="504">
                  <c:v>152.07269243627093</c:v>
                </c:pt>
                <c:pt idx="505">
                  <c:v>187.33045243987485</c:v>
                </c:pt>
                <c:pt idx="506">
                  <c:v>211.94273368283916</c:v>
                </c:pt>
                <c:pt idx="507">
                  <c:v>225.72242825491486</c:v>
                </c:pt>
                <c:pt idx="508">
                  <c:v>229.14016672464169</c:v>
                </c:pt>
                <c:pt idx="509">
                  <c:v>223.26710132410193</c:v>
                </c:pt>
                <c:pt idx="510">
                  <c:v>209.67949773504557</c:v>
                </c:pt>
                <c:pt idx="511">
                  <c:v>190.33191969562978</c:v>
                </c:pt>
                <c:pt idx="512">
                  <c:v>167.40783391903395</c:v>
                </c:pt>
                <c:pt idx="513">
                  <c:v>143.1579129114383</c:v>
                </c:pt>
                <c:pt idx="514">
                  <c:v>119.73707493273967</c:v>
                </c:pt>
                <c:pt idx="515">
                  <c:v>99.05132407376334</c:v>
                </c:pt>
                <c:pt idx="516">
                  <c:v>82.624738782092408</c:v>
                </c:pt>
                <c:pt idx="517">
                  <c:v>71.495552757768536</c:v>
                </c:pt>
                <c:pt idx="518">
                  <c:v>66.148272365347822</c:v>
                </c:pt>
                <c:pt idx="519">
                  <c:v>66.486313494728563</c:v>
                </c:pt>
                <c:pt idx="520">
                  <c:v>71.846882688929853</c:v>
                </c:pt>
                <c:pt idx="521">
                  <c:v>81.056956561189452</c:v>
                </c:pt>
                <c:pt idx="522">
                  <c:v>92.526421704467481</c:v>
                </c:pt>
                <c:pt idx="523">
                  <c:v>104.37191081935553</c:v>
                </c:pt>
                <c:pt idx="524">
                  <c:v>114.56277834349197</c:v>
                </c:pt>
                <c:pt idx="525">
                  <c:v>121.07914026943622</c:v>
                </c:pt>
                <c:pt idx="526">
                  <c:v>122.07105972909631</c:v>
                </c:pt>
                <c:pt idx="527">
                  <c:v>116.00784901561397</c:v>
                </c:pt>
                <c:pt idx="528">
                  <c:v>101.80708801761523</c:v>
                </c:pt>
                <c:pt idx="529">
                  <c:v>78.934287319729322</c:v>
                </c:pt>
                <c:pt idx="530">
                  <c:v>47.466063718260486</c:v>
                </c:pt>
                <c:pt idx="531">
                  <c:v>8.1121181447692265</c:v>
                </c:pt>
                <c:pt idx="532">
                  <c:v>-37.805949678089192</c:v>
                </c:pt>
                <c:pt idx="533">
                  <c:v>-88.418071305580867</c:v>
                </c:pt>
                <c:pt idx="534">
                  <c:v>-141.40763337165254</c:v>
                </c:pt>
                <c:pt idx="535">
                  <c:v>-194.14555184126539</c:v>
                </c:pt>
                <c:pt idx="536">
                  <c:v>-243.84797394146511</c:v>
                </c:pt>
                <c:pt idx="537">
                  <c:v>-287.74746370762153</c:v>
                </c:pt>
                <c:pt idx="538">
                  <c:v>-323.26657251866152</c:v>
                </c:pt>
                <c:pt idx="539">
                  <c:v>-348.18247258985724</c:v>
                </c:pt>
                <c:pt idx="540">
                  <c:v>-360.77185518296358</c:v>
                </c:pt>
                <c:pt idx="541">
                  <c:v>-359.92653284399398</c:v>
                </c:pt>
                <c:pt idx="542">
                  <c:v>-345.23205556750133</c:v>
                </c:pt>
                <c:pt idx="543">
                  <c:v>-317.00403173505589</c:v>
                </c:pt>
                <c:pt idx="544">
                  <c:v>-276.27957945882406</c:v>
                </c:pt>
                <c:pt idx="545">
                  <c:v>-224.76424255812742</c:v>
                </c:pt>
                <c:pt idx="546">
                  <c:v>-164.73759620341258</c:v>
                </c:pt>
                <c:pt idx="547">
                  <c:v>-98.923449772025592</c:v>
                </c:pt>
                <c:pt idx="548">
                  <c:v>-30.332851873533833</c:v>
                </c:pt>
                <c:pt idx="549">
                  <c:v>37.910136570550733</c:v>
                </c:pt>
                <c:pt idx="550">
                  <c:v>102.74882682752899</c:v>
                </c:pt>
                <c:pt idx="551">
                  <c:v>161.36898689270157</c:v>
                </c:pt>
                <c:pt idx="552">
                  <c:v>211.35753558643813</c:v>
                </c:pt>
                <c:pt idx="553">
                  <c:v>250.83484839623463</c:v>
                </c:pt>
                <c:pt idx="554">
                  <c:v>278.55242296533868</c:v>
                </c:pt>
                <c:pt idx="555">
                  <c:v>293.94993521602595</c:v>
                </c:pt>
                <c:pt idx="556">
                  <c:v>297.16838643376281</c:v>
                </c:pt>
                <c:pt idx="557">
                  <c:v>289.01892067580792</c:v>
                </c:pt>
                <c:pt idx="558">
                  <c:v>270.909790319168</c:v>
                </c:pt>
                <c:pt idx="559">
                  <c:v>244.73667401486028</c:v>
                </c:pt>
                <c:pt idx="560">
                  <c:v>212.74392590385298</c:v>
                </c:pt>
                <c:pt idx="561">
                  <c:v>177.36620126876471</c:v>
                </c:pt>
                <c:pt idx="562">
                  <c:v>141.06113924656069</c:v>
                </c:pt>
                <c:pt idx="563">
                  <c:v>106.14430712956297</c:v>
                </c:pt>
                <c:pt idx="564">
                  <c:v>74.637389695598358</c:v>
                </c:pt>
                <c:pt idx="565">
                  <c:v>48.139656928742369</c:v>
                </c:pt>
                <c:pt idx="566">
                  <c:v>27.731128764884602</c:v>
                </c:pt>
                <c:pt idx="567">
                  <c:v>13.913684523918846</c:v>
                </c:pt>
                <c:pt idx="568">
                  <c:v>6.5937827203286048</c:v>
                </c:pt>
                <c:pt idx="569">
                  <c:v>5.107636413729395</c:v>
                </c:pt>
                <c:pt idx="570">
                  <c:v>8.2868183411917471</c:v>
                </c:pt>
                <c:pt idx="571">
                  <c:v>14.55954016936473</c:v>
                </c:pt>
                <c:pt idx="572">
                  <c:v>22.080443246447029</c:v>
                </c:pt>
                <c:pt idx="573">
                  <c:v>28.879814595260093</c:v>
                </c:pt>
                <c:pt idx="574">
                  <c:v>33.021829738956669</c:v>
                </c:pt>
                <c:pt idx="575">
                  <c:v>32.760810745513425</c:v>
                </c:pt>
                <c:pt idx="576">
                  <c:v>26.684614550269814</c:v>
                </c:pt>
                <c:pt idx="577">
                  <c:v>13.835124861237716</c:v>
                </c:pt>
                <c:pt idx="578">
                  <c:v>-6.2026462287597326</c:v>
                </c:pt>
                <c:pt idx="579">
                  <c:v>-33.249235313845872</c:v>
                </c:pt>
                <c:pt idx="580">
                  <c:v>-66.521033728109671</c:v>
                </c:pt>
                <c:pt idx="581">
                  <c:v>-104.66327108568382</c:v>
                </c:pt>
                <c:pt idx="582">
                  <c:v>-145.82384587734811</c:v>
                </c:pt>
                <c:pt idx="583">
                  <c:v>-187.76340842279785</c:v>
                </c:pt>
                <c:pt idx="584">
                  <c:v>-227.99463620787955</c:v>
                </c:pt>
                <c:pt idx="585">
                  <c:v>-263.94163998189663</c:v>
                </c:pt>
                <c:pt idx="586">
                  <c:v>-293.10903491163106</c:v>
                </c:pt>
                <c:pt idx="587">
                  <c:v>-313.24949898506361</c:v>
                </c:pt>
                <c:pt idx="588">
                  <c:v>-322.51866928364927</c:v>
                </c:pt>
                <c:pt idx="589">
                  <c:v>-319.60699516350496</c:v>
                </c:pt>
                <c:pt idx="590">
                  <c:v>-303.83962618957401</c:v>
                </c:pt>
                <c:pt idx="591">
                  <c:v>-275.23746642560769</c:v>
                </c:pt>
                <c:pt idx="592">
                  <c:v>-234.53504045741761</c:v>
                </c:pt>
                <c:pt idx="593">
                  <c:v>-183.15362479050643</c:v>
                </c:pt>
                <c:pt idx="594">
                  <c:v>-123.13101585519225</c:v>
                </c:pt>
                <c:pt idx="595">
                  <c:v>-57.012140234819114</c:v>
                </c:pt>
                <c:pt idx="596">
                  <c:v>12.292723259359279</c:v>
                </c:pt>
                <c:pt idx="597">
                  <c:v>81.673215807380998</c:v>
                </c:pt>
                <c:pt idx="598">
                  <c:v>147.99722718039536</c:v>
                </c:pt>
                <c:pt idx="599">
                  <c:v>208.29098105483979</c:v>
                </c:pt>
                <c:pt idx="600">
                  <c:v>259.9094549871777</c:v>
                </c:pt>
                <c:pt idx="601">
                  <c:v>300.68633819883729</c:v>
                </c:pt>
                <c:pt idx="602">
                  <c:v>329.05406195594992</c:v>
                </c:pt>
                <c:pt idx="603">
                  <c:v>344.12638757338891</c:v>
                </c:pt>
                <c:pt idx="604">
                  <c:v>345.73847725773737</c:v>
                </c:pt>
                <c:pt idx="605">
                  <c:v>334.44214213130959</c:v>
                </c:pt>
                <c:pt idx="606">
                  <c:v>311.45687718242186</c:v>
                </c:pt>
                <c:pt idx="607">
                  <c:v>278.58016232425382</c:v>
                </c:pt>
                <c:pt idx="608">
                  <c:v>238.06314312639776</c:v>
                </c:pt>
                <c:pt idx="609">
                  <c:v>192.46003068702913</c:v>
                </c:pt>
                <c:pt idx="610">
                  <c:v>144.4612312600423</c:v>
                </c:pt>
                <c:pt idx="611">
                  <c:v>96.721223177251915</c:v>
                </c:pt>
                <c:pt idx="612">
                  <c:v>51.692475898151073</c:v>
                </c:pt>
                <c:pt idx="613">
                  <c:v>11.476236626437839</c:v>
                </c:pt>
                <c:pt idx="614">
                  <c:v>-22.300173731022653</c:v>
                </c:pt>
                <c:pt idx="615">
                  <c:v>-48.57173171236461</c:v>
                </c:pt>
                <c:pt idx="616">
                  <c:v>-66.884257098824108</c:v>
                </c:pt>
                <c:pt idx="617">
                  <c:v>-77.400329277594636</c:v>
                </c:pt>
                <c:pt idx="618">
                  <c:v>-80.862636586555141</c:v>
                </c:pt>
                <c:pt idx="619">
                  <c:v>-78.517674877663637</c:v>
                </c:pt>
                <c:pt idx="620">
                  <c:v>-72.00536286105465</c:v>
                </c:pt>
                <c:pt idx="621">
                  <c:v>-63.22241440963905</c:v>
                </c:pt>
                <c:pt idx="622">
                  <c:v>-54.169050989444059</c:v>
                </c:pt>
                <c:pt idx="623">
                  <c:v>-46.789735111756016</c:v>
                </c:pt>
                <c:pt idx="624">
                  <c:v>-42.818985523669284</c:v>
                </c:pt>
                <c:pt idx="625">
                  <c:v>-43.642971892993103</c:v>
                </c:pt>
                <c:pt idx="626">
                  <c:v>-50.186505555906933</c:v>
                </c:pt>
                <c:pt idx="627">
                  <c:v>-62.833315825613283</c:v>
                </c:pt>
                <c:pt idx="628">
                  <c:v>-81.385243731311647</c:v>
                </c:pt>
                <c:pt idx="629">
                  <c:v>-105.06334751182985</c:v>
                </c:pt>
                <c:pt idx="630">
                  <c:v>-132.55107268160282</c:v>
                </c:pt>
                <c:pt idx="631">
                  <c:v>-162.07678359863434</c:v>
                </c:pt>
                <c:pt idx="632">
                  <c:v>-191.53027380820907</c:v>
                </c:pt>
                <c:pt idx="633">
                  <c:v>-218.60554799707526</c:v>
                </c:pt>
                <c:pt idx="634">
                  <c:v>-240.96035463474206</c:v>
                </c:pt>
                <c:pt idx="635">
                  <c:v>-256.38176691128524</c:v>
                </c:pt>
                <c:pt idx="636">
                  <c:v>-262.94664007189044</c:v>
                </c:pt>
                <c:pt idx="637">
                  <c:v>-259.16604811473513</c:v>
                </c:pt>
                <c:pt idx="638">
                  <c:v>-244.1038050542877</c:v>
                </c:pt>
                <c:pt idx="639">
                  <c:v>-217.46084023180532</c:v>
                </c:pt>
                <c:pt idx="640">
                  <c:v>-179.6194141447213</c:v>
                </c:pt>
                <c:pt idx="641">
                  <c:v>-131.64378485471633</c:v>
                </c:pt>
                <c:pt idx="642">
                  <c:v>-75.236792000758669</c:v>
                </c:pt>
                <c:pt idx="643">
                  <c:v>-12.654726933265138</c:v>
                </c:pt>
                <c:pt idx="644">
                  <c:v>53.414388481438472</c:v>
                </c:pt>
                <c:pt idx="645">
                  <c:v>120.00156764380861</c:v>
                </c:pt>
                <c:pt idx="646">
                  <c:v>184.02718919260275</c:v>
                </c:pt>
                <c:pt idx="647">
                  <c:v>242.48009600610735</c:v>
                </c:pt>
                <c:pt idx="648">
                  <c:v>292.59405971292597</c:v>
                </c:pt>
                <c:pt idx="649">
                  <c:v>332.01034607402119</c:v>
                </c:pt>
                <c:pt idx="650">
                  <c:v>358.91599418643665</c:v>
                </c:pt>
                <c:pt idx="651">
                  <c:v>372.14898139356637</c:v>
                </c:pt>
                <c:pt idx="652">
                  <c:v>371.26358366734109</c:v>
                </c:pt>
                <c:pt idx="653">
                  <c:v>356.55181738868976</c:v>
                </c:pt>
                <c:pt idx="654">
                  <c:v>329.01969326805926</c:v>
                </c:pt>
                <c:pt idx="655">
                  <c:v>290.31993925638801</c:v>
                </c:pt>
                <c:pt idx="656">
                  <c:v>242.6456640010862</c:v>
                </c:pt>
                <c:pt idx="657">
                  <c:v>188.59195041934527</c:v>
                </c:pt>
                <c:pt idx="658">
                  <c:v>130.99442468606136</c:v>
                </c:pt>
                <c:pt idx="659">
                  <c:v>72.755304389695837</c:v>
                </c:pt>
                <c:pt idx="660">
                  <c:v>16.668195375656467</c:v>
                </c:pt>
                <c:pt idx="661">
                  <c:v>-34.747069689915875</c:v>
                </c:pt>
                <c:pt idx="662">
                  <c:v>-79.388977184639842</c:v>
                </c:pt>
                <c:pt idx="663">
                  <c:v>-115.68910215980243</c:v>
                </c:pt>
                <c:pt idx="664">
                  <c:v>-142.68995369810591</c:v>
                </c:pt>
                <c:pt idx="665">
                  <c:v>-160.08122585744511</c:v>
                </c:pt>
                <c:pt idx="666">
                  <c:v>-168.19256237271082</c:v>
                </c:pt>
                <c:pt idx="667">
                  <c:v>-167.94383742121346</c:v>
                </c:pt>
                <c:pt idx="668">
                  <c:v>-160.75677261421509</c:v>
                </c:pt>
                <c:pt idx="669">
                  <c:v>-148.43426510213621</c:v>
                </c:pt>
                <c:pt idx="670">
                  <c:v>-133.01592405150166</c:v>
                </c:pt>
                <c:pt idx="671">
                  <c:v>-116.61986239290532</c:v>
                </c:pt>
                <c:pt idx="672">
                  <c:v>-101.28166542688068</c:v>
                </c:pt>
                <c:pt idx="673">
                  <c:v>-88.801600301203948</c:v>
                </c:pt>
                <c:pt idx="674">
                  <c:v>-80.610531936810673</c:v>
                </c:pt>
                <c:pt idx="675">
                  <c:v>-77.663712336304457</c:v>
                </c:pt>
                <c:pt idx="676">
                  <c:v>-80.369698561322423</c:v>
                </c:pt>
                <c:pt idx="677">
                  <c:v>-88.559257956351814</c:v>
                </c:pt>
                <c:pt idx="678">
                  <c:v>-101.49639760852038</c:v>
                </c:pt>
                <c:pt idx="679">
                  <c:v>-117.93079033861822</c:v>
                </c:pt>
                <c:pt idx="680">
                  <c:v>-136.18805300679304</c:v>
                </c:pt>
                <c:pt idx="681">
                  <c:v>-154.29175268206154</c:v>
                </c:pt>
                <c:pt idx="682">
                  <c:v>-170.10884467289068</c:v>
                </c:pt>
                <c:pt idx="683">
                  <c:v>-181.5086288049755</c:v>
                </c:pt>
                <c:pt idx="684">
                  <c:v>-186.52435511905247</c:v>
                </c:pt>
                <c:pt idx="685">
                  <c:v>-183.50638178723972</c:v>
                </c:pt>
                <c:pt idx="686">
                  <c:v>-171.25630264420812</c:v>
                </c:pt>
                <c:pt idx="687">
                  <c:v>-149.13268603409492</c:v>
                </c:pt>
                <c:pt idx="688">
                  <c:v>-117.12092021408574</c:v>
                </c:pt>
                <c:pt idx="689">
                  <c:v>-75.862020972776875</c:v>
                </c:pt>
                <c:pt idx="690">
                  <c:v>-26.637968276283686</c:v>
                </c:pt>
                <c:pt idx="691">
                  <c:v>28.68597892938844</c:v>
                </c:pt>
                <c:pt idx="692">
                  <c:v>87.758678265070273</c:v>
                </c:pt>
                <c:pt idx="693">
                  <c:v>147.87424587478847</c:v>
                </c:pt>
                <c:pt idx="694">
                  <c:v>206.12871456379125</c:v>
                </c:pt>
                <c:pt idx="695">
                  <c:v>259.59224856287608</c:v>
                </c:pt>
                <c:pt idx="696">
                  <c:v>305.48587836403999</c:v>
                </c:pt>
                <c:pt idx="697">
                  <c:v>341.35136666599362</c:v>
                </c:pt>
                <c:pt idx="698">
                  <c:v>365.20321301097192</c:v>
                </c:pt>
                <c:pt idx="699">
                  <c:v>375.65292500096405</c:v>
                </c:pt>
                <c:pt idx="700">
                  <c:v>371.9974549727292</c:v>
                </c:pt>
                <c:pt idx="701">
                  <c:v>354.26600653743822</c:v>
                </c:pt>
                <c:pt idx="702">
                  <c:v>323.222103910013</c:v>
                </c:pt>
                <c:pt idx="703">
                  <c:v>280.3207115527037</c:v>
                </c:pt>
                <c:pt idx="704">
                  <c:v>227.62310175932137</c:v>
                </c:pt>
                <c:pt idx="705">
                  <c:v>167.67490177868495</c:v>
                </c:pt>
                <c:pt idx="706">
                  <c:v>103.35512991258102</c:v>
                </c:pt>
                <c:pt idx="707">
                  <c:v>37.705895257812472</c:v>
                </c:pt>
                <c:pt idx="708">
                  <c:v>-26.246334183924333</c:v>
                </c:pt>
                <c:pt idx="709">
                  <c:v>-85.666476010364306</c:v>
                </c:pt>
                <c:pt idx="710">
                  <c:v>-138.07240624408459</c:v>
                </c:pt>
                <c:pt idx="711">
                  <c:v>-181.47214367791724</c:v>
                </c:pt>
                <c:pt idx="712">
                  <c:v>-214.46806452600828</c:v>
                </c:pt>
                <c:pt idx="713">
                  <c:v>-236.32176105327602</c:v>
                </c:pt>
                <c:pt idx="714">
                  <c:v>-246.97576634619483</c:v>
                </c:pt>
                <c:pt idx="715">
                  <c:v>-247.03121654572118</c:v>
                </c:pt>
                <c:pt idx="716">
                  <c:v>-237.6834229797573</c:v>
                </c:pt>
                <c:pt idx="717">
                  <c:v>-220.62008773531383</c:v>
                </c:pt>
                <c:pt idx="718">
                  <c:v>-197.88933478297773</c:v>
                </c:pt>
                <c:pt idx="719">
                  <c:v>-171.746683841367</c:v>
                </c:pt>
                <c:pt idx="720">
                  <c:v>-144.49143698602143</c:v>
                </c:pt>
                <c:pt idx="721">
                  <c:v>-118.30359053434584</c:v>
                </c:pt>
                <c:pt idx="722">
                  <c:v>-95.09228549046594</c:v>
                </c:pt>
                <c:pt idx="723">
                  <c:v>-76.365976602224976</c:v>
                </c:pt>
                <c:pt idx="724">
                  <c:v>-63.132989395095677</c:v>
                </c:pt>
                <c:pt idx="725">
                  <c:v>-55.839047897148248</c:v>
                </c:pt>
                <c:pt idx="726">
                  <c:v>-54.345832858583776</c:v>
                </c:pt>
                <c:pt idx="727">
                  <c:v>-57.95183972407203</c:v>
                </c:pt>
                <c:pt idx="728">
                  <c:v>-65.453933777584993</c:v>
                </c:pt>
                <c:pt idx="729">
                  <c:v>-75.245238425704258</c:v>
                </c:pt>
                <c:pt idx="730">
                  <c:v>-85.442525797412017</c:v>
                </c:pt>
                <c:pt idx="731">
                  <c:v>-94.034271360436691</c:v>
                </c:pt>
                <c:pt idx="732">
                  <c:v>-99.039120155273451</c:v>
                </c:pt>
                <c:pt idx="733">
                  <c:v>-98.66378611583194</c:v>
                </c:pt>
                <c:pt idx="734">
                  <c:v>-91.449416598480298</c:v>
                </c:pt>
                <c:pt idx="735">
                  <c:v>-76.396201478852973</c:v>
                </c:pt>
                <c:pt idx="736">
                  <c:v>-53.057440783441578</c:v>
                </c:pt>
                <c:pt idx="737">
                  <c:v>-21.596311827465229</c:v>
                </c:pt>
                <c:pt idx="738">
                  <c:v>17.198938204071084</c:v>
                </c:pt>
                <c:pt idx="739">
                  <c:v>61.942870354640334</c:v>
                </c:pt>
                <c:pt idx="740">
                  <c:v>110.72241247133175</c:v>
                </c:pt>
                <c:pt idx="741">
                  <c:v>161.20390529543255</c:v>
                </c:pt>
                <c:pt idx="742">
                  <c:v>210.77091048475017</c:v>
                </c:pt>
                <c:pt idx="743">
                  <c:v>256.68396130645152</c:v>
                </c:pt>
                <c:pt idx="744">
                  <c:v>296.25192184139951</c:v>
                </c:pt>
                <c:pt idx="745">
                  <c:v>327.00378599496565</c:v>
                </c:pt>
                <c:pt idx="746">
                  <c:v>346.84964996754672</c:v>
                </c:pt>
                <c:pt idx="747">
                  <c:v>354.22023886153352</c:v>
                </c:pt>
                <c:pt idx="748">
                  <c:v>348.17571822056874</c:v>
                </c:pt>
                <c:pt idx="749">
                  <c:v>328.47648634264664</c:v>
                </c:pt>
                <c:pt idx="750">
                  <c:v>295.61109423331675</c:v>
                </c:pt>
                <c:pt idx="751">
                  <c:v>250.77921586728291</c:v>
                </c:pt>
                <c:pt idx="752">
                  <c:v>195.83050921371049</c:v>
                </c:pt>
                <c:pt idx="753">
                  <c:v>133.16307596664694</c:v>
                </c:pt>
                <c:pt idx="754">
                  <c:v>65.587856053787846</c:v>
                </c:pt>
                <c:pt idx="755">
                  <c:v>-3.8324915301497988</c:v>
                </c:pt>
                <c:pt idx="756">
                  <c:v>-71.960013289024701</c:v>
                </c:pt>
                <c:pt idx="757">
                  <c:v>-135.76199411773388</c:v>
                </c:pt>
                <c:pt idx="758">
                  <c:v>-192.48414566118191</c:v>
                </c:pt>
                <c:pt idx="759">
                  <c:v>-239.8054911459194</c:v>
                </c:pt>
                <c:pt idx="760">
                  <c:v>-275.9651983371582</c:v>
                </c:pt>
                <c:pt idx="761">
                  <c:v>-299.85345948472377</c:v>
                </c:pt>
                <c:pt idx="762">
                  <c:v>-311.0608786581609</c:v>
                </c:pt>
                <c:pt idx="763">
                  <c:v>-309.88354657258253</c:v>
                </c:pt>
                <c:pt idx="764">
                  <c:v>-297.28388113562517</c:v>
                </c:pt>
                <c:pt idx="765">
                  <c:v>-274.81019709484235</c:v>
                </c:pt>
                <c:pt idx="766">
                  <c:v>-244.48064993366475</c:v>
                </c:pt>
                <c:pt idx="767">
                  <c:v>-208.63950076725075</c:v>
                </c:pt>
                <c:pt idx="768">
                  <c:v>-169.79541895816044</c:v>
                </c:pt>
                <c:pt idx="769">
                  <c:v>-130.45266137579131</c:v>
                </c:pt>
                <c:pt idx="770">
                  <c:v>-92.946368548097709</c:v>
                </c:pt>
                <c:pt idx="771">
                  <c:v>-59.292873123742226</c:v>
                </c:pt>
                <c:pt idx="772">
                  <c:v>-31.064849291293825</c:v>
                </c:pt>
                <c:pt idx="773">
                  <c:v>-9.2994151629227986</c:v>
                </c:pt>
                <c:pt idx="774">
                  <c:v>5.5549512490520385</c:v>
                </c:pt>
                <c:pt idx="775">
                  <c:v>13.649457428291811</c:v>
                </c:pt>
                <c:pt idx="776">
                  <c:v>15.703621979393716</c:v>
                </c:pt>
                <c:pt idx="777">
                  <c:v>12.933961900428585</c:v>
                </c:pt>
                <c:pt idx="778">
                  <c:v>6.9479134171788708</c:v>
                </c:pt>
                <c:pt idx="779">
                  <c:v>-0.38950246682605716</c:v>
                </c:pt>
                <c:pt idx="780">
                  <c:v>-7.1069263082159821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80-4A7F-95A6-8DEA339EDECE}"/>
            </c:ext>
          </c:extLst>
        </c:ser>
        <c:ser>
          <c:idx val="1"/>
          <c:order val="1"/>
          <c:tx>
            <c:v>Марс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'Марс-земля'!$Q$3:$Q$52</c:f>
              <c:numCache>
                <c:formatCode>General</c:formatCode>
                <c:ptCount val="50"/>
                <c:pt idx="0">
                  <c:v>228</c:v>
                </c:pt>
                <c:pt idx="1">
                  <c:v>219.47160355263918</c:v>
                </c:pt>
                <c:pt idx="2">
                  <c:v>194.52442777163878</c:v>
                </c:pt>
                <c:pt idx="3">
                  <c:v>155.02478322982662</c:v>
                </c:pt>
                <c:pt idx="4">
                  <c:v>103.92765789371505</c:v>
                </c:pt>
                <c:pt idx="5">
                  <c:v>45.055653010557052</c:v>
                </c:pt>
                <c:pt idx="6">
                  <c:v>-17.186987583730399</c:v>
                </c:pt>
                <c:pt idx="7">
                  <c:v>-78.14386112670276</c:v>
                </c:pt>
                <c:pt idx="8">
                  <c:v>-133.25475372567482</c:v>
                </c:pt>
                <c:pt idx="9">
                  <c:v>-178.39679221703298</c:v>
                </c:pt>
                <c:pt idx="10">
                  <c:v>-210.19287834905512</c:v>
                </c:pt>
                <c:pt idx="11">
                  <c:v>-226.26433117429977</c:v>
                </c:pt>
                <c:pt idx="12">
                  <c:v>-225.40883734909383</c:v>
                </c:pt>
                <c:pt idx="13">
                  <c:v>-207.69039679010064</c:v>
                </c:pt>
                <c:pt idx="14">
                  <c:v>-174.43453480886487</c:v>
                </c:pt>
                <c:pt idx="15">
                  <c:v>-128.12913890691891</c:v>
                </c:pt>
                <c:pt idx="16">
                  <c:v>-72.238338679910143</c:v>
                </c:pt>
                <c:pt idx="17">
                  <c:v>-10.943352567278458</c:v>
                </c:pt>
                <c:pt idx="18">
                  <c:v>51.1703111695372</c:v>
                </c:pt>
                <c:pt idx="19">
                  <c:v>109.45589859066332</c:v>
                </c:pt>
                <c:pt idx="20">
                  <c:v>159.55303604088314</c:v>
                </c:pt>
                <c:pt idx="21">
                  <c:v>197.71393186183377</c:v>
                </c:pt>
                <c:pt idx="22">
                  <c:v>221.08375054169483</c:v>
                </c:pt>
                <c:pt idx="23">
                  <c:v>227.91418437340681</c:v>
                </c:pt>
                <c:pt idx="24">
                  <c:v>217.69424521991436</c:v>
                </c:pt>
                <c:pt idx="25">
                  <c:v>191.18849178971664</c:v>
                </c:pt>
                <c:pt idx="26">
                  <c:v>150.37983262131095</c:v>
                </c:pt>
                <c:pt idx="27">
                  <c:v>98.321183713586933</c:v>
                </c:pt>
                <c:pt idx="28">
                  <c:v>38.90707836829025</c:v>
                </c:pt>
                <c:pt idx="29">
                  <c:v>-23.417684774666913</c:v>
                </c:pt>
                <c:pt idx="30">
                  <c:v>-83.990559324311235</c:v>
                </c:pt>
                <c:pt idx="31">
                  <c:v>-138.28005854278621</c:v>
                </c:pt>
                <c:pt idx="32">
                  <c:v>-182.22475811198771</c:v>
                </c:pt>
                <c:pt idx="33">
                  <c:v>-212.53713329782576</c:v>
                </c:pt>
                <c:pt idx="34">
                  <c:v>-226.94950030340561</c:v>
                </c:pt>
                <c:pt idx="35">
                  <c:v>-224.38366281672339</c:v>
                </c:pt>
                <c:pt idx="36">
                  <c:v>-205.03157241063806</c:v>
                </c:pt>
                <c:pt idx="37">
                  <c:v>-170.34096855066062</c:v>
                </c:pt>
                <c:pt idx="38">
                  <c:v>-122.90707248868796</c:v>
                </c:pt>
                <c:pt idx="39">
                  <c:v>-66.278437476118739</c:v>
                </c:pt>
                <c:pt idx="40">
                  <c:v>-4.6914797380407789</c:v>
                </c:pt>
                <c:pt idx="41">
                  <c:v>57.246449922236948</c:v>
                </c:pt>
                <c:pt idx="42">
                  <c:v>114.90174431812146</c:v>
                </c:pt>
                <c:pt idx="43">
                  <c:v>163.96118232770542</c:v>
                </c:pt>
                <c:pt idx="44">
                  <c:v>200.75460310159946</c:v>
                </c:pt>
                <c:pt idx="45">
                  <c:v>222.52947261336178</c:v>
                </c:pt>
                <c:pt idx="46">
                  <c:v>227.65680209294095</c:v>
                </c:pt>
                <c:pt idx="47">
                  <c:v>215.75301348316083</c:v>
                </c:pt>
                <c:pt idx="48">
                  <c:v>187.70863510410715</c:v>
                </c:pt>
                <c:pt idx="49">
                  <c:v>145.62168078855501</c:v>
                </c:pt>
              </c:numCache>
            </c:numRef>
          </c:xVal>
          <c:yVal>
            <c:numRef>
              <c:f>'Марс-земля'!$R$3:$R$52</c:f>
              <c:numCache>
                <c:formatCode>General</c:formatCode>
                <c:ptCount val="50"/>
                <c:pt idx="0">
                  <c:v>0</c:v>
                </c:pt>
                <c:pt idx="1">
                  <c:v>61.775522936136916</c:v>
                </c:pt>
                <c:pt idx="2">
                  <c:v>118.92958841312989</c:v>
                </c:pt>
                <c:pt idx="3">
                  <c:v>167.18647249267886</c:v>
                </c:pt>
                <c:pt idx="4">
                  <c:v>202.93605378228611</c:v>
                </c:pt>
                <c:pt idx="5">
                  <c:v>223.50388840418927</c:v>
                </c:pt>
                <c:pt idx="6">
                  <c:v>227.35128646611327</c:v>
                </c:pt>
                <c:pt idx="7">
                  <c:v>214.19042221399769</c:v>
                </c:pt>
                <c:pt idx="8">
                  <c:v>185.00586641917536</c:v>
                </c:pt>
                <c:pt idx="9">
                  <c:v>141.98093015145645</c:v>
                </c:pt>
                <c:pt idx="10">
                  <c:v>88.334330196924697</c:v>
                </c:pt>
                <c:pt idx="11">
                  <c:v>28.0793952614153</c:v>
                </c:pt>
                <c:pt idx="12">
                  <c:v>-34.276173137177388</c:v>
                </c:pt>
                <c:pt idx="13">
                  <c:v>-94.067524051452281</c:v>
                </c:pt>
                <c:pt idx="14">
                  <c:v>-146.82163691368828</c:v>
                </c:pt>
                <c:pt idx="15">
                  <c:v>-188.59195041934183</c:v>
                </c:pt>
                <c:pt idx="16">
                  <c:v>-216.25360673238865</c:v>
                </c:pt>
                <c:pt idx="17">
                  <c:v>-227.73722364731736</c:v>
                </c:pt>
                <c:pt idx="18">
                  <c:v>-222.18370609658291</c:v>
                </c:pt>
                <c:pt idx="19">
                  <c:v>-200.00851547799266</c:v>
                </c:pt>
                <c:pt idx="20">
                  <c:v>-162.87058878181981</c:v>
                </c:pt>
                <c:pt idx="21">
                  <c:v>-113.54823269313421</c:v>
                </c:pt>
                <c:pt idx="22">
                  <c:v>-55.73127709300821</c:v>
                </c:pt>
                <c:pt idx="23">
                  <c:v>6.2549629419150934</c:v>
                </c:pt>
                <c:pt idx="24">
                  <c:v>67.773266101994707</c:v>
                </c:pt>
                <c:pt idx="25">
                  <c:v>124.22141766689613</c:v>
                </c:pt>
                <c:pt idx="26">
                  <c:v>171.37650346761805</c:v>
                </c:pt>
                <c:pt idx="27">
                  <c:v>205.71082818645957</c:v>
                </c:pt>
                <c:pt idx="28">
                  <c:v>224.65582399048489</c:v>
                </c:pt>
                <c:pt idx="29">
                  <c:v>226.79420636293673</c:v>
                </c:pt>
                <c:pt idx="30">
                  <c:v>211.96600185970709</c:v>
                </c:pt>
                <c:pt idx="31">
                  <c:v>181.28051580190194</c:v>
                </c:pt>
                <c:pt idx="32">
                  <c:v>137.03334459549461</c:v>
                </c:pt>
                <c:pt idx="33">
                  <c:v>82.534641027523961</c:v>
                </c:pt>
                <c:pt idx="34">
                  <c:v>21.861480097067883</c:v>
                </c:pt>
                <c:pt idx="35">
                  <c:v>-40.447148984211339</c:v>
                </c:pt>
                <c:pt idx="36">
                  <c:v>-99.729906822483755</c:v>
                </c:pt>
                <c:pt idx="37">
                  <c:v>-151.55182094987458</c:v>
                </c:pt>
                <c:pt idx="38">
                  <c:v>-192.03606831077437</c:v>
                </c:pt>
                <c:pt idx="39">
                  <c:v>-218.15400231424638</c:v>
                </c:pt>
                <c:pt idx="40">
                  <c:v>-227.95172738513642</c:v>
                </c:pt>
                <c:pt idx="41">
                  <c:v>-220.69627085952499</c:v>
                </c:pt>
                <c:pt idx="42">
                  <c:v>-196.93041703264899</c:v>
                </c:pt>
                <c:pt idx="43">
                  <c:v>-158.43210119701419</c:v>
                </c:pt>
                <c:pt idx="44">
                  <c:v>-108.08140142281312</c:v>
                </c:pt>
                <c:pt idx="45">
                  <c:v>-49.645078491418197</c:v>
                </c:pt>
                <c:pt idx="46">
                  <c:v>12.505217343793539</c:v>
                </c:pt>
                <c:pt idx="47">
                  <c:v>73.719991677529492</c:v>
                </c:pt>
                <c:pt idx="48">
                  <c:v>129.41973693124692</c:v>
                </c:pt>
                <c:pt idx="49">
                  <c:v>175.43752758265884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80-4A7F-95A6-8DEA339EDECE}"/>
            </c:ext>
          </c:extLst>
        </c:ser>
        <c:ser>
          <c:idx val="2"/>
          <c:order val="2"/>
          <c:tx>
            <c:v>Земля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'Марс-земля'!$U$3:$U$52</c:f>
              <c:numCache>
                <c:formatCode>General</c:formatCode>
                <c:ptCount val="50"/>
                <c:pt idx="0">
                  <c:v>150</c:v>
                </c:pt>
                <c:pt idx="1">
                  <c:v>130.43840840199164</c:v>
                </c:pt>
                <c:pt idx="2">
                  <c:v>76.855711819263561</c:v>
                </c:pt>
                <c:pt idx="3">
                  <c:v>3.2274146154333381</c:v>
                </c:pt>
                <c:pt idx="4">
                  <c:v>-71.242660810057487</c:v>
                </c:pt>
                <c:pt idx="5">
                  <c:v>-127.13113843392463</c:v>
                </c:pt>
                <c:pt idx="6">
                  <c:v>-149.86111726533449</c:v>
                </c:pt>
                <c:pt idx="7">
                  <c:v>-133.50413646520153</c:v>
                </c:pt>
                <c:pt idx="8">
                  <c:v>-82.32644374270798</c:v>
                </c:pt>
                <c:pt idx="9">
                  <c:v>-9.67626741739757</c:v>
                </c:pt>
                <c:pt idx="10">
                  <c:v>65.497684793409462</c:v>
                </c:pt>
                <c:pt idx="11">
                  <c:v>123.58845086363313</c:v>
                </c:pt>
                <c:pt idx="12">
                  <c:v>149.44472624019116</c:v>
                </c:pt>
                <c:pt idx="13">
                  <c:v>136.32264560092545</c:v>
                </c:pt>
                <c:pt idx="14">
                  <c:v>87.644726044255322</c:v>
                </c:pt>
                <c:pt idx="15">
                  <c:v>16.107201999624532</c:v>
                </c:pt>
                <c:pt idx="16">
                  <c:v>-59.631422142383173</c:v>
                </c:pt>
                <c:pt idx="17">
                  <c:v>-119.8169059329546</c:v>
                </c:pt>
                <c:pt idx="18">
                  <c:v>-148.75159798489346</c:v>
                </c:pt>
                <c:pt idx="19">
                  <c:v>-138.88871657907757</c:v>
                </c:pt>
                <c:pt idx="20">
                  <c:v>-92.800710489375732</c:v>
                </c:pt>
                <c:pt idx="21">
                  <c:v>-22.508309751698192</c:v>
                </c:pt>
                <c:pt idx="22">
                  <c:v>53.654735824968789</c:v>
                </c:pt>
                <c:pt idx="23">
                  <c:v>115.8234876748746</c:v>
                </c:pt>
                <c:pt idx="24">
                  <c:v>147.78301601340908</c:v>
                </c:pt>
                <c:pt idx="25">
                  <c:v>141.19759762692709</c:v>
                </c:pt>
                <c:pt idx="26">
                  <c:v>97.78484938180695</c:v>
                </c:pt>
                <c:pt idx="27">
                  <c:v>28.8677372956246</c:v>
                </c:pt>
                <c:pt idx="28">
                  <c:v>-47.578693288365784</c:v>
                </c:pt>
                <c:pt idx="29">
                  <c:v>-111.615590980704</c:v>
                </c:pt>
                <c:pt idx="30">
                  <c:v>-146.54077391657722</c:v>
                </c:pt>
                <c:pt idx="31">
                  <c:v>-143.24501322828831</c:v>
                </c:pt>
                <c:pt idx="32">
                  <c:v>-102.58791324369191</c:v>
                </c:pt>
                <c:pt idx="33">
                  <c:v>-35.17370843556165</c:v>
                </c:pt>
                <c:pt idx="34">
                  <c:v>41.414545964619869</c:v>
                </c:pt>
                <c:pt idx="35">
                  <c:v>107.20100790644399</c:v>
                </c:pt>
                <c:pt idx="36">
                  <c:v>145.0271720407915</c:v>
                </c:pt>
                <c:pt idx="37">
                  <c:v>145.0271720407917</c:v>
                </c:pt>
                <c:pt idx="38">
                  <c:v>107.2010079064445</c:v>
                </c:pt>
                <c:pt idx="39">
                  <c:v>41.414545964620594</c:v>
                </c:pt>
                <c:pt idx="40">
                  <c:v>-35.173708435560918</c:v>
                </c:pt>
                <c:pt idx="41">
                  <c:v>-102.58791324369136</c:v>
                </c:pt>
                <c:pt idx="42">
                  <c:v>-143.24501322828812</c:v>
                </c:pt>
                <c:pt idx="43">
                  <c:v>-146.54077391657731</c:v>
                </c:pt>
                <c:pt idx="44">
                  <c:v>-111.61559098070416</c:v>
                </c:pt>
                <c:pt idx="45">
                  <c:v>-47.578693288366253</c:v>
                </c:pt>
                <c:pt idx="46">
                  <c:v>28.867737295624384</c:v>
                </c:pt>
                <c:pt idx="47">
                  <c:v>97.784849381806595</c:v>
                </c:pt>
                <c:pt idx="48">
                  <c:v>141.19759762692701</c:v>
                </c:pt>
                <c:pt idx="49">
                  <c:v>147.78301601340917</c:v>
                </c:pt>
              </c:numCache>
            </c:numRef>
          </c:xVal>
          <c:yVal>
            <c:numRef>
              <c:f>'Марс-земля'!$V$3:$V$52</c:f>
              <c:numCache>
                <c:formatCode>General</c:formatCode>
                <c:ptCount val="50"/>
                <c:pt idx="0">
                  <c:v>0</c:v>
                </c:pt>
                <c:pt idx="1">
                  <c:v>74.066332523996579</c:v>
                </c:pt>
                <c:pt idx="2">
                  <c:v>128.81459374137043</c:v>
                </c:pt>
                <c:pt idx="3">
                  <c:v>149.96527529698363</c:v>
                </c:pt>
                <c:pt idx="4">
                  <c:v>132.00183059603037</c:v>
                </c:pt>
                <c:pt idx="5">
                  <c:v>79.609507224290056</c:v>
                </c:pt>
                <c:pt idx="6">
                  <c:v>6.4533349506795883</c:v>
                </c:pt>
                <c:pt idx="7">
                  <c:v>-68.386004026268793</c:v>
                </c:pt>
                <c:pt idx="8">
                  <c:v>-125.38882191279548</c:v>
                </c:pt>
                <c:pt idx="9">
                  <c:v>-149.68757412980884</c:v>
                </c:pt>
                <c:pt idx="10">
                  <c:v>-134.94463044783657</c:v>
                </c:pt>
                <c:pt idx="11">
                  <c:v>-85.005263443667658</c:v>
                </c:pt>
                <c:pt idx="12">
                  <c:v>-12.894719810617005</c:v>
                </c:pt>
                <c:pt idx="13">
                  <c:v>62.579040391847478</c:v>
                </c:pt>
                <c:pt idx="14">
                  <c:v>121.73085885110412</c:v>
                </c:pt>
                <c:pt idx="15">
                  <c:v>149.13268603409279</c:v>
                </c:pt>
                <c:pt idx="16">
                  <c:v>137.63754390890915</c:v>
                </c:pt>
                <c:pt idx="17">
                  <c:v>90.243609483738567</c:v>
                </c:pt>
                <c:pt idx="18">
                  <c:v>19.312226617887369</c:v>
                </c:pt>
                <c:pt idx="19">
                  <c:v>-56.656194780594483</c:v>
                </c:pt>
                <c:pt idx="20">
                  <c:v>-117.84747826180698</c:v>
                </c:pt>
                <c:pt idx="21">
                  <c:v>-148.30163853485101</c:v>
                </c:pt>
                <c:pt idx="22">
                  <c:v>-140.07558432343879</c:v>
                </c:pt>
                <c:pt idx="23">
                  <c:v>-95.31484513352666</c:v>
                </c:pt>
                <c:pt idx="24">
                  <c:v>-25.693971627221707</c:v>
                </c:pt>
                <c:pt idx="25">
                  <c:v>50.628434939116914</c:v>
                </c:pt>
                <c:pt idx="26">
                  <c:v>113.74587127178431</c:v>
                </c:pt>
                <c:pt idx="27">
                  <c:v>147.19597054074137</c:v>
                </c:pt>
                <c:pt idx="28">
                  <c:v>142.25423700182577</c:v>
                </c:pt>
                <c:pt idx="29">
                  <c:v>100.20957963203013</c:v>
                </c:pt>
                <c:pt idx="30">
                  <c:v>32.028137315969559</c:v>
                </c:pt>
                <c:pt idx="31">
                  <c:v>-44.506922891023379</c:v>
                </c:pt>
                <c:pt idx="32">
                  <c:v>-109.43363311297283</c:v>
                </c:pt>
                <c:pt idx="33">
                  <c:v>-145.81772949435916</c:v>
                </c:pt>
                <c:pt idx="34">
                  <c:v>-144.16946758084524</c:v>
                </c:pt>
                <c:pt idx="35">
                  <c:v>-104.91874905774722</c:v>
                </c:pt>
                <c:pt idx="36">
                  <c:v>-38.302994267428538</c:v>
                </c:pt>
                <c:pt idx="37">
                  <c:v>38.302994267427813</c:v>
                </c:pt>
                <c:pt idx="38">
                  <c:v>104.91874905774668</c:v>
                </c:pt>
                <c:pt idx="39">
                  <c:v>144.16946758084504</c:v>
                </c:pt>
                <c:pt idx="40">
                  <c:v>145.81772949435933</c:v>
                </c:pt>
                <c:pt idx="41">
                  <c:v>109.43363311297334</c:v>
                </c:pt>
                <c:pt idx="42">
                  <c:v>44.506922891024097</c:v>
                </c:pt>
                <c:pt idx="43">
                  <c:v>-32.028137315969083</c:v>
                </c:pt>
                <c:pt idx="44">
                  <c:v>-100.20957963202996</c:v>
                </c:pt>
                <c:pt idx="45">
                  <c:v>-142.2542370018256</c:v>
                </c:pt>
                <c:pt idx="46">
                  <c:v>-147.19597054074143</c:v>
                </c:pt>
                <c:pt idx="47">
                  <c:v>-113.74587127178464</c:v>
                </c:pt>
                <c:pt idx="48">
                  <c:v>-50.62843493911712</c:v>
                </c:pt>
                <c:pt idx="49">
                  <c:v>25.693971627221227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80-4A7F-95A6-8DEA339ED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00832"/>
        <c:axId val="443295072"/>
      </c:scatterChart>
      <c:valAx>
        <c:axId val="443300832"/>
        <c:scaling>
          <c:orientation val="minMax"/>
          <c:max val="600"/>
          <c:min val="-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95072"/>
        <c:crosses val="autoZero"/>
        <c:crossBetween val="midCat"/>
      </c:valAx>
      <c:valAx>
        <c:axId val="443295072"/>
        <c:scaling>
          <c:orientation val="minMax"/>
          <c:max val="600"/>
          <c:min val="-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30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Траектория относительно земли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'Юпитер-земля'!$F$3:$F$783</c:f>
              <c:numCache>
                <c:formatCode>General</c:formatCode>
                <c:ptCount val="781"/>
                <c:pt idx="0">
                  <c:v>628.57000000000005</c:v>
                </c:pt>
                <c:pt idx="1">
                  <c:v>630.70687675231648</c:v>
                </c:pt>
                <c:pt idx="2">
                  <c:v>637.05198992047588</c:v>
                </c:pt>
                <c:pt idx="3">
                  <c:v>647.41072539315167</c:v>
                </c:pt>
                <c:pt idx="4">
                  <c:v>661.46512623961667</c:v>
                </c:pt>
                <c:pt idx="5">
                  <c:v>678.78329386766177</c:v>
                </c:pt>
                <c:pt idx="6">
                  <c:v>698.83215823957414</c:v>
                </c:pt>
                <c:pt idx="7">
                  <c:v>720.99323966062423</c:v>
                </c:pt>
                <c:pt idx="8">
                  <c:v>744.58093622406182</c:v>
                </c:pt>
                <c:pt idx="9">
                  <c:v>768.8627963385569</c:v>
                </c:pt>
                <c:pt idx="10">
                  <c:v>793.08117708521229</c:v>
                </c:pt>
                <c:pt idx="11">
                  <c:v>816.47564818624573</c:v>
                </c:pt>
                <c:pt idx="12">
                  <c:v>838.30547932712363</c:v>
                </c:pt>
                <c:pt idx="13">
                  <c:v>857.8715461098202</c:v>
                </c:pt>
                <c:pt idx="14">
                  <c:v>874.53700709981467</c:v>
                </c:pt>
                <c:pt idx="15">
                  <c:v>887.74614075545503</c:v>
                </c:pt>
                <c:pt idx="16">
                  <c:v>897.04078542160221</c:v>
                </c:pt>
                <c:pt idx="17">
                  <c:v>902.07389642217868</c:v>
                </c:pt>
                <c:pt idx="18">
                  <c:v>902.61981950399536</c:v>
                </c:pt>
                <c:pt idx="19">
                  <c:v>898.58097694798937</c:v>
                </c:pt>
                <c:pt idx="20">
                  <c:v>889.99076870459464</c:v>
                </c:pt>
                <c:pt idx="21">
                  <c:v>877.01260279285771</c:v>
                </c:pt>
                <c:pt idx="22">
                  <c:v>859.93508362084947</c:v>
                </c:pt>
                <c:pt idx="23">
                  <c:v>839.16350045576405</c:v>
                </c:pt>
                <c:pt idx="24">
                  <c:v>815.20786763868534</c:v>
                </c:pt>
                <c:pt idx="25">
                  <c:v>788.66787006850439</c:v>
                </c:pt>
                <c:pt idx="26">
                  <c:v>760.21515895886887</c:v>
                </c:pt>
                <c:pt idx="27">
                  <c:v>730.57352119721327</c:v>
                </c:pt>
                <c:pt idx="28">
                  <c:v>700.49750849060536</c:v>
                </c:pt>
                <c:pt idx="29">
                  <c:v>670.75015801132827</c:v>
                </c:pt>
                <c:pt idx="30">
                  <c:v>642.08046311000737</c:v>
                </c:pt>
                <c:pt idx="31">
                  <c:v>615.2012600518558</c:v>
                </c:pt>
                <c:pt idx="32">
                  <c:v>590.7681844338731</c:v>
                </c:pt>
                <c:pt idx="33">
                  <c:v>569.36031932111314</c:v>
                </c:pt>
                <c:pt idx="34">
                  <c:v>551.46310713309754</c:v>
                </c:pt>
                <c:pt idx="35">
                  <c:v>537.45403039530095</c:v>
                </c:pt>
                <c:pt idx="36">
                  <c:v>527.59148462339988</c:v>
                </c:pt>
                <c:pt idx="37">
                  <c:v>522.00717224902803</c:v>
                </c:pt>
                <c:pt idx="38">
                  <c:v>520.70224241438154</c:v>
                </c:pt>
                <c:pt idx="39">
                  <c:v>523.54729073574617</c:v>
                </c:pt>
                <c:pt idx="40">
                  <c:v>530.28621903600208</c:v>
                </c:pt>
                <c:pt idx="41">
                  <c:v>540.54384094611885</c:v>
                </c:pt>
                <c:pt idx="42">
                  <c:v>553.83700854840379</c:v>
                </c:pt>
                <c:pt idx="43">
                  <c:v>569.58893115285264</c:v>
                </c:pt>
                <c:pt idx="44">
                  <c:v>587.14626293901051</c:v>
                </c:pt>
                <c:pt idx="45">
                  <c:v>605.79845434851279</c:v>
                </c:pt>
                <c:pt idx="46">
                  <c:v>624.79879519732583</c:v>
                </c:pt>
                <c:pt idx="47">
                  <c:v>643.38652746967227</c:v>
                </c:pt>
                <c:pt idx="48">
                  <c:v>660.80937413589754</c:v>
                </c:pt>
                <c:pt idx="49">
                  <c:v>676.34581803880326</c:v>
                </c:pt>
                <c:pt idx="50">
                  <c:v>689.32647228073495</c:v>
                </c:pt>
                <c:pt idx="51">
                  <c:v>699.15391039859992</c:v>
                </c:pt>
                <c:pt idx="52">
                  <c:v>705.3203701421769</c:v>
                </c:pt>
                <c:pt idx="53">
                  <c:v>707.42280752676061</c:v>
                </c:pt>
                <c:pt idx="54">
                  <c:v>705.17485615636156</c:v>
                </c:pt>
                <c:pt idx="55">
                  <c:v>698.41533829306741</c:v>
                </c:pt>
                <c:pt idx="56">
                  <c:v>687.11307607768254</c:v>
                </c:pt>
                <c:pt idx="57">
                  <c:v>671.36786067335072</c:v>
                </c:pt>
                <c:pt idx="58">
                  <c:v>651.40755067469991</c:v>
                </c:pt>
                <c:pt idx="59">
                  <c:v>627.58138554299467</c:v>
                </c:pt>
                <c:pt idx="60">
                  <c:v>600.34971171066502</c:v>
                </c:pt>
                <c:pt idx="61">
                  <c:v>570.27042503917369</c:v>
                </c:pt>
                <c:pt idx="62">
                  <c:v>537.9825303779395</c:v>
                </c:pt>
                <c:pt idx="63">
                  <c:v>504.18730418978555</c:v>
                </c:pt>
                <c:pt idx="64">
                  <c:v>469.62761706108819</c:v>
                </c:pt>
                <c:pt idx="65">
                  <c:v>435.06602730809243</c:v>
                </c:pt>
                <c:pt idx="66">
                  <c:v>401.26229321687009</c:v>
                </c:pt>
                <c:pt idx="67">
                  <c:v>368.95096863933543</c:v>
                </c:pt>
                <c:pt idx="68">
                  <c:v>338.81974420362917</c:v>
                </c:pt>
                <c:pt idx="69">
                  <c:v>311.48917435685928</c:v>
                </c:pt>
                <c:pt idx="70">
                  <c:v>287.49438949316186</c:v>
                </c:pt>
                <c:pt idx="71">
                  <c:v>267.26933374123257</c:v>
                </c:pt>
                <c:pt idx="72">
                  <c:v>251.13399432741781</c:v>
                </c:pt>
                <c:pt idx="73">
                  <c:v>239.28500000000014</c:v>
                </c:pt>
                <c:pt idx="74">
                  <c:v>231.7898664114897</c:v>
                </c:pt>
                <c:pt idx="75">
                  <c:v>228.58505855231638</c:v>
                </c:pt>
                <c:pt idx="76">
                  <c:v>229.47792749799828</c:v>
                </c:pt>
                <c:pt idx="77">
                  <c:v>234.15246420788276</c:v>
                </c:pt>
                <c:pt idx="78">
                  <c:v>242.1787002822258</c:v>
                </c:pt>
                <c:pt idx="79">
                  <c:v>253.02547778097525</c:v>
                </c:pt>
                <c:pt idx="80">
                  <c:v>266.07621061878541</c:v>
                </c:pt>
                <c:pt idx="81">
                  <c:v>280.64717162034509</c:v>
                </c:pt>
                <c:pt idx="82">
                  <c:v>296.00776466203575</c:v>
                </c:pt>
                <c:pt idx="83">
                  <c:v>311.4021826471249</c:v>
                </c:pt>
                <c:pt idx="84">
                  <c:v>326.07181109667249</c:v>
                </c:pt>
                <c:pt idx="85">
                  <c:v>339.27771509800789</c:v>
                </c:pt>
                <c:pt idx="86">
                  <c:v>350.32254488853107</c:v>
                </c:pt>
                <c:pt idx="87">
                  <c:v>358.57121253752445</c:v>
                </c:pt>
                <c:pt idx="88">
                  <c:v>363.46972851468001</c:v>
                </c:pt>
                <c:pt idx="89">
                  <c:v>364.56164132732914</c:v>
                </c:pt>
                <c:pt idx="90">
                  <c:v>361.50159426107371</c:v>
                </c:pt>
                <c:pt idx="91">
                  <c:v>354.06559847626283</c:v>
                </c:pt>
                <c:pt idx="92">
                  <c:v>342.15771877652139</c:v>
                </c:pt>
                <c:pt idx="93">
                  <c:v>325.81297440612241</c:v>
                </c:pt>
                <c:pt idx="94">
                  <c:v>305.19636911588259</c:v>
                </c:pt>
                <c:pt idx="95">
                  <c:v>280.59807915520429</c:v>
                </c:pt>
                <c:pt idx="96">
                  <c:v>252.42494141872118</c:v>
                </c:pt>
                <c:pt idx="97">
                  <c:v>221.18849334259011</c:v>
                </c:pt>
                <c:pt idx="98">
                  <c:v>187.48991807499038</c:v>
                </c:pt>
                <c:pt idx="99">
                  <c:v>152.00233992475791</c:v>
                </c:pt>
                <c:pt idx="100">
                  <c:v>115.45099341728532</c:v>
                </c:pt>
                <c:pt idx="101">
                  <c:v>78.591852142468312</c:v>
                </c:pt>
                <c:pt idx="102">
                  <c:v>42.189349107697588</c:v>
                </c:pt>
                <c:pt idx="103">
                  <c:v>6.9938471637452579</c:v>
                </c:pt>
                <c:pt idx="104">
                  <c:v>-26.280474540802871</c:v>
                </c:pt>
                <c:pt idx="105">
                  <c:v>-56.976664418689751</c:v>
                </c:pt>
                <c:pt idx="106">
                  <c:v>-84.514350578521658</c:v>
                </c:pt>
                <c:pt idx="107">
                  <c:v>-108.40682920357392</c:v>
                </c:pt>
                <c:pt idx="108">
                  <c:v>-128.27538405987193</c:v>
                </c:pt>
                <c:pt idx="109">
                  <c:v>-143.86041386581925</c:v>
                </c:pt>
                <c:pt idx="110">
                  <c:v>-155.02903861456284</c:v>
                </c:pt>
                <c:pt idx="111">
                  <c:v>-161.77896002171116</c:v>
                </c:pt>
                <c:pt idx="112">
                  <c:v>-164.23846199827679</c:v>
                </c:pt>
                <c:pt idx="113">
                  <c:v>-162.6625511487442</c:v>
                </c:pt>
                <c:pt idx="114">
                  <c:v>-157.42535139419863</c:v>
                </c:pt>
                <c:pt idx="115">
                  <c:v>-149.00897754770722</c:v>
                </c:pt>
                <c:pt idx="116">
                  <c:v>-137.98921675056442</c:v>
                </c:pt>
                <c:pt idx="117">
                  <c:v>-125.01844103693796</c:v>
                </c:pt>
                <c:pt idx="118">
                  <c:v>-110.8062561417173</c:v>
                </c:pt>
                <c:pt idx="119">
                  <c:v>-96.098458582489997</c:v>
                </c:pt>
                <c:pt idx="120">
                  <c:v>-81.654923053635258</c:v>
                </c:pt>
                <c:pt idx="121">
                  <c:v>-68.227073790223216</c:v>
                </c:pt>
                <c:pt idx="122">
                  <c:v>-56.535605857174389</c:v>
                </c:pt>
                <c:pt idx="123">
                  <c:v>-47.24911493133763</c:v>
                </c:pt>
                <c:pt idx="124">
                  <c:v>-40.964267289294796</c:v>
                </c:pt>
                <c:pt idx="125">
                  <c:v>-38.188096185479225</c:v>
                </c:pt>
                <c:pt idx="126">
                  <c:v>-39.322947949545721</c:v>
                </c:pt>
                <c:pt idx="127">
                  <c:v>-44.654522806734093</c:v>
                </c:pt>
                <c:pt idx="128">
                  <c:v>-54.343363945593495</c:v>
                </c:pt>
                <c:pt idx="129">
                  <c:v>-68.420046427918919</c:v>
                </c:pt>
                <c:pt idx="130">
                  <c:v>-86.784208169173951</c:v>
                </c:pt>
                <c:pt idx="131">
                  <c:v>-109.20745164683034</c:v>
                </c:pt>
                <c:pt idx="132">
                  <c:v>-135.34003057611602</c:v>
                </c:pt>
                <c:pt idx="133">
                  <c:v>-164.72112390977964</c:v>
                </c:pt>
                <c:pt idx="134">
                  <c:v>-196.79239347789263</c:v>
                </c:pt>
                <c:pt idx="135">
                  <c:v>-230.91442451994016</c:v>
                </c:pt>
                <c:pt idx="136">
                  <c:v>-266.38556314372886</c:v>
                </c:pt>
                <c:pt idx="137">
                  <c:v>-302.46259389290185</c:v>
                </c:pt>
                <c:pt idx="138">
                  <c:v>-338.38264621159391</c:v>
                </c:pt>
                <c:pt idx="139">
                  <c:v>-373.38568226872246</c:v>
                </c:pt>
                <c:pt idx="140">
                  <c:v>-406.73690141950203</c:v>
                </c:pt>
                <c:pt idx="141">
                  <c:v>-437.74839904583905</c:v>
                </c:pt>
                <c:pt idx="142">
                  <c:v>-465.79943955763196</c:v>
                </c:pt>
                <c:pt idx="143">
                  <c:v>-490.35474430198121</c:v>
                </c:pt>
                <c:pt idx="144">
                  <c:v>-510.98025380617008</c:v>
                </c:pt>
                <c:pt idx="145">
                  <c:v>-527.35589843830769</c:v>
                </c:pt>
                <c:pt idx="146">
                  <c:v>-539.28499999999985</c:v>
                </c:pt>
                <c:pt idx="147">
                  <c:v>-546.70002635423566</c:v>
                </c:pt>
                <c:pt idx="148">
                  <c:v>-549.66452899508658</c:v>
                </c:pt>
                <c:pt idx="149">
                  <c:v>-548.37120629714502</c:v>
                </c:pt>
                <c:pt idx="150">
                  <c:v>-543.13614970660842</c:v>
                </c:pt>
                <c:pt idx="151">
                  <c:v>-534.3894429672431</c:v>
                </c:pt>
                <c:pt idx="152">
                  <c:v>-522.66239227786241</c:v>
                </c:pt>
                <c:pt idx="153">
                  <c:v>-508.57176486680783</c:v>
                </c:pt>
                <c:pt idx="154">
                  <c:v>-492.80150189934142</c:v>
                </c:pt>
                <c:pt idx="155">
                  <c:v>-476.0824462919548</c:v>
                </c:pt>
                <c:pt idx="156">
                  <c:v>-459.17068468638939</c:v>
                </c:pt>
                <c:pt idx="157">
                  <c:v>-442.82514380120773</c:v>
                </c:pt>
                <c:pt idx="158">
                  <c:v>-427.78510341905832</c:v>
                </c:pt>
                <c:pt idx="159">
                  <c:v>-414.74829073191387</c:v>
                </c:pt>
                <c:pt idx="160">
                  <c:v>-404.35020358158636</c:v>
                </c:pt>
                <c:pt idx="161">
                  <c:v>-397.14527380685058</c:v>
                </c:pt>
                <c:pt idx="162">
                  <c:v>-393.59042751519553</c:v>
                </c:pt>
                <c:pt idx="163">
                  <c:v>-394.03152824452792</c:v>
                </c:pt>
                <c:pt idx="164">
                  <c:v>-398.69310376239815</c:v>
                </c:pt>
                <c:pt idx="165">
                  <c:v>-407.6716601865744</c:v>
                </c:pt>
                <c:pt idx="166">
                  <c:v>-420.93278107018409</c:v>
                </c:pt>
                <c:pt idx="167">
                  <c:v>-438.31209721177351</c:v>
                </c:pt>
                <c:pt idx="168">
                  <c:v>-459.52009853269021</c:v>
                </c:pt>
                <c:pt idx="169">
                  <c:v>-484.15064579335143</c:v>
                </c:pt>
                <c:pt idx="170">
                  <c:v>-511.69293055338733</c:v>
                </c:pt>
                <c:pt idx="171">
                  <c:v>-541.54652985113023</c:v>
                </c:pt>
                <c:pt idx="172">
                  <c:v>-573.0391105985492</c:v>
                </c:pt>
                <c:pt idx="173">
                  <c:v>-605.44626036253032</c:v>
                </c:pt>
                <c:pt idx="174">
                  <c:v>-638.01285834776115</c:v>
                </c:pt>
                <c:pt idx="175">
                  <c:v>-669.97535486825075</c:v>
                </c:pt>
                <c:pt idx="176">
                  <c:v>-700.58430073967156</c:v>
                </c:pt>
                <c:pt idx="177">
                  <c:v>-729.12646063691363</c:v>
                </c:pt>
                <c:pt idx="178">
                  <c:v>-754.9458567590068</c:v>
                </c:pt>
                <c:pt idx="179">
                  <c:v>-777.46312076326785</c:v>
                </c:pt>
                <c:pt idx="180">
                  <c:v>-796.19258193759663</c:v>
                </c:pt>
                <c:pt idx="181">
                  <c:v>-810.75658649596448</c:v>
                </c:pt>
                <c:pt idx="182">
                  <c:v>-820.89662472941029</c:v>
                </c:pt>
                <c:pt idx="183">
                  <c:v>-826.48093710378203</c:v>
                </c:pt>
                <c:pt idx="184">
                  <c:v>-827.50837447688423</c:v>
                </c:pt>
                <c:pt idx="185">
                  <c:v>-824.10839833494833</c:v>
                </c:pt>
                <c:pt idx="186">
                  <c:v>-816.53722104837937</c:v>
                </c:pt>
                <c:pt idx="187">
                  <c:v>-805.17020024676128</c:v>
                </c:pt>
                <c:pt idx="188">
                  <c:v>-790.49071214036678</c:v>
                </c:pt>
                <c:pt idx="189">
                  <c:v>-773.07583269682686</c:v>
                </c:pt>
                <c:pt idx="190">
                  <c:v>-753.57924994056896</c:v>
                </c:pt>
                <c:pt idx="191">
                  <c:v>-732.71191248985406</c:v>
                </c:pt>
                <c:pt idx="192">
                  <c:v>-711.22098636241913</c:v>
                </c:pt>
                <c:pt idx="193">
                  <c:v>-689.86774208774636</c:v>
                </c:pt>
                <c:pt idx="194">
                  <c:v>-669.40502578373776</c:v>
                </c:pt>
                <c:pt idx="195">
                  <c:v>-650.55498015326953</c:v>
                </c:pt>
                <c:pt idx="196">
                  <c:v>-633.98767396838161</c:v>
                </c:pt>
                <c:pt idx="197">
                  <c:v>-620.30127175494033</c:v>
                </c:pt>
                <c:pt idx="198">
                  <c:v>-610.00432986245471</c:v>
                </c:pt>
                <c:pt idx="199">
                  <c:v>-603.50074224801801</c:v>
                </c:pt>
                <c:pt idx="200">
                  <c:v>-601.07778097820255</c:v>
                </c:pt>
                <c:pt idx="201">
                  <c:v>-602.89758497332639</c:v>
                </c:pt>
                <c:pt idx="202">
                  <c:v>-608.992348589024</c:v>
                </c:pt>
                <c:pt idx="203">
                  <c:v>-619.26335226344713</c:v>
                </c:pt>
                <c:pt idx="204">
                  <c:v>-633.48386388760514</c:v>
                </c:pt>
                <c:pt idx="205">
                  <c:v>-651.30582513840614</c:v>
                </c:pt>
                <c:pt idx="206">
                  <c:v>-672.27012513106888</c:v>
                </c:pt>
                <c:pt idx="207">
                  <c:v>-695.82015770700843</c:v>
                </c:pt>
                <c:pt idx="208">
                  <c:v>-721.31826160951289</c:v>
                </c:pt>
                <c:pt idx="209">
                  <c:v>-748.06455758181585</c:v>
                </c:pt>
                <c:pt idx="210">
                  <c:v>-775.31762556942306</c:v>
                </c:pt>
                <c:pt idx="211">
                  <c:v>-802.31641081531063</c:v>
                </c:pt>
                <c:pt idx="212">
                  <c:v>-828.30271131056099</c:v>
                </c:pt>
                <c:pt idx="213">
                  <c:v>-852.54358187810055</c:v>
                </c:pt>
                <c:pt idx="214">
                  <c:v>-874.35299263127524</c:v>
                </c:pt>
                <c:pt idx="215">
                  <c:v>-893.11210158936581</c:v>
                </c:pt>
                <c:pt idx="216">
                  <c:v>-908.28754219713448</c:v>
                </c:pt>
                <c:pt idx="217">
                  <c:v>-919.44718517432977</c:v>
                </c:pt>
                <c:pt idx="218">
                  <c:v>-926.27290877913458</c:v>
                </c:pt>
                <c:pt idx="219">
                  <c:v>-928.57</c:v>
                </c:pt>
                <c:pt idx="220">
                  <c:v>-926.27290877913492</c:v>
                </c:pt>
                <c:pt idx="221">
                  <c:v>-919.44718517433023</c:v>
                </c:pt>
                <c:pt idx="222">
                  <c:v>-908.28754219713517</c:v>
                </c:pt>
                <c:pt idx="223">
                  <c:v>-893.11210158936603</c:v>
                </c:pt>
                <c:pt idx="224">
                  <c:v>-874.35299263127638</c:v>
                </c:pt>
                <c:pt idx="225">
                  <c:v>-852.54358187810192</c:v>
                </c:pt>
                <c:pt idx="226">
                  <c:v>-828.30271131056236</c:v>
                </c:pt>
                <c:pt idx="227">
                  <c:v>-802.31641081531109</c:v>
                </c:pt>
                <c:pt idx="228">
                  <c:v>-775.31762556942465</c:v>
                </c:pt>
                <c:pt idx="229">
                  <c:v>-748.06455758181733</c:v>
                </c:pt>
                <c:pt idx="230">
                  <c:v>-721.31826160951448</c:v>
                </c:pt>
                <c:pt idx="231">
                  <c:v>-695.82015770700889</c:v>
                </c:pt>
                <c:pt idx="232">
                  <c:v>-672.27012513107024</c:v>
                </c:pt>
                <c:pt idx="233">
                  <c:v>-651.30582513840716</c:v>
                </c:pt>
                <c:pt idx="234">
                  <c:v>-633.48386388760605</c:v>
                </c:pt>
                <c:pt idx="235">
                  <c:v>-619.26335226344747</c:v>
                </c:pt>
                <c:pt idx="236">
                  <c:v>-608.99234858902457</c:v>
                </c:pt>
                <c:pt idx="237">
                  <c:v>-602.89758497332662</c:v>
                </c:pt>
                <c:pt idx="238">
                  <c:v>-601.07778097820244</c:v>
                </c:pt>
                <c:pt idx="239">
                  <c:v>-603.50074224801813</c:v>
                </c:pt>
                <c:pt idx="240">
                  <c:v>-610.00432986245414</c:v>
                </c:pt>
                <c:pt idx="241">
                  <c:v>-620.30127175493953</c:v>
                </c:pt>
                <c:pt idx="242">
                  <c:v>-633.9876739683807</c:v>
                </c:pt>
                <c:pt idx="243">
                  <c:v>-650.55498015326918</c:v>
                </c:pt>
                <c:pt idx="244">
                  <c:v>-669.40502578373662</c:v>
                </c:pt>
                <c:pt idx="245">
                  <c:v>-689.86774208774511</c:v>
                </c:pt>
                <c:pt idx="246">
                  <c:v>-711.22098636241765</c:v>
                </c:pt>
                <c:pt idx="247">
                  <c:v>-732.71191248985383</c:v>
                </c:pt>
                <c:pt idx="248">
                  <c:v>-753.57924994056782</c:v>
                </c:pt>
                <c:pt idx="249">
                  <c:v>-773.07583269682573</c:v>
                </c:pt>
                <c:pt idx="250">
                  <c:v>-790.49071214036587</c:v>
                </c:pt>
                <c:pt idx="251">
                  <c:v>-805.17020024676117</c:v>
                </c:pt>
                <c:pt idx="252">
                  <c:v>-816.5372210483788</c:v>
                </c:pt>
                <c:pt idx="253">
                  <c:v>-824.10839833494811</c:v>
                </c:pt>
                <c:pt idx="254">
                  <c:v>-827.50837447688423</c:v>
                </c:pt>
                <c:pt idx="255">
                  <c:v>-826.48093710378214</c:v>
                </c:pt>
                <c:pt idx="256">
                  <c:v>-820.89662472941063</c:v>
                </c:pt>
                <c:pt idx="257">
                  <c:v>-810.75658649596517</c:v>
                </c:pt>
                <c:pt idx="258">
                  <c:v>-796.19258193759742</c:v>
                </c:pt>
                <c:pt idx="259">
                  <c:v>-777.46312076326876</c:v>
                </c:pt>
                <c:pt idx="260">
                  <c:v>-754.94585675900737</c:v>
                </c:pt>
                <c:pt idx="261">
                  <c:v>-729.12646063691523</c:v>
                </c:pt>
                <c:pt idx="262">
                  <c:v>-700.5843007396727</c:v>
                </c:pt>
                <c:pt idx="263">
                  <c:v>-669.975354868252</c:v>
                </c:pt>
                <c:pt idx="264">
                  <c:v>-638.01285834776195</c:v>
                </c:pt>
                <c:pt idx="265">
                  <c:v>-605.44626036253214</c:v>
                </c:pt>
                <c:pt idx="266">
                  <c:v>-573.03911059855045</c:v>
                </c:pt>
                <c:pt idx="267">
                  <c:v>-541.54652985113148</c:v>
                </c:pt>
                <c:pt idx="268">
                  <c:v>-511.69293055338801</c:v>
                </c:pt>
                <c:pt idx="269">
                  <c:v>-484.15064579335285</c:v>
                </c:pt>
                <c:pt idx="270">
                  <c:v>-459.52009853269118</c:v>
                </c:pt>
                <c:pt idx="271">
                  <c:v>-438.3120972117743</c:v>
                </c:pt>
                <c:pt idx="272">
                  <c:v>-420.93278107018455</c:v>
                </c:pt>
                <c:pt idx="273">
                  <c:v>-407.67166018657497</c:v>
                </c:pt>
                <c:pt idx="274">
                  <c:v>-398.69310376239855</c:v>
                </c:pt>
                <c:pt idx="275">
                  <c:v>-394.03152824452809</c:v>
                </c:pt>
                <c:pt idx="276">
                  <c:v>-393.59042751519564</c:v>
                </c:pt>
                <c:pt idx="277">
                  <c:v>-397.14527380685013</c:v>
                </c:pt>
                <c:pt idx="278">
                  <c:v>-404.35020358158602</c:v>
                </c:pt>
                <c:pt idx="279">
                  <c:v>-414.74829073191347</c:v>
                </c:pt>
                <c:pt idx="280">
                  <c:v>-427.78510341905832</c:v>
                </c:pt>
                <c:pt idx="281">
                  <c:v>-442.82514380120676</c:v>
                </c:pt>
                <c:pt idx="282">
                  <c:v>-459.17068468638911</c:v>
                </c:pt>
                <c:pt idx="283">
                  <c:v>-476.082446291954</c:v>
                </c:pt>
                <c:pt idx="284">
                  <c:v>-492.80150189934113</c:v>
                </c:pt>
                <c:pt idx="285">
                  <c:v>-508.57176486680686</c:v>
                </c:pt>
                <c:pt idx="286">
                  <c:v>-522.66239227786207</c:v>
                </c:pt>
                <c:pt idx="287">
                  <c:v>-534.38944296724287</c:v>
                </c:pt>
                <c:pt idx="288">
                  <c:v>-543.13614970660888</c:v>
                </c:pt>
                <c:pt idx="289">
                  <c:v>-548.37120629714445</c:v>
                </c:pt>
                <c:pt idx="290">
                  <c:v>-549.66452899508647</c:v>
                </c:pt>
                <c:pt idx="291">
                  <c:v>-546.700026354236</c:v>
                </c:pt>
                <c:pt idx="292">
                  <c:v>-539.28500000000031</c:v>
                </c:pt>
                <c:pt idx="293">
                  <c:v>-527.35589843830849</c:v>
                </c:pt>
                <c:pt idx="294">
                  <c:v>-510.98025380617122</c:v>
                </c:pt>
                <c:pt idx="295">
                  <c:v>-490.35474430198184</c:v>
                </c:pt>
                <c:pt idx="296">
                  <c:v>-465.79943955763241</c:v>
                </c:pt>
                <c:pt idx="297">
                  <c:v>-437.74839904584059</c:v>
                </c:pt>
                <c:pt idx="298">
                  <c:v>-406.7369014195034</c:v>
                </c:pt>
                <c:pt idx="299">
                  <c:v>-373.38568226872405</c:v>
                </c:pt>
                <c:pt idx="300">
                  <c:v>-338.38264621159493</c:v>
                </c:pt>
                <c:pt idx="301">
                  <c:v>-302.4625938929035</c:v>
                </c:pt>
                <c:pt idx="302">
                  <c:v>-266.38556314373017</c:v>
                </c:pt>
                <c:pt idx="303">
                  <c:v>-230.91442451994141</c:v>
                </c:pt>
                <c:pt idx="304">
                  <c:v>-196.79239347789351</c:v>
                </c:pt>
                <c:pt idx="305">
                  <c:v>-164.72112390978148</c:v>
                </c:pt>
                <c:pt idx="306">
                  <c:v>-135.34003057611739</c:v>
                </c:pt>
                <c:pt idx="307">
                  <c:v>-109.20745164683102</c:v>
                </c:pt>
                <c:pt idx="308">
                  <c:v>-86.784208169174462</c:v>
                </c:pt>
                <c:pt idx="309">
                  <c:v>-68.420046427919601</c:v>
                </c:pt>
                <c:pt idx="310">
                  <c:v>-54.34336394559412</c:v>
                </c:pt>
                <c:pt idx="311">
                  <c:v>-44.65452280673469</c:v>
                </c:pt>
                <c:pt idx="312">
                  <c:v>-39.322947949546119</c:v>
                </c:pt>
                <c:pt idx="313">
                  <c:v>-38.188096185478742</c:v>
                </c:pt>
                <c:pt idx="314">
                  <c:v>-40.964267289294241</c:v>
                </c:pt>
                <c:pt idx="315">
                  <c:v>-47.249114931337289</c:v>
                </c:pt>
                <c:pt idx="316">
                  <c:v>-56.53560585717409</c:v>
                </c:pt>
                <c:pt idx="317">
                  <c:v>-68.227073790222519</c:v>
                </c:pt>
                <c:pt idx="318">
                  <c:v>-81.654923053634491</c:v>
                </c:pt>
                <c:pt idx="319">
                  <c:v>-96.098458582489201</c:v>
                </c:pt>
                <c:pt idx="320">
                  <c:v>-110.80625614171669</c:v>
                </c:pt>
                <c:pt idx="321">
                  <c:v>-125.01844103693688</c:v>
                </c:pt>
                <c:pt idx="322">
                  <c:v>-137.98921675056363</c:v>
                </c:pt>
                <c:pt idx="323">
                  <c:v>-149.00897754770713</c:v>
                </c:pt>
                <c:pt idx="324">
                  <c:v>-157.42535139419869</c:v>
                </c:pt>
                <c:pt idx="325">
                  <c:v>-162.66255114874355</c:v>
                </c:pt>
                <c:pt idx="326">
                  <c:v>-164.23846199827653</c:v>
                </c:pt>
                <c:pt idx="327">
                  <c:v>-161.77896002171127</c:v>
                </c:pt>
                <c:pt idx="328">
                  <c:v>-155.02903861456329</c:v>
                </c:pt>
                <c:pt idx="329">
                  <c:v>-143.86041386582011</c:v>
                </c:pt>
                <c:pt idx="330">
                  <c:v>-128.27538405987303</c:v>
                </c:pt>
                <c:pt idx="331">
                  <c:v>-108.40682920357455</c:v>
                </c:pt>
                <c:pt idx="332">
                  <c:v>-84.514350578522567</c:v>
                </c:pt>
                <c:pt idx="333">
                  <c:v>-56.976664418691172</c:v>
                </c:pt>
                <c:pt idx="334">
                  <c:v>-26.280474540804647</c:v>
                </c:pt>
                <c:pt idx="335">
                  <c:v>6.9938471637436805</c:v>
                </c:pt>
                <c:pt idx="336">
                  <c:v>42.189349107695939</c:v>
                </c:pt>
                <c:pt idx="337">
                  <c:v>78.591852142466621</c:v>
                </c:pt>
                <c:pt idx="338">
                  <c:v>115.45099341728344</c:v>
                </c:pt>
                <c:pt idx="339">
                  <c:v>152.0023399247566</c:v>
                </c:pt>
                <c:pt idx="340">
                  <c:v>187.48991807498896</c:v>
                </c:pt>
                <c:pt idx="341">
                  <c:v>221.18849334258812</c:v>
                </c:pt>
                <c:pt idx="342">
                  <c:v>252.42494141871919</c:v>
                </c:pt>
                <c:pt idx="343">
                  <c:v>280.59807915520355</c:v>
                </c:pt>
                <c:pt idx="344">
                  <c:v>305.19636911588174</c:v>
                </c:pt>
                <c:pt idx="345">
                  <c:v>325.8129744061215</c:v>
                </c:pt>
                <c:pt idx="346">
                  <c:v>342.15771877652065</c:v>
                </c:pt>
                <c:pt idx="347">
                  <c:v>354.06559847626215</c:v>
                </c:pt>
                <c:pt idx="348">
                  <c:v>361.50159426107302</c:v>
                </c:pt>
                <c:pt idx="349">
                  <c:v>364.56164132732954</c:v>
                </c:pt>
                <c:pt idx="350">
                  <c:v>363.4697285146803</c:v>
                </c:pt>
                <c:pt idx="351">
                  <c:v>358.57121253752456</c:v>
                </c:pt>
                <c:pt idx="352">
                  <c:v>350.32254488853107</c:v>
                </c:pt>
                <c:pt idx="353">
                  <c:v>339.27771509800857</c:v>
                </c:pt>
                <c:pt idx="354">
                  <c:v>326.07181109667277</c:v>
                </c:pt>
                <c:pt idx="355">
                  <c:v>311.4021826471257</c:v>
                </c:pt>
                <c:pt idx="356">
                  <c:v>296.0077646620361</c:v>
                </c:pt>
                <c:pt idx="357">
                  <c:v>280.64717162034611</c:v>
                </c:pt>
                <c:pt idx="358">
                  <c:v>266.07621061878604</c:v>
                </c:pt>
                <c:pt idx="359">
                  <c:v>253.02547778097542</c:v>
                </c:pt>
                <c:pt idx="360">
                  <c:v>242.17870028222561</c:v>
                </c:pt>
                <c:pt idx="361">
                  <c:v>234.15246420788355</c:v>
                </c:pt>
                <c:pt idx="362">
                  <c:v>229.47792749799859</c:v>
                </c:pt>
                <c:pt idx="363">
                  <c:v>228.58505855231627</c:v>
                </c:pt>
                <c:pt idx="364">
                  <c:v>231.78986641148936</c:v>
                </c:pt>
                <c:pt idx="365">
                  <c:v>239.28499999999951</c:v>
                </c:pt>
                <c:pt idx="366">
                  <c:v>251.13399432741679</c:v>
                </c:pt>
                <c:pt idx="367">
                  <c:v>267.26933374123212</c:v>
                </c:pt>
                <c:pt idx="368">
                  <c:v>287.49438949316112</c:v>
                </c:pt>
                <c:pt idx="369">
                  <c:v>311.48917435685803</c:v>
                </c:pt>
                <c:pt idx="370">
                  <c:v>338.81974420362781</c:v>
                </c:pt>
                <c:pt idx="371">
                  <c:v>368.95096863933395</c:v>
                </c:pt>
                <c:pt idx="372">
                  <c:v>401.26229321686878</c:v>
                </c:pt>
                <c:pt idx="373">
                  <c:v>435.06602730809175</c:v>
                </c:pt>
                <c:pt idx="374">
                  <c:v>469.62761706108745</c:v>
                </c:pt>
                <c:pt idx="375">
                  <c:v>504.18730418978288</c:v>
                </c:pt>
                <c:pt idx="376">
                  <c:v>537.98253037793711</c:v>
                </c:pt>
                <c:pt idx="377">
                  <c:v>570.27042503917153</c:v>
                </c:pt>
                <c:pt idx="378">
                  <c:v>600.3497117106632</c:v>
                </c:pt>
                <c:pt idx="379">
                  <c:v>627.58138554299364</c:v>
                </c:pt>
                <c:pt idx="380">
                  <c:v>651.40755067469922</c:v>
                </c:pt>
                <c:pt idx="381">
                  <c:v>671.36786067335015</c:v>
                </c:pt>
                <c:pt idx="382">
                  <c:v>687.11307607768197</c:v>
                </c:pt>
                <c:pt idx="383">
                  <c:v>698.41533829306684</c:v>
                </c:pt>
                <c:pt idx="384">
                  <c:v>705.17485615636133</c:v>
                </c:pt>
                <c:pt idx="385">
                  <c:v>707.42280752676106</c:v>
                </c:pt>
                <c:pt idx="386">
                  <c:v>705.32037014217724</c:v>
                </c:pt>
                <c:pt idx="387">
                  <c:v>699.15391039860037</c:v>
                </c:pt>
                <c:pt idx="388">
                  <c:v>689.32647228073529</c:v>
                </c:pt>
                <c:pt idx="389">
                  <c:v>676.34581803880326</c:v>
                </c:pt>
                <c:pt idx="390">
                  <c:v>660.80937413589788</c:v>
                </c:pt>
                <c:pt idx="391">
                  <c:v>643.38652746967227</c:v>
                </c:pt>
                <c:pt idx="392">
                  <c:v>624.79879519732754</c:v>
                </c:pt>
                <c:pt idx="393">
                  <c:v>605.79845434851393</c:v>
                </c:pt>
                <c:pt idx="394">
                  <c:v>587.14626293901154</c:v>
                </c:pt>
                <c:pt idx="395">
                  <c:v>569.58893115285321</c:v>
                </c:pt>
                <c:pt idx="396">
                  <c:v>553.83700854840436</c:v>
                </c:pt>
                <c:pt idx="397">
                  <c:v>540.54384094611896</c:v>
                </c:pt>
                <c:pt idx="398">
                  <c:v>530.28621903600197</c:v>
                </c:pt>
                <c:pt idx="399">
                  <c:v>523.54729073574595</c:v>
                </c:pt>
                <c:pt idx="400">
                  <c:v>520.70224241438166</c:v>
                </c:pt>
                <c:pt idx="401">
                  <c:v>522.0071722490278</c:v>
                </c:pt>
                <c:pt idx="402">
                  <c:v>527.59148462339954</c:v>
                </c:pt>
                <c:pt idx="403">
                  <c:v>537.45403039530061</c:v>
                </c:pt>
                <c:pt idx="404">
                  <c:v>551.46310713309697</c:v>
                </c:pt>
                <c:pt idx="405">
                  <c:v>569.36031932111268</c:v>
                </c:pt>
                <c:pt idx="406">
                  <c:v>590.76818443387242</c:v>
                </c:pt>
                <c:pt idx="407">
                  <c:v>615.20126005185534</c:v>
                </c:pt>
                <c:pt idx="408">
                  <c:v>642.08046311000544</c:v>
                </c:pt>
                <c:pt idx="409">
                  <c:v>670.75015801132633</c:v>
                </c:pt>
                <c:pt idx="410">
                  <c:v>700.49750849060376</c:v>
                </c:pt>
                <c:pt idx="411">
                  <c:v>730.5735211972119</c:v>
                </c:pt>
                <c:pt idx="412">
                  <c:v>760.21515895886773</c:v>
                </c:pt>
                <c:pt idx="413">
                  <c:v>788.66787006850348</c:v>
                </c:pt>
                <c:pt idx="414">
                  <c:v>815.20786763868489</c:v>
                </c:pt>
                <c:pt idx="415">
                  <c:v>839.16350045576405</c:v>
                </c:pt>
                <c:pt idx="416">
                  <c:v>859.9350836208481</c:v>
                </c:pt>
                <c:pt idx="417">
                  <c:v>877.0126027928568</c:v>
                </c:pt>
                <c:pt idx="418">
                  <c:v>889.99076870459407</c:v>
                </c:pt>
                <c:pt idx="419">
                  <c:v>898.58097694798914</c:v>
                </c:pt>
                <c:pt idx="420">
                  <c:v>902.61981950399547</c:v>
                </c:pt>
                <c:pt idx="421">
                  <c:v>902.07389642217868</c:v>
                </c:pt>
                <c:pt idx="422">
                  <c:v>897.04078542160232</c:v>
                </c:pt>
                <c:pt idx="423">
                  <c:v>887.74614075545514</c:v>
                </c:pt>
                <c:pt idx="424">
                  <c:v>874.53700709981592</c:v>
                </c:pt>
                <c:pt idx="425">
                  <c:v>857.87154610982157</c:v>
                </c:pt>
                <c:pt idx="426">
                  <c:v>838.305479327125</c:v>
                </c:pt>
                <c:pt idx="427">
                  <c:v>816.47564818624676</c:v>
                </c:pt>
                <c:pt idx="428">
                  <c:v>793.0811770852132</c:v>
                </c:pt>
                <c:pt idx="429">
                  <c:v>768.86279633855759</c:v>
                </c:pt>
                <c:pt idx="430">
                  <c:v>744.58093622406216</c:v>
                </c:pt>
                <c:pt idx="431">
                  <c:v>720.99323966062423</c:v>
                </c:pt>
                <c:pt idx="432">
                  <c:v>698.83215823957573</c:v>
                </c:pt>
                <c:pt idx="433">
                  <c:v>678.78329386766313</c:v>
                </c:pt>
                <c:pt idx="434">
                  <c:v>661.46512623961758</c:v>
                </c:pt>
                <c:pt idx="435">
                  <c:v>647.41072539315223</c:v>
                </c:pt>
                <c:pt idx="436">
                  <c:v>637.05198992047622</c:v>
                </c:pt>
                <c:pt idx="437">
                  <c:v>630.70687675231659</c:v>
                </c:pt>
                <c:pt idx="438">
                  <c:v>628.57000000000005</c:v>
                </c:pt>
                <c:pt idx="439">
                  <c:v>630.70687675231648</c:v>
                </c:pt>
                <c:pt idx="440">
                  <c:v>637.05198992047519</c:v>
                </c:pt>
                <c:pt idx="441">
                  <c:v>647.41072539315076</c:v>
                </c:pt>
                <c:pt idx="442">
                  <c:v>661.46512623961564</c:v>
                </c:pt>
                <c:pt idx="443">
                  <c:v>678.78329386766086</c:v>
                </c:pt>
                <c:pt idx="444">
                  <c:v>698.83215823957335</c:v>
                </c:pt>
                <c:pt idx="445">
                  <c:v>720.99323966062354</c:v>
                </c:pt>
                <c:pt idx="446">
                  <c:v>744.58093622406147</c:v>
                </c:pt>
                <c:pt idx="447">
                  <c:v>768.86279633855679</c:v>
                </c:pt>
                <c:pt idx="448">
                  <c:v>793.08117708521036</c:v>
                </c:pt>
                <c:pt idx="449">
                  <c:v>816.47564818624403</c:v>
                </c:pt>
                <c:pt idx="450">
                  <c:v>838.30547932712227</c:v>
                </c:pt>
                <c:pt idx="451">
                  <c:v>857.87154610981941</c:v>
                </c:pt>
                <c:pt idx="452">
                  <c:v>874.5370070998141</c:v>
                </c:pt>
                <c:pt idx="453">
                  <c:v>887.74614075545469</c:v>
                </c:pt>
                <c:pt idx="454">
                  <c:v>897.04078542160221</c:v>
                </c:pt>
                <c:pt idx="455">
                  <c:v>902.07389642217879</c:v>
                </c:pt>
                <c:pt idx="456">
                  <c:v>902.61981950399547</c:v>
                </c:pt>
                <c:pt idx="457">
                  <c:v>898.58097694798971</c:v>
                </c:pt>
                <c:pt idx="458">
                  <c:v>889.99076870459521</c:v>
                </c:pt>
                <c:pt idx="459">
                  <c:v>877.01260279285839</c:v>
                </c:pt>
                <c:pt idx="460">
                  <c:v>859.93508362085026</c:v>
                </c:pt>
                <c:pt idx="461">
                  <c:v>839.16350045576496</c:v>
                </c:pt>
                <c:pt idx="462">
                  <c:v>815.2078676386858</c:v>
                </c:pt>
                <c:pt idx="463">
                  <c:v>788.66787006850461</c:v>
                </c:pt>
                <c:pt idx="464">
                  <c:v>760.21515895887092</c:v>
                </c:pt>
                <c:pt idx="465">
                  <c:v>730.57352119721531</c:v>
                </c:pt>
                <c:pt idx="466">
                  <c:v>700.49750849060706</c:v>
                </c:pt>
                <c:pt idx="467">
                  <c:v>670.75015801132963</c:v>
                </c:pt>
                <c:pt idx="468">
                  <c:v>642.0804631100084</c:v>
                </c:pt>
                <c:pt idx="469">
                  <c:v>615.20126005185659</c:v>
                </c:pt>
                <c:pt idx="470">
                  <c:v>590.76818443387367</c:v>
                </c:pt>
                <c:pt idx="471">
                  <c:v>569.36031932111359</c:v>
                </c:pt>
                <c:pt idx="472">
                  <c:v>551.46310713309879</c:v>
                </c:pt>
                <c:pt idx="473">
                  <c:v>537.45403039530186</c:v>
                </c:pt>
                <c:pt idx="474">
                  <c:v>527.59148462339999</c:v>
                </c:pt>
                <c:pt idx="475">
                  <c:v>522.00717224902814</c:v>
                </c:pt>
                <c:pt idx="476">
                  <c:v>520.70224241438143</c:v>
                </c:pt>
                <c:pt idx="477">
                  <c:v>523.54729073574617</c:v>
                </c:pt>
                <c:pt idx="478">
                  <c:v>530.28621903600219</c:v>
                </c:pt>
                <c:pt idx="479">
                  <c:v>540.54384094611908</c:v>
                </c:pt>
                <c:pt idx="480">
                  <c:v>553.83700854840208</c:v>
                </c:pt>
                <c:pt idx="481">
                  <c:v>569.58893115285127</c:v>
                </c:pt>
                <c:pt idx="482">
                  <c:v>587.14626293900926</c:v>
                </c:pt>
                <c:pt idx="483">
                  <c:v>605.79845434851165</c:v>
                </c:pt>
                <c:pt idx="484">
                  <c:v>624.79879519732515</c:v>
                </c:pt>
                <c:pt idx="485">
                  <c:v>643.38652746967216</c:v>
                </c:pt>
                <c:pt idx="486">
                  <c:v>660.80937413589731</c:v>
                </c:pt>
                <c:pt idx="487">
                  <c:v>676.34581803880326</c:v>
                </c:pt>
                <c:pt idx="488">
                  <c:v>689.32647228073381</c:v>
                </c:pt>
                <c:pt idx="489">
                  <c:v>699.15391039859935</c:v>
                </c:pt>
                <c:pt idx="490">
                  <c:v>705.32037014217667</c:v>
                </c:pt>
                <c:pt idx="491">
                  <c:v>707.42280752676083</c:v>
                </c:pt>
                <c:pt idx="492">
                  <c:v>705.17485615636178</c:v>
                </c:pt>
                <c:pt idx="493">
                  <c:v>698.41533829306763</c:v>
                </c:pt>
                <c:pt idx="494">
                  <c:v>687.11307607768276</c:v>
                </c:pt>
                <c:pt idx="495">
                  <c:v>671.36786067335117</c:v>
                </c:pt>
                <c:pt idx="496">
                  <c:v>651.40755067470161</c:v>
                </c:pt>
                <c:pt idx="497">
                  <c:v>627.58138554299649</c:v>
                </c:pt>
                <c:pt idx="498">
                  <c:v>600.34971171066638</c:v>
                </c:pt>
                <c:pt idx="499">
                  <c:v>570.27042503917505</c:v>
                </c:pt>
                <c:pt idx="500">
                  <c:v>537.98253037794075</c:v>
                </c:pt>
                <c:pt idx="501">
                  <c:v>504.1873041897868</c:v>
                </c:pt>
                <c:pt idx="502">
                  <c:v>469.62761706108927</c:v>
                </c:pt>
                <c:pt idx="503">
                  <c:v>435.06602730809345</c:v>
                </c:pt>
                <c:pt idx="504">
                  <c:v>401.26229321687248</c:v>
                </c:pt>
                <c:pt idx="505">
                  <c:v>368.95096863933753</c:v>
                </c:pt>
                <c:pt idx="506">
                  <c:v>338.81974420363093</c:v>
                </c:pt>
                <c:pt idx="507">
                  <c:v>311.48917435686087</c:v>
                </c:pt>
                <c:pt idx="508">
                  <c:v>287.494389493163</c:v>
                </c:pt>
                <c:pt idx="509">
                  <c:v>267.26933374123371</c:v>
                </c:pt>
                <c:pt idx="510">
                  <c:v>251.13399432741809</c:v>
                </c:pt>
                <c:pt idx="511">
                  <c:v>239.28500000000048</c:v>
                </c:pt>
                <c:pt idx="512">
                  <c:v>231.78986641148975</c:v>
                </c:pt>
                <c:pt idx="513">
                  <c:v>228.58505855231621</c:v>
                </c:pt>
                <c:pt idx="514">
                  <c:v>229.47792749799808</c:v>
                </c:pt>
                <c:pt idx="515">
                  <c:v>234.15246420788202</c:v>
                </c:pt>
                <c:pt idx="516">
                  <c:v>242.17870028222512</c:v>
                </c:pt>
                <c:pt idx="517">
                  <c:v>253.02547778097471</c:v>
                </c:pt>
                <c:pt idx="518">
                  <c:v>266.07621061878518</c:v>
                </c:pt>
                <c:pt idx="519">
                  <c:v>280.64717162034515</c:v>
                </c:pt>
                <c:pt idx="520">
                  <c:v>296.00776466203615</c:v>
                </c:pt>
                <c:pt idx="521">
                  <c:v>311.40218264712308</c:v>
                </c:pt>
                <c:pt idx="522">
                  <c:v>326.07181109667096</c:v>
                </c:pt>
                <c:pt idx="523">
                  <c:v>339.27771509800692</c:v>
                </c:pt>
                <c:pt idx="524">
                  <c:v>350.32254488853062</c:v>
                </c:pt>
                <c:pt idx="525">
                  <c:v>358.57121253752433</c:v>
                </c:pt>
                <c:pt idx="526">
                  <c:v>363.4697285146803</c:v>
                </c:pt>
                <c:pt idx="527">
                  <c:v>364.5616413273292</c:v>
                </c:pt>
                <c:pt idx="528">
                  <c:v>361.50159426107388</c:v>
                </c:pt>
                <c:pt idx="529">
                  <c:v>354.06559847626306</c:v>
                </c:pt>
                <c:pt idx="530">
                  <c:v>342.15771877652213</c:v>
                </c:pt>
                <c:pt idx="531">
                  <c:v>325.81297440612337</c:v>
                </c:pt>
                <c:pt idx="532">
                  <c:v>305.19636911588373</c:v>
                </c:pt>
                <c:pt idx="533">
                  <c:v>280.59807915520508</c:v>
                </c:pt>
                <c:pt idx="534">
                  <c:v>252.42494141872169</c:v>
                </c:pt>
                <c:pt idx="535">
                  <c:v>221.18849334259085</c:v>
                </c:pt>
                <c:pt idx="536">
                  <c:v>187.48991807499084</c:v>
                </c:pt>
                <c:pt idx="537">
                  <c:v>152.00233992476061</c:v>
                </c:pt>
                <c:pt idx="538">
                  <c:v>115.45099341728751</c:v>
                </c:pt>
                <c:pt idx="539">
                  <c:v>78.591852142469989</c:v>
                </c:pt>
                <c:pt idx="540">
                  <c:v>42.189349107698874</c:v>
                </c:pt>
                <c:pt idx="541">
                  <c:v>6.9938471637464943</c:v>
                </c:pt>
                <c:pt idx="542">
                  <c:v>-26.280474540801983</c:v>
                </c:pt>
                <c:pt idx="543">
                  <c:v>-56.976664418688735</c:v>
                </c:pt>
                <c:pt idx="544">
                  <c:v>-84.514350578521004</c:v>
                </c:pt>
                <c:pt idx="545">
                  <c:v>-108.40682920357288</c:v>
                </c:pt>
                <c:pt idx="546">
                  <c:v>-128.27538405987121</c:v>
                </c:pt>
                <c:pt idx="547">
                  <c:v>-143.86041386581877</c:v>
                </c:pt>
                <c:pt idx="548">
                  <c:v>-155.02903861456238</c:v>
                </c:pt>
                <c:pt idx="549">
                  <c:v>-161.7789600217107</c:v>
                </c:pt>
                <c:pt idx="550">
                  <c:v>-164.23846199827631</c:v>
                </c:pt>
                <c:pt idx="551">
                  <c:v>-162.66255114874426</c:v>
                </c:pt>
                <c:pt idx="552">
                  <c:v>-157.42535139419823</c:v>
                </c:pt>
                <c:pt idx="553">
                  <c:v>-149.0089775477085</c:v>
                </c:pt>
                <c:pt idx="554">
                  <c:v>-137.98921675056528</c:v>
                </c:pt>
                <c:pt idx="555">
                  <c:v>-125.0184410369387</c:v>
                </c:pt>
                <c:pt idx="556">
                  <c:v>-110.80625614171757</c:v>
                </c:pt>
                <c:pt idx="557">
                  <c:v>-96.098458582490764</c:v>
                </c:pt>
                <c:pt idx="558">
                  <c:v>-81.654923053635329</c:v>
                </c:pt>
                <c:pt idx="559">
                  <c:v>-68.22707379022259</c:v>
                </c:pt>
                <c:pt idx="560">
                  <c:v>-56.535605857173763</c:v>
                </c:pt>
                <c:pt idx="561">
                  <c:v>-47.249114931339108</c:v>
                </c:pt>
                <c:pt idx="562">
                  <c:v>-40.96426728929498</c:v>
                </c:pt>
                <c:pt idx="563">
                  <c:v>-38.188096185479736</c:v>
                </c:pt>
                <c:pt idx="564">
                  <c:v>-39.322947949544982</c:v>
                </c:pt>
                <c:pt idx="565">
                  <c:v>-44.654522806733894</c:v>
                </c:pt>
                <c:pt idx="566">
                  <c:v>-54.343363945593637</c:v>
                </c:pt>
                <c:pt idx="567">
                  <c:v>-68.420046427918123</c:v>
                </c:pt>
                <c:pt idx="568">
                  <c:v>-86.78420816917378</c:v>
                </c:pt>
                <c:pt idx="569">
                  <c:v>-109.20745164682837</c:v>
                </c:pt>
                <c:pt idx="570">
                  <c:v>-135.34003057611432</c:v>
                </c:pt>
                <c:pt idx="571">
                  <c:v>-164.72112390977742</c:v>
                </c:pt>
                <c:pt idx="572">
                  <c:v>-196.79239347789076</c:v>
                </c:pt>
                <c:pt idx="573">
                  <c:v>-230.91442451993925</c:v>
                </c:pt>
                <c:pt idx="574">
                  <c:v>-266.38556314372727</c:v>
                </c:pt>
                <c:pt idx="575">
                  <c:v>-302.46259389290122</c:v>
                </c:pt>
                <c:pt idx="576">
                  <c:v>-338.38264621159243</c:v>
                </c:pt>
                <c:pt idx="577">
                  <c:v>-373.3856822687203</c:v>
                </c:pt>
                <c:pt idx="578">
                  <c:v>-406.73690141950038</c:v>
                </c:pt>
                <c:pt idx="579">
                  <c:v>-437.74839904583735</c:v>
                </c:pt>
                <c:pt idx="580">
                  <c:v>-465.79943955763082</c:v>
                </c:pt>
                <c:pt idx="581">
                  <c:v>-490.35474430197991</c:v>
                </c:pt>
                <c:pt idx="582">
                  <c:v>-510.98025380616957</c:v>
                </c:pt>
                <c:pt idx="583">
                  <c:v>-527.35589843830655</c:v>
                </c:pt>
                <c:pt idx="584">
                  <c:v>-539.2849999999994</c:v>
                </c:pt>
                <c:pt idx="585">
                  <c:v>-546.70002635423612</c:v>
                </c:pt>
                <c:pt idx="586">
                  <c:v>-549.66452899508658</c:v>
                </c:pt>
                <c:pt idx="587">
                  <c:v>-548.37120629714559</c:v>
                </c:pt>
                <c:pt idx="588">
                  <c:v>-543.13614970660865</c:v>
                </c:pt>
                <c:pt idx="589">
                  <c:v>-534.38944296724344</c:v>
                </c:pt>
                <c:pt idx="590">
                  <c:v>-522.66239227786332</c:v>
                </c:pt>
                <c:pt idx="591">
                  <c:v>-508.57176486680777</c:v>
                </c:pt>
                <c:pt idx="592">
                  <c:v>-492.80150189934164</c:v>
                </c:pt>
                <c:pt idx="593">
                  <c:v>-476.08244629195616</c:v>
                </c:pt>
                <c:pt idx="594">
                  <c:v>-459.17068468639121</c:v>
                </c:pt>
                <c:pt idx="595">
                  <c:v>-442.82514380120818</c:v>
                </c:pt>
                <c:pt idx="596">
                  <c:v>-427.78510341905917</c:v>
                </c:pt>
                <c:pt idx="597">
                  <c:v>-414.74829073191478</c:v>
                </c:pt>
                <c:pt idx="598">
                  <c:v>-404.3502035815863</c:v>
                </c:pt>
                <c:pt idx="599">
                  <c:v>-397.14527380685058</c:v>
                </c:pt>
                <c:pt idx="600">
                  <c:v>-393.59042751519496</c:v>
                </c:pt>
                <c:pt idx="601">
                  <c:v>-394.03152824452803</c:v>
                </c:pt>
                <c:pt idx="602">
                  <c:v>-398.69310376239832</c:v>
                </c:pt>
                <c:pt idx="603">
                  <c:v>-407.67166018657377</c:v>
                </c:pt>
                <c:pt idx="604">
                  <c:v>-420.93278107018341</c:v>
                </c:pt>
                <c:pt idx="605">
                  <c:v>-438.31209721177248</c:v>
                </c:pt>
                <c:pt idx="606">
                  <c:v>-459.52009853268953</c:v>
                </c:pt>
                <c:pt idx="607">
                  <c:v>-484.15064579335029</c:v>
                </c:pt>
                <c:pt idx="608">
                  <c:v>-511.69293055338647</c:v>
                </c:pt>
                <c:pt idx="609">
                  <c:v>-541.54652985112853</c:v>
                </c:pt>
                <c:pt idx="610">
                  <c:v>-573.0391105985467</c:v>
                </c:pt>
                <c:pt idx="611">
                  <c:v>-605.44626036252873</c:v>
                </c:pt>
                <c:pt idx="612">
                  <c:v>-638.01285834775922</c:v>
                </c:pt>
                <c:pt idx="613">
                  <c:v>-669.97535486824938</c:v>
                </c:pt>
                <c:pt idx="614">
                  <c:v>-700.58430073967065</c:v>
                </c:pt>
                <c:pt idx="615">
                  <c:v>-729.12646063691295</c:v>
                </c:pt>
                <c:pt idx="616">
                  <c:v>-754.94585675900635</c:v>
                </c:pt>
                <c:pt idx="617">
                  <c:v>-777.46312076326626</c:v>
                </c:pt>
                <c:pt idx="618">
                  <c:v>-796.19258193759583</c:v>
                </c:pt>
                <c:pt idx="619">
                  <c:v>-810.75658649596346</c:v>
                </c:pt>
                <c:pt idx="620">
                  <c:v>-820.89662472940984</c:v>
                </c:pt>
                <c:pt idx="621">
                  <c:v>-826.48093710378225</c:v>
                </c:pt>
                <c:pt idx="622">
                  <c:v>-827.50837447688411</c:v>
                </c:pt>
                <c:pt idx="623">
                  <c:v>-824.10839833494845</c:v>
                </c:pt>
                <c:pt idx="624">
                  <c:v>-816.53722104837925</c:v>
                </c:pt>
                <c:pt idx="625">
                  <c:v>-805.17020024676276</c:v>
                </c:pt>
                <c:pt idx="626">
                  <c:v>-790.49071214036803</c:v>
                </c:pt>
                <c:pt idx="627">
                  <c:v>-773.07583269682789</c:v>
                </c:pt>
                <c:pt idx="628">
                  <c:v>-753.57924994057032</c:v>
                </c:pt>
                <c:pt idx="629">
                  <c:v>-732.71191248985519</c:v>
                </c:pt>
                <c:pt idx="630">
                  <c:v>-711.22098636241935</c:v>
                </c:pt>
                <c:pt idx="631">
                  <c:v>-689.86774208774625</c:v>
                </c:pt>
                <c:pt idx="632">
                  <c:v>-669.40502578373798</c:v>
                </c:pt>
                <c:pt idx="633">
                  <c:v>-650.55498015327157</c:v>
                </c:pt>
                <c:pt idx="634">
                  <c:v>-633.9876739683823</c:v>
                </c:pt>
                <c:pt idx="635">
                  <c:v>-620.30127175494113</c:v>
                </c:pt>
                <c:pt idx="636">
                  <c:v>-610.00432986245505</c:v>
                </c:pt>
                <c:pt idx="637">
                  <c:v>-603.50074224801835</c:v>
                </c:pt>
                <c:pt idx="638">
                  <c:v>-601.07778097820255</c:v>
                </c:pt>
                <c:pt idx="639">
                  <c:v>-602.89758497332627</c:v>
                </c:pt>
                <c:pt idx="640">
                  <c:v>-608.99234858902389</c:v>
                </c:pt>
                <c:pt idx="641">
                  <c:v>-619.26335226344679</c:v>
                </c:pt>
                <c:pt idx="642">
                  <c:v>-633.48386388760423</c:v>
                </c:pt>
                <c:pt idx="643">
                  <c:v>-651.305825138405</c:v>
                </c:pt>
                <c:pt idx="644">
                  <c:v>-672.27012513106774</c:v>
                </c:pt>
                <c:pt idx="645">
                  <c:v>-695.82015770700718</c:v>
                </c:pt>
                <c:pt idx="646">
                  <c:v>-721.31826160951232</c:v>
                </c:pt>
                <c:pt idx="647">
                  <c:v>-748.06455758181539</c:v>
                </c:pt>
                <c:pt idx="648">
                  <c:v>-775.31762556942249</c:v>
                </c:pt>
                <c:pt idx="649">
                  <c:v>-802.31641081531018</c:v>
                </c:pt>
                <c:pt idx="650">
                  <c:v>-828.30271131055952</c:v>
                </c:pt>
                <c:pt idx="651">
                  <c:v>-852.54358187809919</c:v>
                </c:pt>
                <c:pt idx="652">
                  <c:v>-874.35299263127411</c:v>
                </c:pt>
                <c:pt idx="653">
                  <c:v>-893.11210158936478</c:v>
                </c:pt>
                <c:pt idx="654">
                  <c:v>-908.28754219713426</c:v>
                </c:pt>
                <c:pt idx="655">
                  <c:v>-919.44718517432966</c:v>
                </c:pt>
                <c:pt idx="656">
                  <c:v>-926.27290877913447</c:v>
                </c:pt>
                <c:pt idx="657">
                  <c:v>-928.57</c:v>
                </c:pt>
                <c:pt idx="658">
                  <c:v>-926.27290877913515</c:v>
                </c:pt>
                <c:pt idx="659">
                  <c:v>-919.4471851743308</c:v>
                </c:pt>
                <c:pt idx="660">
                  <c:v>-908.28754219713596</c:v>
                </c:pt>
                <c:pt idx="661">
                  <c:v>-893.11210158936717</c:v>
                </c:pt>
                <c:pt idx="662">
                  <c:v>-874.35299263127672</c:v>
                </c:pt>
                <c:pt idx="663">
                  <c:v>-852.54358187810226</c:v>
                </c:pt>
                <c:pt idx="664">
                  <c:v>-828.30271131056281</c:v>
                </c:pt>
                <c:pt idx="665">
                  <c:v>-802.31641081531154</c:v>
                </c:pt>
                <c:pt idx="666">
                  <c:v>-775.31762556942624</c:v>
                </c:pt>
                <c:pt idx="667">
                  <c:v>-748.0645575818188</c:v>
                </c:pt>
                <c:pt idx="668">
                  <c:v>-721.31826160951584</c:v>
                </c:pt>
                <c:pt idx="669">
                  <c:v>-695.82015770701025</c:v>
                </c:pt>
                <c:pt idx="670">
                  <c:v>-672.27012513107081</c:v>
                </c:pt>
                <c:pt idx="671">
                  <c:v>-651.3058251384075</c:v>
                </c:pt>
                <c:pt idx="672">
                  <c:v>-633.48386388760662</c:v>
                </c:pt>
                <c:pt idx="673">
                  <c:v>-619.26335226344781</c:v>
                </c:pt>
                <c:pt idx="674">
                  <c:v>-608.99234858902491</c:v>
                </c:pt>
                <c:pt idx="675">
                  <c:v>-602.89758497332673</c:v>
                </c:pt>
                <c:pt idx="676">
                  <c:v>-601.07778097820233</c:v>
                </c:pt>
                <c:pt idx="677">
                  <c:v>-603.5007422480179</c:v>
                </c:pt>
                <c:pt idx="678">
                  <c:v>-610.00432986245414</c:v>
                </c:pt>
                <c:pt idx="679">
                  <c:v>-620.30127175493919</c:v>
                </c:pt>
                <c:pt idx="680">
                  <c:v>-633.98767396838048</c:v>
                </c:pt>
                <c:pt idx="681">
                  <c:v>-650.55498015326896</c:v>
                </c:pt>
                <c:pt idx="682">
                  <c:v>-669.40502578373548</c:v>
                </c:pt>
                <c:pt idx="683">
                  <c:v>-689.86774208774375</c:v>
                </c:pt>
                <c:pt idx="684">
                  <c:v>-711.22098636241662</c:v>
                </c:pt>
                <c:pt idx="685">
                  <c:v>-732.71191248985258</c:v>
                </c:pt>
                <c:pt idx="686">
                  <c:v>-753.57924994056725</c:v>
                </c:pt>
                <c:pt idx="687">
                  <c:v>-773.07583269682573</c:v>
                </c:pt>
                <c:pt idx="688">
                  <c:v>-790.49071214036553</c:v>
                </c:pt>
                <c:pt idx="689">
                  <c:v>-805.17020024676128</c:v>
                </c:pt>
                <c:pt idx="690">
                  <c:v>-816.53722104837823</c:v>
                </c:pt>
                <c:pt idx="691">
                  <c:v>-824.10839833494742</c:v>
                </c:pt>
                <c:pt idx="692">
                  <c:v>-827.508374476884</c:v>
                </c:pt>
                <c:pt idx="693">
                  <c:v>-826.48093710378214</c:v>
                </c:pt>
                <c:pt idx="694">
                  <c:v>-820.89662472941109</c:v>
                </c:pt>
                <c:pt idx="695">
                  <c:v>-810.75658649596539</c:v>
                </c:pt>
                <c:pt idx="696">
                  <c:v>-796.19258193759833</c:v>
                </c:pt>
                <c:pt idx="697">
                  <c:v>-777.46312076326933</c:v>
                </c:pt>
                <c:pt idx="698">
                  <c:v>-754.94585675900919</c:v>
                </c:pt>
                <c:pt idx="699">
                  <c:v>-729.12646063691682</c:v>
                </c:pt>
                <c:pt idx="700">
                  <c:v>-700.58430073967418</c:v>
                </c:pt>
                <c:pt idx="701">
                  <c:v>-669.97535486825393</c:v>
                </c:pt>
                <c:pt idx="702">
                  <c:v>-638.01285834776377</c:v>
                </c:pt>
                <c:pt idx="703">
                  <c:v>-605.44626036253248</c:v>
                </c:pt>
                <c:pt idx="704">
                  <c:v>-573.03911059855125</c:v>
                </c:pt>
                <c:pt idx="705">
                  <c:v>-541.54652985113205</c:v>
                </c:pt>
                <c:pt idx="706">
                  <c:v>-511.69293055339062</c:v>
                </c:pt>
                <c:pt idx="707">
                  <c:v>-484.15064579335422</c:v>
                </c:pt>
                <c:pt idx="708">
                  <c:v>-459.52009853269288</c:v>
                </c:pt>
                <c:pt idx="709">
                  <c:v>-438.31209721177532</c:v>
                </c:pt>
                <c:pt idx="710">
                  <c:v>-420.93278107018489</c:v>
                </c:pt>
                <c:pt idx="711">
                  <c:v>-407.67166018657554</c:v>
                </c:pt>
                <c:pt idx="712">
                  <c:v>-398.69310376239866</c:v>
                </c:pt>
                <c:pt idx="713">
                  <c:v>-394.03152824452866</c:v>
                </c:pt>
                <c:pt idx="714">
                  <c:v>-393.59042751519519</c:v>
                </c:pt>
                <c:pt idx="715">
                  <c:v>-397.14527380684922</c:v>
                </c:pt>
                <c:pt idx="716">
                  <c:v>-404.35020358158545</c:v>
                </c:pt>
                <c:pt idx="717">
                  <c:v>-414.74829073191245</c:v>
                </c:pt>
                <c:pt idx="718">
                  <c:v>-427.78510341905769</c:v>
                </c:pt>
                <c:pt idx="719">
                  <c:v>-442.82514380120642</c:v>
                </c:pt>
                <c:pt idx="720">
                  <c:v>-459.17068468638934</c:v>
                </c:pt>
                <c:pt idx="721">
                  <c:v>-476.08244629195428</c:v>
                </c:pt>
                <c:pt idx="722">
                  <c:v>-492.8015018993388</c:v>
                </c:pt>
                <c:pt idx="723">
                  <c:v>-508.57176486680612</c:v>
                </c:pt>
                <c:pt idx="724">
                  <c:v>-522.66239227786082</c:v>
                </c:pt>
                <c:pt idx="725">
                  <c:v>-534.3894429672423</c:v>
                </c:pt>
                <c:pt idx="726">
                  <c:v>-543.13614970660808</c:v>
                </c:pt>
                <c:pt idx="727">
                  <c:v>-548.37120629714445</c:v>
                </c:pt>
                <c:pt idx="728">
                  <c:v>-549.66452899508704</c:v>
                </c:pt>
                <c:pt idx="729">
                  <c:v>-546.70002635423612</c:v>
                </c:pt>
                <c:pt idx="730">
                  <c:v>-539.28500000000099</c:v>
                </c:pt>
                <c:pt idx="731">
                  <c:v>-527.35589843830883</c:v>
                </c:pt>
                <c:pt idx="732">
                  <c:v>-510.98025380617253</c:v>
                </c:pt>
                <c:pt idx="733">
                  <c:v>-490.35474430198337</c:v>
                </c:pt>
                <c:pt idx="734">
                  <c:v>-465.79943955763349</c:v>
                </c:pt>
                <c:pt idx="735">
                  <c:v>-437.74839904584178</c:v>
                </c:pt>
                <c:pt idx="736">
                  <c:v>-406.73690141950391</c:v>
                </c:pt>
                <c:pt idx="737">
                  <c:v>-373.3856822687253</c:v>
                </c:pt>
                <c:pt idx="738">
                  <c:v>-338.38264621159766</c:v>
                </c:pt>
                <c:pt idx="739">
                  <c:v>-302.46259389290526</c:v>
                </c:pt>
                <c:pt idx="740">
                  <c:v>-266.3855631437325</c:v>
                </c:pt>
                <c:pt idx="741">
                  <c:v>-230.91442451994303</c:v>
                </c:pt>
                <c:pt idx="742">
                  <c:v>-196.79239347789564</c:v>
                </c:pt>
                <c:pt idx="743">
                  <c:v>-164.72112390978202</c:v>
                </c:pt>
                <c:pt idx="744">
                  <c:v>-135.34003057611852</c:v>
                </c:pt>
                <c:pt idx="745">
                  <c:v>-109.20745164683207</c:v>
                </c:pt>
                <c:pt idx="746">
                  <c:v>-86.784208169174832</c:v>
                </c:pt>
                <c:pt idx="747">
                  <c:v>-68.420046427920312</c:v>
                </c:pt>
                <c:pt idx="748">
                  <c:v>-54.343363945594263</c:v>
                </c:pt>
                <c:pt idx="749">
                  <c:v>-44.654522806735628</c:v>
                </c:pt>
                <c:pt idx="750">
                  <c:v>-39.322947949545238</c:v>
                </c:pt>
                <c:pt idx="751">
                  <c:v>-38.188096185477775</c:v>
                </c:pt>
                <c:pt idx="752">
                  <c:v>-40.964267289293545</c:v>
                </c:pt>
                <c:pt idx="753">
                  <c:v>-47.249114931335569</c:v>
                </c:pt>
                <c:pt idx="754">
                  <c:v>-56.535605857172783</c:v>
                </c:pt>
                <c:pt idx="755">
                  <c:v>-68.22707379022134</c:v>
                </c:pt>
                <c:pt idx="756">
                  <c:v>-81.654923053633894</c:v>
                </c:pt>
                <c:pt idx="757">
                  <c:v>-96.098458582488576</c:v>
                </c:pt>
                <c:pt idx="758">
                  <c:v>-110.80625614171538</c:v>
                </c:pt>
                <c:pt idx="759">
                  <c:v>-125.01844103693733</c:v>
                </c:pt>
                <c:pt idx="760">
                  <c:v>-137.9892167505634</c:v>
                </c:pt>
                <c:pt idx="761">
                  <c:v>-149.00897754770767</c:v>
                </c:pt>
                <c:pt idx="762">
                  <c:v>-157.42535139419857</c:v>
                </c:pt>
                <c:pt idx="763">
                  <c:v>-162.66255114874409</c:v>
                </c:pt>
                <c:pt idx="764">
                  <c:v>-164.23846199827767</c:v>
                </c:pt>
                <c:pt idx="765">
                  <c:v>-161.77896002171164</c:v>
                </c:pt>
                <c:pt idx="766">
                  <c:v>-155.02903861456386</c:v>
                </c:pt>
                <c:pt idx="767">
                  <c:v>-143.8604138658205</c:v>
                </c:pt>
                <c:pt idx="768">
                  <c:v>-128.27538405987457</c:v>
                </c:pt>
                <c:pt idx="769">
                  <c:v>-108.40682920357648</c:v>
                </c:pt>
                <c:pt idx="770">
                  <c:v>-84.514350578524216</c:v>
                </c:pt>
                <c:pt idx="771">
                  <c:v>-56.976664418693098</c:v>
                </c:pt>
                <c:pt idx="772">
                  <c:v>-26.28047454080604</c:v>
                </c:pt>
                <c:pt idx="773">
                  <c:v>6.9938471637414352</c:v>
                </c:pt>
                <c:pt idx="774">
                  <c:v>42.189349107694305</c:v>
                </c:pt>
                <c:pt idx="775">
                  <c:v>78.591852142465996</c:v>
                </c:pt>
                <c:pt idx="776">
                  <c:v>115.45099341728213</c:v>
                </c:pt>
                <c:pt idx="777">
                  <c:v>152.00233992475597</c:v>
                </c:pt>
                <c:pt idx="778">
                  <c:v>187.48991807498768</c:v>
                </c:pt>
                <c:pt idx="779">
                  <c:v>221.18849334258849</c:v>
                </c:pt>
                <c:pt idx="780">
                  <c:v>252.42494141872018</c:v>
                </c:pt>
              </c:numCache>
            </c:numRef>
          </c:xVal>
          <c:yVal>
            <c:numRef>
              <c:f>'Юпитер-земля'!$G$3:$G$783</c:f>
              <c:numCache>
                <c:formatCode>General</c:formatCode>
                <c:ptCount val="781"/>
                <c:pt idx="0">
                  <c:v>0</c:v>
                </c:pt>
                <c:pt idx="1">
                  <c:v>-14.525634167722055</c:v>
                </c:pt>
                <c:pt idx="2">
                  <c:v>-28.294058245390634</c:v>
                </c:pt>
                <c:pt idx="3">
                  <c:v>-40.570512573659293</c:v>
                </c:pt>
                <c:pt idx="4">
                  <c:v>-50.664474710774989</c:v>
                </c:pt>
                <c:pt idx="5">
                  <c:v>-57.950138548995731</c:v>
                </c:pt>
                <c:pt idx="6">
                  <c:v>-61.884980388356738</c:v>
                </c:pt>
                <c:pt idx="7">
                  <c:v>-62.025863144743639</c:v>
                </c:pt>
                <c:pt idx="8">
                  <c:v>-58.042202641466574</c:v>
                </c:pt>
                <c:pt idx="9">
                  <c:v>-49.725806777727811</c:v>
                </c:pt>
                <c:pt idx="10">
                  <c:v>-36.997096716441462</c:v>
                </c:pt>
                <c:pt idx="11">
                  <c:v>-19.907526180619186</c:v>
                </c:pt>
                <c:pt idx="12">
                  <c:v>1.3618726693426311</c:v>
                </c:pt>
                <c:pt idx="13">
                  <c:v>26.505773807671147</c:v>
                </c:pt>
                <c:pt idx="14">
                  <c:v>55.103516167425809</c:v>
                </c:pt>
                <c:pt idx="15">
                  <c:v>86.631471909671959</c:v>
                </c:pt>
                <c:pt idx="16">
                  <c:v>120.47845854788201</c:v>
                </c:pt>
                <c:pt idx="17">
                  <c:v>155.96373936208258</c:v>
                </c:pt>
                <c:pt idx="18">
                  <c:v>192.35708002793012</c:v>
                </c:pt>
                <c:pt idx="19">
                  <c:v>228.90026860458525</c:v>
                </c:pt>
                <c:pt idx="20">
                  <c:v>264.82946276863231</c:v>
                </c:pt>
                <c:pt idx="21">
                  <c:v>299.39770372803008</c:v>
                </c:pt>
                <c:pt idx="22">
                  <c:v>331.89693132300056</c:v>
                </c:pt>
                <c:pt idx="23">
                  <c:v>361.67884956551671</c:v>
                </c:pt>
                <c:pt idx="24">
                  <c:v>388.17402584978424</c:v>
                </c:pt>
                <c:pt idx="25">
                  <c:v>410.90865927836137</c:v>
                </c:pt>
                <c:pt idx="26">
                  <c:v>429.51852244894127</c:v>
                </c:pt>
                <c:pt idx="27">
                  <c:v>443.7596645986597</c:v>
                </c:pt>
                <c:pt idx="28">
                  <c:v>453.51555973630059</c:v>
                </c:pt>
                <c:pt idx="29">
                  <c:v>458.80048847810167</c:v>
                </c:pt>
                <c:pt idx="30">
                  <c:v>459.75905363370811</c:v>
                </c:pt>
                <c:pt idx="31">
                  <c:v>456.66184387426614</c:v>
                </c:pt>
                <c:pt idx="32">
                  <c:v>449.89737367644068</c:v>
                </c:pt>
                <c:pt idx="33">
                  <c:v>439.96053780854845</c:v>
                </c:pt>
                <c:pt idx="34">
                  <c:v>427.4379216543071</c:v>
                </c:pt>
                <c:pt idx="35">
                  <c:v>412.99040161038272</c:v>
                </c:pt>
                <c:pt idx="36">
                  <c:v>397.33354989867047</c:v>
                </c:pt>
                <c:pt idx="37">
                  <c:v>381.21642303518399</c:v>
                </c:pt>
                <c:pt idx="38">
                  <c:v>365.39936097610087</c:v>
                </c:pt>
                <c:pt idx="39">
                  <c:v>350.63145320558897</c:v>
                </c:pt>
                <c:pt idx="40">
                  <c:v>337.62833787506707</c:v>
                </c:pt>
                <c:pt idx="41">
                  <c:v>327.0509902585278</c:v>
                </c:pt>
                <c:pt idx="42">
                  <c:v>319.48612754447129</c:v>
                </c:pt>
                <c:pt idx="43">
                  <c:v>315.42880920632956</c:v>
                </c:pt>
                <c:pt idx="44">
                  <c:v>315.2677472923225</c:v>
                </c:pt>
                <c:pt idx="45">
                  <c:v>319.27376087093512</c:v>
                </c:pt>
                <c:pt idx="46">
                  <c:v>327.59171592752352</c:v>
                </c:pt>
                <c:pt idx="47">
                  <c:v>340.23618897825196</c:v>
                </c:pt>
                <c:pt idx="48">
                  <c:v>357.09098259515622</c:v>
                </c:pt>
                <c:pt idx="49">
                  <c:v>377.91250717433803</c:v>
                </c:pt>
                <c:pt idx="50">
                  <c:v>402.33692899385005</c:v>
                </c:pt>
                <c:pt idx="51">
                  <c:v>429.89087327699218</c:v>
                </c:pt>
                <c:pt idx="52">
                  <c:v>460.00536589140734</c:v>
                </c:pt>
                <c:pt idx="53">
                  <c:v>492.03260158085578</c:v>
                </c:pt>
                <c:pt idx="54">
                  <c:v>525.2650430747135</c:v>
                </c:pt>
                <c:pt idx="55">
                  <c:v>558.95628651986078</c:v>
                </c:pt>
                <c:pt idx="56">
                  <c:v>592.34307646737432</c:v>
                </c:pt>
                <c:pt idx="57">
                  <c:v>624.66781966571102</c:v>
                </c:pt>
                <c:pt idx="58">
                  <c:v>655.20093216731391</c:v>
                </c:pt>
                <c:pt idx="59">
                  <c:v>683.26235918265024</c:v>
                </c:pt>
                <c:pt idx="60">
                  <c:v>708.24163156896134</c:v>
                </c:pt>
                <c:pt idx="61">
                  <c:v>729.61586609761548</c:v>
                </c:pt>
                <c:pt idx="62">
                  <c:v>746.96517742528397</c:v>
                </c:pt>
                <c:pt idx="63">
                  <c:v>759.98504620348569</c:v>
                </c:pt>
                <c:pt idx="64">
                  <c:v>768.49527773679756</c:v>
                </c:pt>
                <c:pt idx="65">
                  <c:v>772.44528638252871</c:v>
                </c:pt>
                <c:pt idx="66">
                  <c:v>771.91554949479985</c:v>
                </c:pt>
                <c:pt idx="67">
                  <c:v>767.11518794325957</c:v>
                </c:pt>
                <c:pt idx="68">
                  <c:v>758.37574473414281</c:v>
                </c:pt>
                <c:pt idx="69">
                  <c:v>746.14134564449478</c:v>
                </c:pt>
                <c:pt idx="70">
                  <c:v>730.95553272714267</c:v>
                </c:pt>
                <c:pt idx="71">
                  <c:v>713.44515989306637</c:v>
                </c:pt>
                <c:pt idx="72">
                  <c:v>694.30182662201355</c:v>
                </c:pt>
                <c:pt idx="73">
                  <c:v>674.26139862445052</c:v>
                </c:pt>
                <c:pt idx="74">
                  <c:v>654.08222082706993</c:v>
                </c:pt>
                <c:pt idx="75">
                  <c:v>634.52266670855863</c:v>
                </c:pt>
                <c:pt idx="76">
                  <c:v>616.31868762948693</c:v>
                </c:pt>
                <c:pt idx="77">
                  <c:v>600.16202580019319</c:v>
                </c:pt>
                <c:pt idx="78">
                  <c:v>586.67973491336284</c:v>
                </c:pt>
                <c:pt idx="79">
                  <c:v>576.41561381353245</c:v>
                </c:pt>
                <c:pt idx="80">
                  <c:v>569.81410202661743</c:v>
                </c:pt>
                <c:pt idx="81">
                  <c:v>567.20711320032069</c:v>
                </c:pt>
                <c:pt idx="82">
                  <c:v>568.80419566208616</c:v>
                </c:pt>
                <c:pt idx="83">
                  <c:v>574.68631095219325</c:v>
                </c:pt>
                <c:pt idx="84">
                  <c:v>584.80341424283904</c:v>
                </c:pt>
                <c:pt idx="85">
                  <c:v>598.97590817092782</c:v>
                </c:pt>
                <c:pt idx="86">
                  <c:v>616.89992711482546</c:v>
                </c:pt>
                <c:pt idx="87">
                  <c:v>638.15629571804629</c:v>
                </c:pt>
                <c:pt idx="88">
                  <c:v>662.22289685269584</c:v>
                </c:pt>
                <c:pt idx="89">
                  <c:v>688.49008343299852</c:v>
                </c:pt>
                <c:pt idx="90">
                  <c:v>716.27867851348765</c:v>
                </c:pt>
                <c:pt idx="91">
                  <c:v>744.86003159711152</c:v>
                </c:pt>
                <c:pt idx="92">
                  <c:v>773.47753829718602</c:v>
                </c:pt>
                <c:pt idx="93">
                  <c:v>801.36898724051161</c:v>
                </c:pt>
                <c:pt idx="94">
                  <c:v>827.78907364570614</c:v>
                </c:pt>
                <c:pt idx="95">
                  <c:v>852.03141408373131</c:v>
                </c:pt>
                <c:pt idx="96">
                  <c:v>873.44941167233981</c:v>
                </c:pt>
                <c:pt idx="97">
                  <c:v>891.47535493691794</c:v>
                </c:pt>
                <c:pt idx="98">
                  <c:v>905.63718578242674</c:v>
                </c:pt>
                <c:pt idx="99">
                  <c:v>915.57244092155247</c:v>
                </c:pt>
                <c:pt idx="100">
                  <c:v>921.03895465599214</c:v>
                </c:pt>
                <c:pt idx="101">
                  <c:v>921.92200664132861</c:v>
                </c:pt>
                <c:pt idx="102">
                  <c:v>918.23770335126937</c:v>
                </c:pt>
                <c:pt idx="103">
                  <c:v>910.13249328787424</c:v>
                </c:pt>
                <c:pt idx="104">
                  <c:v>897.87883026984184</c:v>
                </c:pt>
                <c:pt idx="105">
                  <c:v>881.86711299271565</c:v>
                </c:pt>
                <c:pt idx="106">
                  <c:v>862.59413912728348</c:v>
                </c:pt>
                <c:pt idx="107">
                  <c:v>840.64841525174381</c:v>
                </c:pt>
                <c:pt idx="108">
                  <c:v>816.69275685391221</c:v>
                </c:pt>
                <c:pt idx="109">
                  <c:v>791.44469274447169</c:v>
                </c:pt>
                <c:pt idx="110">
                  <c:v>765.65525312323803</c:v>
                </c:pt>
                <c:pt idx="111">
                  <c:v>740.08676831905586</c:v>
                </c:pt>
                <c:pt idx="112">
                  <c:v>715.49033446804913</c:v>
                </c:pt>
                <c:pt idx="113">
                  <c:v>692.58361223994802</c:v>
                </c:pt>
                <c:pt idx="114">
                  <c:v>672.02961487722177</c:v>
                </c:pt>
                <c:pt idx="115">
                  <c:v>654.41711256763335</c:v>
                </c:pt>
                <c:pt idx="116">
                  <c:v>640.24323239220132</c:v>
                </c:pt>
                <c:pt idx="117">
                  <c:v>629.89876818957919</c:v>
                </c:pt>
                <c:pt idx="118">
                  <c:v>623.65663457314304</c:v>
                </c:pt>
                <c:pt idx="119">
                  <c:v>621.66380639637453</c:v>
                </c:pt>
                <c:pt idx="120">
                  <c:v>623.93698193283399</c:v>
                </c:pt>
                <c:pt idx="121">
                  <c:v>630.36209796460878</c:v>
                </c:pt>
                <c:pt idx="122">
                  <c:v>640.69771111132673</c:v>
                </c:pt>
                <c:pt idx="123">
                  <c:v>654.58214544639361</c:v>
                </c:pt>
                <c:pt idx="124">
                  <c:v>671.54419511625417</c:v>
                </c:pt>
                <c:pt idx="125">
                  <c:v>691.0170655931687</c:v>
                </c:pt>
                <c:pt idx="126">
                  <c:v>712.35514145846412</c:v>
                </c:pt>
                <c:pt idx="127">
                  <c:v>734.85308506141178</c:v>
                </c:pt>
                <c:pt idx="128">
                  <c:v>757.7667014984703</c:v>
                </c:pt>
                <c:pt idx="129">
                  <c:v>780.33495314542631</c:v>
                </c:pt>
                <c:pt idx="130">
                  <c:v>801.80247299418818</c:v>
                </c:pt>
                <c:pt idx="131">
                  <c:v>821.44191130127581</c:v>
                </c:pt>
                <c:pt idx="132">
                  <c:v>838.57545498210652</c:v>
                </c:pt>
                <c:pt idx="133">
                  <c:v>852.5948836384398</c:v>
                </c:pt>
                <c:pt idx="134">
                  <c:v>862.97956936298874</c:v>
                </c:pt>
                <c:pt idx="135">
                  <c:v>869.31188824649053</c:v>
                </c:pt>
                <c:pt idx="136">
                  <c:v>871.28958802189538</c:v>
                </c:pt>
                <c:pt idx="137">
                  <c:v>868.73474625605354</c:v>
                </c:pt>
                <c:pt idx="138">
                  <c:v>861.59905428180366</c:v>
                </c:pt>
                <c:pt idx="139">
                  <c:v>849.9652706734953</c:v>
                </c:pt>
                <c:pt idx="140">
                  <c:v>834.04480129627359</c:v>
                </c:pt>
                <c:pt idx="141">
                  <c:v>814.17147745693183</c:v>
                </c:pt>
                <c:pt idx="142">
                  <c:v>790.7917160672464</c:v>
                </c:pt>
                <c:pt idx="143">
                  <c:v>764.45135267748037</c:v>
                </c:pt>
                <c:pt idx="144">
                  <c:v>735.77953658679291</c:v>
                </c:pt>
                <c:pt idx="145">
                  <c:v>705.47016408151364</c:v>
                </c:pt>
                <c:pt idx="146">
                  <c:v>674.26139862445063</c:v>
                </c:pt>
                <c:pt idx="147">
                  <c:v>642.91388336757086</c:v>
                </c:pt>
                <c:pt idx="148">
                  <c:v>612.18829001483255</c:v>
                </c:pt>
                <c:pt idx="149">
                  <c:v>582.82286767915002</c:v>
                </c:pt>
                <c:pt idx="150">
                  <c:v>555.5116553774418</c:v>
                </c:pt>
                <c:pt idx="151">
                  <c:v>530.88400219057439</c:v>
                </c:pt>
                <c:pt idx="152">
                  <c:v>509.48600046051899</c:v>
                </c:pt>
                <c:pt idx="153">
                  <c:v>491.76438084792267</c:v>
                </c:pt>
                <c:pt idx="154">
                  <c:v>478.05334530104602</c:v>
                </c:pt>
                <c:pt idx="155">
                  <c:v>468.56472714283041</c:v>
                </c:pt>
                <c:pt idx="156">
                  <c:v>463.38176913378379</c:v>
                </c:pt>
                <c:pt idx="157">
                  <c:v>462.45670342163248</c:v>
                </c:pt>
                <c:pt idx="158">
                  <c:v>465.61220490555502</c:v>
                </c:pt>
                <c:pt idx="159">
                  <c:v>472.54667504534717</c:v>
                </c:pt>
                <c:pt idx="160">
                  <c:v>482.84319991859041</c:v>
                </c:pt>
                <c:pt idx="161">
                  <c:v>495.98191771873383</c:v>
                </c:pt>
                <c:pt idx="162">
                  <c:v>511.35543010452187</c:v>
                </c:pt>
                <c:pt idx="163">
                  <c:v>528.28680183543543</c:v>
                </c:pt>
                <c:pt idx="164">
                  <c:v>546.04961661850189</c:v>
                </c:pt>
                <c:pt idx="165">
                  <c:v>563.88949631048774</c:v>
                </c:pt>
                <c:pt idx="166">
                  <c:v>581.04644736290288</c:v>
                </c:pt>
                <c:pt idx="167">
                  <c:v>596.77737394394489</c:v>
                </c:pt>
                <c:pt idx="168">
                  <c:v>610.37809224446926</c:v>
                </c:pt>
                <c:pt idx="169">
                  <c:v>621.20419521979613</c:v>
                </c:pt>
                <c:pt idx="170">
                  <c:v>628.6901509999293</c:v>
                </c:pt>
                <c:pt idx="171">
                  <c:v>632.36607041297452</c:v>
                </c:pt>
                <c:pt idx="172">
                  <c:v>631.87164796697039</c:v>
                </c:pt>
                <c:pt idx="173">
                  <c:v>626.96686418714137</c:v>
                </c:pt>
                <c:pt idx="174">
                  <c:v>617.53913293912103</c:v>
                </c:pt>
                <c:pt idx="175">
                  <c:v>603.60668245401303</c:v>
                </c:pt>
                <c:pt idx="176">
                  <c:v>585.31807010200282</c:v>
                </c:pt>
                <c:pt idx="177">
                  <c:v>562.94784524668023</c:v>
                </c:pt>
                <c:pt idx="178">
                  <c:v>536.88848837402224</c:v>
                </c:pt>
                <c:pt idx="179">
                  <c:v>507.63886476240299</c:v>
                </c:pt>
                <c:pt idx="180">
                  <c:v>475.78953398928456</c:v>
                </c:pt>
                <c:pt idx="181">
                  <c:v>442.00534951095773</c:v>
                </c:pt>
                <c:pt idx="182">
                  <c:v>407.00586265641846</c:v>
                </c:pt>
                <c:pt idx="183">
                  <c:v>371.54411027743743</c:v>
                </c:pt>
                <c:pt idx="184">
                  <c:v>336.38441307552711</c:v>
                </c:pt>
                <c:pt idx="185">
                  <c:v>302.27984087061282</c:v>
                </c:pt>
                <c:pt idx="186">
                  <c:v>269.95001092121379</c:v>
                </c:pt>
                <c:pt idx="187">
                  <c:v>240.05987556094667</c:v>
                </c:pt>
                <c:pt idx="188">
                  <c:v>213.2001261720585</c:v>
                </c:pt>
                <c:pt idx="189">
                  <c:v>189.86979273803564</c:v>
                </c:pt>
                <c:pt idx="190">
                  <c:v>170.46155331641168</c:v>
                </c:pt>
                <c:pt idx="191">
                  <c:v>155.2501876681153</c:v>
                </c:pt>
                <c:pt idx="192">
                  <c:v>144.38451633904242</c:v>
                </c:pt>
                <c:pt idx="193">
                  <c:v>137.8830634602229</c:v>
                </c:pt>
                <c:pt idx="194">
                  <c:v>135.63357146054341</c:v>
                </c:pt>
                <c:pt idx="195">
                  <c:v>137.39638202419326</c:v>
                </c:pt>
                <c:pt idx="196">
                  <c:v>142.81158333957001</c:v>
                </c:pt>
                <c:pt idx="197">
                  <c:v>151.40971235552357</c:v>
                </c:pt>
                <c:pt idx="198">
                  <c:v>162.62569567549218</c:v>
                </c:pt>
                <c:pt idx="199">
                  <c:v>175.81561698658533</c:v>
                </c:pt>
                <c:pt idx="200">
                  <c:v>190.27581536881041</c:v>
                </c:pt>
                <c:pt idx="201">
                  <c:v>205.26374992928871</c:v>
                </c:pt>
                <c:pt idx="202">
                  <c:v>220.02001399402121</c:v>
                </c:pt>
                <c:pt idx="203">
                  <c:v>233.7908481090717</c:v>
                </c:pt>
                <c:pt idx="204">
                  <c:v>245.85048635825126</c:v>
                </c:pt>
                <c:pt idx="205">
                  <c:v>255.5226754314856</c:v>
                </c:pt>
                <c:pt idx="206">
                  <c:v>262.20073033128551</c:v>
                </c:pt>
                <c:pt idx="207">
                  <c:v>265.36553386140338</c:v>
                </c:pt>
                <c:pt idx="208">
                  <c:v>264.60094782303219</c:v>
                </c:pt>
                <c:pt idx="209">
                  <c:v>259.60618035326087</c:v>
                </c:pt>
                <c:pt idx="210">
                  <c:v>250.20474381623956</c:v>
                </c:pt>
                <c:pt idx="211">
                  <c:v>236.34973844001644</c:v>
                </c:pt>
                <c:pt idx="212">
                  <c:v>218.12530550213455</c:v>
                </c:pt>
                <c:pt idx="213">
                  <c:v>195.74420709438462</c:v>
                </c:pt>
                <c:pt idx="214">
                  <c:v>169.54160399457351</c:v>
                </c:pt>
                <c:pt idx="215">
                  <c:v>139.96521555627874</c:v>
                </c:pt>
                <c:pt idx="216">
                  <c:v>107.56215247433485</c:v>
                </c:pt>
                <c:pt idx="217">
                  <c:v>72.96281163284425</c:v>
                </c:pt>
                <c:pt idx="218">
                  <c:v>36.862309086722014</c:v>
                </c:pt>
                <c:pt idx="219">
                  <c:v>3.1591310513737204E-13</c:v>
                </c:pt>
                <c:pt idx="220">
                  <c:v>-36.862309086720003</c:v>
                </c:pt>
                <c:pt idx="221">
                  <c:v>-72.962811632842289</c:v>
                </c:pt>
                <c:pt idx="222">
                  <c:v>-107.56215247433335</c:v>
                </c:pt>
                <c:pt idx="223">
                  <c:v>-139.96521555627783</c:v>
                </c:pt>
                <c:pt idx="224">
                  <c:v>-169.541603994572</c:v>
                </c:pt>
                <c:pt idx="225">
                  <c:v>-195.74420709438365</c:v>
                </c:pt>
                <c:pt idx="226">
                  <c:v>-218.1253055021335</c:v>
                </c:pt>
                <c:pt idx="227">
                  <c:v>-236.34973844001581</c:v>
                </c:pt>
                <c:pt idx="228">
                  <c:v>-250.20474381623933</c:v>
                </c:pt>
                <c:pt idx="229">
                  <c:v>-259.60618035326058</c:v>
                </c:pt>
                <c:pt idx="230">
                  <c:v>-264.60094782303213</c:v>
                </c:pt>
                <c:pt idx="231">
                  <c:v>-265.36553386140338</c:v>
                </c:pt>
                <c:pt idx="232">
                  <c:v>-262.20073033128591</c:v>
                </c:pt>
                <c:pt idx="233">
                  <c:v>-255.52267543148619</c:v>
                </c:pt>
                <c:pt idx="234">
                  <c:v>-245.85048635825237</c:v>
                </c:pt>
                <c:pt idx="235">
                  <c:v>-233.79084810907162</c:v>
                </c:pt>
                <c:pt idx="236">
                  <c:v>-220.02001399402212</c:v>
                </c:pt>
                <c:pt idx="237">
                  <c:v>-205.26374992929004</c:v>
                </c:pt>
                <c:pt idx="238">
                  <c:v>-190.27581536881138</c:v>
                </c:pt>
                <c:pt idx="239">
                  <c:v>-175.81561698658524</c:v>
                </c:pt>
                <c:pt idx="240">
                  <c:v>-162.62569567549338</c:v>
                </c:pt>
                <c:pt idx="241">
                  <c:v>-151.40971235552428</c:v>
                </c:pt>
                <c:pt idx="242">
                  <c:v>-142.81158333957052</c:v>
                </c:pt>
                <c:pt idx="243">
                  <c:v>-137.39638202419334</c:v>
                </c:pt>
                <c:pt idx="244">
                  <c:v>-135.63357146054355</c:v>
                </c:pt>
                <c:pt idx="245">
                  <c:v>-137.88306346022276</c:v>
                </c:pt>
                <c:pt idx="246">
                  <c:v>-144.38451633904199</c:v>
                </c:pt>
                <c:pt idx="247">
                  <c:v>-155.25018766811476</c:v>
                </c:pt>
                <c:pt idx="248">
                  <c:v>-170.46155331641074</c:v>
                </c:pt>
                <c:pt idx="249">
                  <c:v>-189.86979273803448</c:v>
                </c:pt>
                <c:pt idx="250">
                  <c:v>-213.20012617205714</c:v>
                </c:pt>
                <c:pt idx="251">
                  <c:v>-240.0598755609459</c:v>
                </c:pt>
                <c:pt idx="252">
                  <c:v>-269.95001092121197</c:v>
                </c:pt>
                <c:pt idx="253">
                  <c:v>-302.279840870611</c:v>
                </c:pt>
                <c:pt idx="254">
                  <c:v>-336.38441307552569</c:v>
                </c:pt>
                <c:pt idx="255">
                  <c:v>-371.54411027743606</c:v>
                </c:pt>
                <c:pt idx="256">
                  <c:v>-407.00586265641641</c:v>
                </c:pt>
                <c:pt idx="257">
                  <c:v>-442.0053495109558</c:v>
                </c:pt>
                <c:pt idx="258">
                  <c:v>-475.7895339892832</c:v>
                </c:pt>
                <c:pt idx="259">
                  <c:v>-507.63886476240174</c:v>
                </c:pt>
                <c:pt idx="260">
                  <c:v>-536.88848837402156</c:v>
                </c:pt>
                <c:pt idx="261">
                  <c:v>-562.94784524667887</c:v>
                </c:pt>
                <c:pt idx="262">
                  <c:v>-585.31807010200203</c:v>
                </c:pt>
                <c:pt idx="263">
                  <c:v>-603.60668245401234</c:v>
                </c:pt>
                <c:pt idx="264">
                  <c:v>-617.53913293912058</c:v>
                </c:pt>
                <c:pt idx="265">
                  <c:v>-626.96686418714103</c:v>
                </c:pt>
                <c:pt idx="266">
                  <c:v>-631.87164796697027</c:v>
                </c:pt>
                <c:pt idx="267">
                  <c:v>-632.36607041297464</c:v>
                </c:pt>
                <c:pt idx="268">
                  <c:v>-628.69015099992919</c:v>
                </c:pt>
                <c:pt idx="269">
                  <c:v>-621.20419521979682</c:v>
                </c:pt>
                <c:pt idx="270">
                  <c:v>-610.3780922444696</c:v>
                </c:pt>
                <c:pt idx="271">
                  <c:v>-596.77737394394546</c:v>
                </c:pt>
                <c:pt idx="272">
                  <c:v>-581.04644736290288</c:v>
                </c:pt>
                <c:pt idx="273">
                  <c:v>-563.88949631048888</c:v>
                </c:pt>
                <c:pt idx="274">
                  <c:v>-546.04961661850245</c:v>
                </c:pt>
                <c:pt idx="275">
                  <c:v>-528.28680183543599</c:v>
                </c:pt>
                <c:pt idx="276">
                  <c:v>-511.35543010452193</c:v>
                </c:pt>
                <c:pt idx="277">
                  <c:v>-495.98191771873473</c:v>
                </c:pt>
                <c:pt idx="278">
                  <c:v>-482.84319991859081</c:v>
                </c:pt>
                <c:pt idx="279">
                  <c:v>-472.54667504534746</c:v>
                </c:pt>
                <c:pt idx="280">
                  <c:v>-465.6122049055549</c:v>
                </c:pt>
                <c:pt idx="281">
                  <c:v>-462.45670342163265</c:v>
                </c:pt>
                <c:pt idx="282">
                  <c:v>-463.38176913378339</c:v>
                </c:pt>
                <c:pt idx="283">
                  <c:v>-468.56472714283035</c:v>
                </c:pt>
                <c:pt idx="284">
                  <c:v>-478.05334530104585</c:v>
                </c:pt>
                <c:pt idx="285">
                  <c:v>-491.76438084792181</c:v>
                </c:pt>
                <c:pt idx="286">
                  <c:v>-509.48600046051814</c:v>
                </c:pt>
                <c:pt idx="287">
                  <c:v>-530.8840021905736</c:v>
                </c:pt>
                <c:pt idx="288">
                  <c:v>-555.511655377441</c:v>
                </c:pt>
                <c:pt idx="289">
                  <c:v>-582.82286767914854</c:v>
                </c:pt>
                <c:pt idx="290">
                  <c:v>-612.18829001483152</c:v>
                </c:pt>
                <c:pt idx="291">
                  <c:v>-642.91388336756972</c:v>
                </c:pt>
                <c:pt idx="292">
                  <c:v>-674.26139862444984</c:v>
                </c:pt>
                <c:pt idx="293">
                  <c:v>-705.47016408151194</c:v>
                </c:pt>
                <c:pt idx="294">
                  <c:v>-735.77953658679155</c:v>
                </c:pt>
                <c:pt idx="295">
                  <c:v>-764.45135267747946</c:v>
                </c:pt>
                <c:pt idx="296">
                  <c:v>-790.79171606724617</c:v>
                </c:pt>
                <c:pt idx="297">
                  <c:v>-814.1714774569308</c:v>
                </c:pt>
                <c:pt idx="298">
                  <c:v>-834.04480129627279</c:v>
                </c:pt>
                <c:pt idx="299">
                  <c:v>-849.96527067349462</c:v>
                </c:pt>
                <c:pt idx="300">
                  <c:v>-861.59905428180321</c:v>
                </c:pt>
                <c:pt idx="301">
                  <c:v>-868.73474625605331</c:v>
                </c:pt>
                <c:pt idx="302">
                  <c:v>-871.2895880218955</c:v>
                </c:pt>
                <c:pt idx="303">
                  <c:v>-869.31188824649075</c:v>
                </c:pt>
                <c:pt idx="304">
                  <c:v>-862.97956936298874</c:v>
                </c:pt>
                <c:pt idx="305">
                  <c:v>-852.59488363844048</c:v>
                </c:pt>
                <c:pt idx="306">
                  <c:v>-838.57545498210698</c:v>
                </c:pt>
                <c:pt idx="307">
                  <c:v>-821.4419113012766</c:v>
                </c:pt>
                <c:pt idx="308">
                  <c:v>-801.80247299418852</c:v>
                </c:pt>
                <c:pt idx="309">
                  <c:v>-780.33495314542768</c:v>
                </c:pt>
                <c:pt idx="310">
                  <c:v>-757.76670149847166</c:v>
                </c:pt>
                <c:pt idx="311">
                  <c:v>-734.85308506141246</c:v>
                </c:pt>
                <c:pt idx="312">
                  <c:v>-712.35514145846514</c:v>
                </c:pt>
                <c:pt idx="313">
                  <c:v>-691.01706559316995</c:v>
                </c:pt>
                <c:pt idx="314">
                  <c:v>-671.54419511625531</c:v>
                </c:pt>
                <c:pt idx="315">
                  <c:v>-654.58214544639429</c:v>
                </c:pt>
                <c:pt idx="316">
                  <c:v>-640.69771111132718</c:v>
                </c:pt>
                <c:pt idx="317">
                  <c:v>-630.36209796460923</c:v>
                </c:pt>
                <c:pt idx="318">
                  <c:v>-623.93698193283421</c:v>
                </c:pt>
                <c:pt idx="319">
                  <c:v>-621.66380639637453</c:v>
                </c:pt>
                <c:pt idx="320">
                  <c:v>-623.65663457314292</c:v>
                </c:pt>
                <c:pt idx="321">
                  <c:v>-629.89876818957873</c:v>
                </c:pt>
                <c:pt idx="322">
                  <c:v>-640.24323239220075</c:v>
                </c:pt>
                <c:pt idx="323">
                  <c:v>-654.41711256763278</c:v>
                </c:pt>
                <c:pt idx="324">
                  <c:v>-672.02961487722109</c:v>
                </c:pt>
                <c:pt idx="325">
                  <c:v>-692.58361223994677</c:v>
                </c:pt>
                <c:pt idx="326">
                  <c:v>-715.49033446804765</c:v>
                </c:pt>
                <c:pt idx="327">
                  <c:v>-740.08676831905495</c:v>
                </c:pt>
                <c:pt idx="328">
                  <c:v>-765.65525312323712</c:v>
                </c:pt>
                <c:pt idx="329">
                  <c:v>-791.44469274447022</c:v>
                </c:pt>
                <c:pt idx="330">
                  <c:v>-816.69275685391074</c:v>
                </c:pt>
                <c:pt idx="331">
                  <c:v>-840.64841525174302</c:v>
                </c:pt>
                <c:pt idx="332">
                  <c:v>-862.59413912728269</c:v>
                </c:pt>
                <c:pt idx="333">
                  <c:v>-881.86711299271462</c:v>
                </c:pt>
                <c:pt idx="334">
                  <c:v>-897.87883026984105</c:v>
                </c:pt>
                <c:pt idx="335">
                  <c:v>-910.13249328787379</c:v>
                </c:pt>
                <c:pt idx="336">
                  <c:v>-918.23770335126926</c:v>
                </c:pt>
                <c:pt idx="337">
                  <c:v>-921.92200664132849</c:v>
                </c:pt>
                <c:pt idx="338">
                  <c:v>-921.03895465599226</c:v>
                </c:pt>
                <c:pt idx="339">
                  <c:v>-915.5724409215527</c:v>
                </c:pt>
                <c:pt idx="340">
                  <c:v>-905.6371857824272</c:v>
                </c:pt>
                <c:pt idx="341">
                  <c:v>-891.47535493691896</c:v>
                </c:pt>
                <c:pt idx="342">
                  <c:v>-873.44941167234094</c:v>
                </c:pt>
                <c:pt idx="343">
                  <c:v>-852.03141408373199</c:v>
                </c:pt>
                <c:pt idx="344">
                  <c:v>-827.78907364570705</c:v>
                </c:pt>
                <c:pt idx="345">
                  <c:v>-801.36898724051321</c:v>
                </c:pt>
                <c:pt idx="346">
                  <c:v>-773.47753829718738</c:v>
                </c:pt>
                <c:pt idx="347">
                  <c:v>-744.86003159711265</c:v>
                </c:pt>
                <c:pt idx="348">
                  <c:v>-716.27867851348856</c:v>
                </c:pt>
                <c:pt idx="349">
                  <c:v>-688.49008343300011</c:v>
                </c:pt>
                <c:pt idx="350">
                  <c:v>-662.2228968526972</c:v>
                </c:pt>
                <c:pt idx="351">
                  <c:v>-638.1562957180472</c:v>
                </c:pt>
                <c:pt idx="352">
                  <c:v>-616.89992711482614</c:v>
                </c:pt>
                <c:pt idx="353">
                  <c:v>-598.97590817092885</c:v>
                </c:pt>
                <c:pt idx="354">
                  <c:v>-584.80341424283984</c:v>
                </c:pt>
                <c:pt idx="355">
                  <c:v>-574.68631095219325</c:v>
                </c:pt>
                <c:pt idx="356">
                  <c:v>-568.80419566208616</c:v>
                </c:pt>
                <c:pt idx="357">
                  <c:v>-567.20711320032069</c:v>
                </c:pt>
                <c:pt idx="358">
                  <c:v>-569.81410202661721</c:v>
                </c:pt>
                <c:pt idx="359">
                  <c:v>-576.41561381353222</c:v>
                </c:pt>
                <c:pt idx="360">
                  <c:v>-586.67973491336284</c:v>
                </c:pt>
                <c:pt idx="361">
                  <c:v>-600.16202580019217</c:v>
                </c:pt>
                <c:pt idx="362">
                  <c:v>-616.31868762948591</c:v>
                </c:pt>
                <c:pt idx="363">
                  <c:v>-634.52266670855806</c:v>
                </c:pt>
                <c:pt idx="364">
                  <c:v>-654.08222082706959</c:v>
                </c:pt>
                <c:pt idx="365">
                  <c:v>-674.26139862444927</c:v>
                </c:pt>
                <c:pt idx="366">
                  <c:v>-694.30182662201287</c:v>
                </c:pt>
                <c:pt idx="367">
                  <c:v>-713.44515989306547</c:v>
                </c:pt>
                <c:pt idx="368">
                  <c:v>-730.95553272714233</c:v>
                </c:pt>
                <c:pt idx="369">
                  <c:v>-746.14134564449387</c:v>
                </c:pt>
                <c:pt idx="370">
                  <c:v>-758.37574473414236</c:v>
                </c:pt>
                <c:pt idx="371">
                  <c:v>-767.11518794325957</c:v>
                </c:pt>
                <c:pt idx="372">
                  <c:v>-771.91554949480008</c:v>
                </c:pt>
                <c:pt idx="373">
                  <c:v>-772.44528638252882</c:v>
                </c:pt>
                <c:pt idx="374">
                  <c:v>-768.49527773679779</c:v>
                </c:pt>
                <c:pt idx="375">
                  <c:v>-759.98504620348626</c:v>
                </c:pt>
                <c:pt idx="376">
                  <c:v>-746.96517742528499</c:v>
                </c:pt>
                <c:pt idx="377">
                  <c:v>-729.61586609761673</c:v>
                </c:pt>
                <c:pt idx="378">
                  <c:v>-708.24163156896293</c:v>
                </c:pt>
                <c:pt idx="379">
                  <c:v>-683.26235918265138</c:v>
                </c:pt>
                <c:pt idx="380">
                  <c:v>-655.20093216731493</c:v>
                </c:pt>
                <c:pt idx="381">
                  <c:v>-624.66781966571205</c:v>
                </c:pt>
                <c:pt idx="382">
                  <c:v>-592.34307646737523</c:v>
                </c:pt>
                <c:pt idx="383">
                  <c:v>-558.95628651986362</c:v>
                </c:pt>
                <c:pt idx="384">
                  <c:v>-525.26504307471612</c:v>
                </c:pt>
                <c:pt idx="385">
                  <c:v>-492.03260158085754</c:v>
                </c:pt>
                <c:pt idx="386">
                  <c:v>-460.00536589140899</c:v>
                </c:pt>
                <c:pt idx="387">
                  <c:v>-429.89087327699349</c:v>
                </c:pt>
                <c:pt idx="388">
                  <c:v>-402.33692899385107</c:v>
                </c:pt>
                <c:pt idx="389">
                  <c:v>-377.912507174339</c:v>
                </c:pt>
                <c:pt idx="390">
                  <c:v>-357.09098259515656</c:v>
                </c:pt>
                <c:pt idx="391">
                  <c:v>-340.23618897825213</c:v>
                </c:pt>
                <c:pt idx="392">
                  <c:v>-327.59171592752392</c:v>
                </c:pt>
                <c:pt idx="393">
                  <c:v>-319.2737608709354</c:v>
                </c:pt>
                <c:pt idx="394">
                  <c:v>-315.26774729232261</c:v>
                </c:pt>
                <c:pt idx="395">
                  <c:v>-315.42880920632967</c:v>
                </c:pt>
                <c:pt idx="396">
                  <c:v>-319.48612754447095</c:v>
                </c:pt>
                <c:pt idx="397">
                  <c:v>-327.05099025852763</c:v>
                </c:pt>
                <c:pt idx="398">
                  <c:v>-337.62833787506707</c:v>
                </c:pt>
                <c:pt idx="399">
                  <c:v>-350.63145320558931</c:v>
                </c:pt>
                <c:pt idx="400">
                  <c:v>-365.39936097609962</c:v>
                </c:pt>
                <c:pt idx="401">
                  <c:v>-381.21642303518297</c:v>
                </c:pt>
                <c:pt idx="402">
                  <c:v>-397.33354989866928</c:v>
                </c:pt>
                <c:pt idx="403">
                  <c:v>-412.99040161038198</c:v>
                </c:pt>
                <c:pt idx="404">
                  <c:v>-427.43792165430671</c:v>
                </c:pt>
                <c:pt idx="405">
                  <c:v>-439.96053780854834</c:v>
                </c:pt>
                <c:pt idx="406">
                  <c:v>-449.89737367644091</c:v>
                </c:pt>
                <c:pt idx="407">
                  <c:v>-456.66184387426665</c:v>
                </c:pt>
                <c:pt idx="408">
                  <c:v>-459.75905363370731</c:v>
                </c:pt>
                <c:pt idx="409">
                  <c:v>-458.80048847810144</c:v>
                </c:pt>
                <c:pt idx="410">
                  <c:v>-453.51555973630082</c:v>
                </c:pt>
                <c:pt idx="411">
                  <c:v>-443.75966459866027</c:v>
                </c:pt>
                <c:pt idx="412">
                  <c:v>-429.51852244894201</c:v>
                </c:pt>
                <c:pt idx="413">
                  <c:v>-410.90865927836239</c:v>
                </c:pt>
                <c:pt idx="414">
                  <c:v>-388.17402584978464</c:v>
                </c:pt>
                <c:pt idx="415">
                  <c:v>-361.678849565517</c:v>
                </c:pt>
                <c:pt idx="416">
                  <c:v>-331.89693132300249</c:v>
                </c:pt>
                <c:pt idx="417">
                  <c:v>-299.39770372803207</c:v>
                </c:pt>
                <c:pt idx="418">
                  <c:v>-264.8294627686343</c:v>
                </c:pt>
                <c:pt idx="419">
                  <c:v>-228.90026860458715</c:v>
                </c:pt>
                <c:pt idx="420">
                  <c:v>-192.3570800279312</c:v>
                </c:pt>
                <c:pt idx="421">
                  <c:v>-155.96373936208349</c:v>
                </c:pt>
                <c:pt idx="422">
                  <c:v>-120.47845854788282</c:v>
                </c:pt>
                <c:pt idx="423">
                  <c:v>-86.631471909672598</c:v>
                </c:pt>
                <c:pt idx="424">
                  <c:v>-55.103516167427955</c:v>
                </c:pt>
                <c:pt idx="425">
                  <c:v>-26.505773807672981</c:v>
                </c:pt>
                <c:pt idx="426">
                  <c:v>-1.361872669343569</c:v>
                </c:pt>
                <c:pt idx="427">
                  <c:v>19.907526180618532</c:v>
                </c:pt>
                <c:pt idx="428">
                  <c:v>36.997096716440922</c:v>
                </c:pt>
                <c:pt idx="429">
                  <c:v>49.725806777727271</c:v>
                </c:pt>
                <c:pt idx="430">
                  <c:v>58.042202641466019</c:v>
                </c:pt>
                <c:pt idx="431">
                  <c:v>62.025863144742942</c:v>
                </c:pt>
                <c:pt idx="432">
                  <c:v>61.884980388357604</c:v>
                </c:pt>
                <c:pt idx="433">
                  <c:v>57.950138548996584</c:v>
                </c:pt>
                <c:pt idx="434">
                  <c:v>50.664474710775735</c:v>
                </c:pt>
                <c:pt idx="435">
                  <c:v>40.570512573659833</c:v>
                </c:pt>
                <c:pt idx="436">
                  <c:v>28.2940582453909</c:v>
                </c:pt>
                <c:pt idx="437">
                  <c:v>14.525634167721982</c:v>
                </c:pt>
                <c:pt idx="438">
                  <c:v>2.5028067725946233E-13</c:v>
                </c:pt>
                <c:pt idx="439">
                  <c:v>-14.525634167722192</c:v>
                </c:pt>
                <c:pt idx="440">
                  <c:v>-28.294058245389138</c:v>
                </c:pt>
                <c:pt idx="441">
                  <c:v>-40.570512573658277</c:v>
                </c:pt>
                <c:pt idx="442">
                  <c:v>-50.664474710774492</c:v>
                </c:pt>
                <c:pt idx="443">
                  <c:v>-57.950138548995703</c:v>
                </c:pt>
                <c:pt idx="444">
                  <c:v>-61.884980388356425</c:v>
                </c:pt>
                <c:pt idx="445">
                  <c:v>-62.025863144743695</c:v>
                </c:pt>
                <c:pt idx="446">
                  <c:v>-58.042202641466915</c:v>
                </c:pt>
                <c:pt idx="447">
                  <c:v>-49.725806777728323</c:v>
                </c:pt>
                <c:pt idx="448">
                  <c:v>-36.997096716442428</c:v>
                </c:pt>
                <c:pt idx="449">
                  <c:v>-19.907526180620536</c:v>
                </c:pt>
                <c:pt idx="450">
                  <c:v>1.3618726693417216</c:v>
                </c:pt>
                <c:pt idx="451">
                  <c:v>26.505773807670039</c:v>
                </c:pt>
                <c:pt idx="452">
                  <c:v>55.103516167424701</c:v>
                </c:pt>
                <c:pt idx="453">
                  <c:v>86.631471909670822</c:v>
                </c:pt>
                <c:pt idx="454">
                  <c:v>120.47845854788096</c:v>
                </c:pt>
                <c:pt idx="455">
                  <c:v>155.96373936208158</c:v>
                </c:pt>
                <c:pt idx="456">
                  <c:v>192.35708002792785</c:v>
                </c:pt>
                <c:pt idx="457">
                  <c:v>228.90026860458312</c:v>
                </c:pt>
                <c:pt idx="458">
                  <c:v>264.82946276863038</c:v>
                </c:pt>
                <c:pt idx="459">
                  <c:v>299.39770372802838</c:v>
                </c:pt>
                <c:pt idx="460">
                  <c:v>331.89693132299908</c:v>
                </c:pt>
                <c:pt idx="461">
                  <c:v>361.67884956551541</c:v>
                </c:pt>
                <c:pt idx="462">
                  <c:v>388.17402584978373</c:v>
                </c:pt>
                <c:pt idx="463">
                  <c:v>410.90865927836097</c:v>
                </c:pt>
                <c:pt idx="464">
                  <c:v>429.51852244894042</c:v>
                </c:pt>
                <c:pt idx="465">
                  <c:v>443.75966459865907</c:v>
                </c:pt>
                <c:pt idx="466">
                  <c:v>453.51555973630013</c:v>
                </c:pt>
                <c:pt idx="467">
                  <c:v>458.80048847810127</c:v>
                </c:pt>
                <c:pt idx="468">
                  <c:v>459.75905363370828</c:v>
                </c:pt>
                <c:pt idx="469">
                  <c:v>456.6618438742662</c:v>
                </c:pt>
                <c:pt idx="470">
                  <c:v>449.89737367644062</c:v>
                </c:pt>
                <c:pt idx="471">
                  <c:v>439.96053780854811</c:v>
                </c:pt>
                <c:pt idx="472">
                  <c:v>427.43792165430847</c:v>
                </c:pt>
                <c:pt idx="473">
                  <c:v>412.99040161038391</c:v>
                </c:pt>
                <c:pt idx="474">
                  <c:v>397.33354989867195</c:v>
                </c:pt>
                <c:pt idx="475">
                  <c:v>381.21642303518502</c:v>
                </c:pt>
                <c:pt idx="476">
                  <c:v>365.3993609761016</c:v>
                </c:pt>
                <c:pt idx="477">
                  <c:v>350.63145320558925</c:v>
                </c:pt>
                <c:pt idx="478">
                  <c:v>337.6283378750669</c:v>
                </c:pt>
                <c:pt idx="479">
                  <c:v>327.05099025852741</c:v>
                </c:pt>
                <c:pt idx="480">
                  <c:v>319.48612754447242</c:v>
                </c:pt>
                <c:pt idx="481">
                  <c:v>315.42880920633013</c:v>
                </c:pt>
                <c:pt idx="482">
                  <c:v>315.26774729232261</c:v>
                </c:pt>
                <c:pt idx="483">
                  <c:v>319.27376087093484</c:v>
                </c:pt>
                <c:pt idx="484">
                  <c:v>327.59171592752284</c:v>
                </c:pt>
                <c:pt idx="485">
                  <c:v>340.23618897825116</c:v>
                </c:pt>
                <c:pt idx="486">
                  <c:v>357.09098259515599</c:v>
                </c:pt>
                <c:pt idx="487">
                  <c:v>377.91250717433763</c:v>
                </c:pt>
                <c:pt idx="488">
                  <c:v>402.33692899384823</c:v>
                </c:pt>
                <c:pt idx="489">
                  <c:v>429.89087327699031</c:v>
                </c:pt>
                <c:pt idx="490">
                  <c:v>460.00536589140552</c:v>
                </c:pt>
                <c:pt idx="491">
                  <c:v>492.03260158085391</c:v>
                </c:pt>
                <c:pt idx="492">
                  <c:v>525.26504307471237</c:v>
                </c:pt>
                <c:pt idx="493">
                  <c:v>558.95628651985987</c:v>
                </c:pt>
                <c:pt idx="494">
                  <c:v>592.34307646737352</c:v>
                </c:pt>
                <c:pt idx="495">
                  <c:v>624.66781966571045</c:v>
                </c:pt>
                <c:pt idx="496">
                  <c:v>655.20093216731152</c:v>
                </c:pt>
                <c:pt idx="497">
                  <c:v>683.26235918264854</c:v>
                </c:pt>
                <c:pt idx="498">
                  <c:v>708.2416315689602</c:v>
                </c:pt>
                <c:pt idx="499">
                  <c:v>729.61586609761457</c:v>
                </c:pt>
                <c:pt idx="500">
                  <c:v>746.9651774252834</c:v>
                </c:pt>
                <c:pt idx="501">
                  <c:v>759.98504620348524</c:v>
                </c:pt>
                <c:pt idx="502">
                  <c:v>768.49527773679711</c:v>
                </c:pt>
                <c:pt idx="503">
                  <c:v>772.44528638252837</c:v>
                </c:pt>
                <c:pt idx="504">
                  <c:v>771.91554949480064</c:v>
                </c:pt>
                <c:pt idx="505">
                  <c:v>767.11518794326048</c:v>
                </c:pt>
                <c:pt idx="506">
                  <c:v>758.37574473414372</c:v>
                </c:pt>
                <c:pt idx="507">
                  <c:v>746.14134564449557</c:v>
                </c:pt>
                <c:pt idx="508">
                  <c:v>730.95553272714346</c:v>
                </c:pt>
                <c:pt idx="509">
                  <c:v>713.44515989306672</c:v>
                </c:pt>
                <c:pt idx="510">
                  <c:v>694.30182662201412</c:v>
                </c:pt>
                <c:pt idx="511">
                  <c:v>674.26139862445075</c:v>
                </c:pt>
                <c:pt idx="512">
                  <c:v>654.08222082707198</c:v>
                </c:pt>
                <c:pt idx="513">
                  <c:v>634.52266670856034</c:v>
                </c:pt>
                <c:pt idx="514">
                  <c:v>616.31868762948807</c:v>
                </c:pt>
                <c:pt idx="515">
                  <c:v>600.16202580019433</c:v>
                </c:pt>
                <c:pt idx="516">
                  <c:v>586.67973491336352</c:v>
                </c:pt>
                <c:pt idx="517">
                  <c:v>576.41561381353279</c:v>
                </c:pt>
                <c:pt idx="518">
                  <c:v>569.81410202661755</c:v>
                </c:pt>
                <c:pt idx="519">
                  <c:v>567.20711320032058</c:v>
                </c:pt>
                <c:pt idx="520">
                  <c:v>568.80419566208593</c:v>
                </c:pt>
                <c:pt idx="521">
                  <c:v>574.68631095219291</c:v>
                </c:pt>
                <c:pt idx="522">
                  <c:v>584.80341424283836</c:v>
                </c:pt>
                <c:pt idx="523">
                  <c:v>598.97590817092703</c:v>
                </c:pt>
                <c:pt idx="524">
                  <c:v>616.89992711482466</c:v>
                </c:pt>
                <c:pt idx="525">
                  <c:v>638.15629571804539</c:v>
                </c:pt>
                <c:pt idx="526">
                  <c:v>662.22289685269516</c:v>
                </c:pt>
                <c:pt idx="527">
                  <c:v>688.49008343299818</c:v>
                </c:pt>
                <c:pt idx="528">
                  <c:v>716.27867851348742</c:v>
                </c:pt>
                <c:pt idx="529">
                  <c:v>744.86003159710936</c:v>
                </c:pt>
                <c:pt idx="530">
                  <c:v>773.4775382971842</c:v>
                </c:pt>
                <c:pt idx="531">
                  <c:v>801.36898724051014</c:v>
                </c:pt>
                <c:pt idx="532">
                  <c:v>827.789073645705</c:v>
                </c:pt>
                <c:pt idx="533">
                  <c:v>852.0314140837304</c:v>
                </c:pt>
                <c:pt idx="534">
                  <c:v>873.44941167233935</c:v>
                </c:pt>
                <c:pt idx="535">
                  <c:v>891.4753549369176</c:v>
                </c:pt>
                <c:pt idx="536">
                  <c:v>905.63718578242674</c:v>
                </c:pt>
                <c:pt idx="537">
                  <c:v>915.5724409215519</c:v>
                </c:pt>
                <c:pt idx="538">
                  <c:v>921.0389546559918</c:v>
                </c:pt>
                <c:pt idx="539">
                  <c:v>921.92200664132872</c:v>
                </c:pt>
                <c:pt idx="540">
                  <c:v>918.23770335126972</c:v>
                </c:pt>
                <c:pt idx="541">
                  <c:v>910.13249328787469</c:v>
                </c:pt>
                <c:pt idx="542">
                  <c:v>897.87883026984207</c:v>
                </c:pt>
                <c:pt idx="543">
                  <c:v>881.86711299271587</c:v>
                </c:pt>
                <c:pt idx="544">
                  <c:v>862.59413912728337</c:v>
                </c:pt>
                <c:pt idx="545">
                  <c:v>840.64841525174575</c:v>
                </c:pt>
                <c:pt idx="546">
                  <c:v>816.69275685391369</c:v>
                </c:pt>
                <c:pt idx="547">
                  <c:v>791.44469274447329</c:v>
                </c:pt>
                <c:pt idx="548">
                  <c:v>765.65525312323905</c:v>
                </c:pt>
                <c:pt idx="549">
                  <c:v>740.08676831905677</c:v>
                </c:pt>
                <c:pt idx="550">
                  <c:v>715.49033446804947</c:v>
                </c:pt>
                <c:pt idx="551">
                  <c:v>692.58361223994837</c:v>
                </c:pt>
                <c:pt idx="552">
                  <c:v>672.02961487722177</c:v>
                </c:pt>
                <c:pt idx="553">
                  <c:v>654.41711256763472</c:v>
                </c:pt>
                <c:pt idx="554">
                  <c:v>640.243232392202</c:v>
                </c:pt>
                <c:pt idx="555">
                  <c:v>629.89876818957964</c:v>
                </c:pt>
                <c:pt idx="556">
                  <c:v>623.65663457314326</c:v>
                </c:pt>
                <c:pt idx="557">
                  <c:v>621.66380639637441</c:v>
                </c:pt>
                <c:pt idx="558">
                  <c:v>623.93698193283387</c:v>
                </c:pt>
                <c:pt idx="559">
                  <c:v>630.36209796460867</c:v>
                </c:pt>
                <c:pt idx="560">
                  <c:v>640.69771111132684</c:v>
                </c:pt>
                <c:pt idx="561">
                  <c:v>654.58214544639225</c:v>
                </c:pt>
                <c:pt idx="562">
                  <c:v>671.54419511625315</c:v>
                </c:pt>
                <c:pt idx="563">
                  <c:v>691.01706559316733</c:v>
                </c:pt>
                <c:pt idx="564">
                  <c:v>712.35514145846355</c:v>
                </c:pt>
                <c:pt idx="565">
                  <c:v>734.85308506141087</c:v>
                </c:pt>
                <c:pt idx="566">
                  <c:v>757.76670149846973</c:v>
                </c:pt>
                <c:pt idx="567">
                  <c:v>780.3349531454262</c:v>
                </c:pt>
                <c:pt idx="568">
                  <c:v>801.80247299418772</c:v>
                </c:pt>
                <c:pt idx="569">
                  <c:v>821.44191130127433</c:v>
                </c:pt>
                <c:pt idx="570">
                  <c:v>838.57545498210504</c:v>
                </c:pt>
                <c:pt idx="571">
                  <c:v>852.59488363843923</c:v>
                </c:pt>
                <c:pt idx="572">
                  <c:v>862.97956936298817</c:v>
                </c:pt>
                <c:pt idx="573">
                  <c:v>869.3118882464903</c:v>
                </c:pt>
                <c:pt idx="574">
                  <c:v>871.2895880218955</c:v>
                </c:pt>
                <c:pt idx="575">
                  <c:v>868.73474625605354</c:v>
                </c:pt>
                <c:pt idx="576">
                  <c:v>861.59905428180423</c:v>
                </c:pt>
                <c:pt idx="577">
                  <c:v>849.96527067349609</c:v>
                </c:pt>
                <c:pt idx="578">
                  <c:v>834.0448012962745</c:v>
                </c:pt>
                <c:pt idx="579">
                  <c:v>814.17147745693319</c:v>
                </c:pt>
                <c:pt idx="580">
                  <c:v>790.79171606724776</c:v>
                </c:pt>
                <c:pt idx="581">
                  <c:v>764.45135267748162</c:v>
                </c:pt>
                <c:pt idx="582">
                  <c:v>735.77953658679394</c:v>
                </c:pt>
                <c:pt idx="583">
                  <c:v>705.47016408151478</c:v>
                </c:pt>
                <c:pt idx="584">
                  <c:v>674.26139862445143</c:v>
                </c:pt>
                <c:pt idx="585">
                  <c:v>642.91388336757291</c:v>
                </c:pt>
                <c:pt idx="586">
                  <c:v>612.18829001483482</c:v>
                </c:pt>
                <c:pt idx="587">
                  <c:v>582.8228676791515</c:v>
                </c:pt>
                <c:pt idx="588">
                  <c:v>555.5116553774435</c:v>
                </c:pt>
                <c:pt idx="589">
                  <c:v>530.88400219057542</c:v>
                </c:pt>
                <c:pt idx="590">
                  <c:v>509.48600046051934</c:v>
                </c:pt>
                <c:pt idx="591">
                  <c:v>491.76438084792323</c:v>
                </c:pt>
                <c:pt idx="592">
                  <c:v>478.05334530104631</c:v>
                </c:pt>
                <c:pt idx="593">
                  <c:v>468.56472714283098</c:v>
                </c:pt>
                <c:pt idx="594">
                  <c:v>463.38176913378362</c:v>
                </c:pt>
                <c:pt idx="595">
                  <c:v>462.45670342163271</c:v>
                </c:pt>
                <c:pt idx="596">
                  <c:v>465.61220490555468</c:v>
                </c:pt>
                <c:pt idx="597">
                  <c:v>472.54667504534655</c:v>
                </c:pt>
                <c:pt idx="598">
                  <c:v>482.84319991859024</c:v>
                </c:pt>
                <c:pt idx="599">
                  <c:v>495.98191771873354</c:v>
                </c:pt>
                <c:pt idx="600">
                  <c:v>511.35543010452216</c:v>
                </c:pt>
                <c:pt idx="601">
                  <c:v>528.28680183543383</c:v>
                </c:pt>
                <c:pt idx="602">
                  <c:v>546.04961661849961</c:v>
                </c:pt>
                <c:pt idx="603">
                  <c:v>563.88949631048672</c:v>
                </c:pt>
                <c:pt idx="604">
                  <c:v>581.04644736290163</c:v>
                </c:pt>
                <c:pt idx="605">
                  <c:v>596.77737394394478</c:v>
                </c:pt>
                <c:pt idx="606">
                  <c:v>610.37809224446846</c:v>
                </c:pt>
                <c:pt idx="607">
                  <c:v>621.20419521979682</c:v>
                </c:pt>
                <c:pt idx="608">
                  <c:v>628.69015099992953</c:v>
                </c:pt>
                <c:pt idx="609">
                  <c:v>632.36607041297373</c:v>
                </c:pt>
                <c:pt idx="610">
                  <c:v>631.87164796697061</c:v>
                </c:pt>
                <c:pt idx="611">
                  <c:v>626.96686418714148</c:v>
                </c:pt>
                <c:pt idx="612">
                  <c:v>617.53913293912194</c:v>
                </c:pt>
                <c:pt idx="613">
                  <c:v>603.60668245401371</c:v>
                </c:pt>
                <c:pt idx="614">
                  <c:v>585.31807010200316</c:v>
                </c:pt>
                <c:pt idx="615">
                  <c:v>562.94784524668091</c:v>
                </c:pt>
                <c:pt idx="616">
                  <c:v>536.88848837402281</c:v>
                </c:pt>
                <c:pt idx="617">
                  <c:v>507.63886476240538</c:v>
                </c:pt>
                <c:pt idx="618">
                  <c:v>475.78953398928661</c:v>
                </c:pt>
                <c:pt idx="619">
                  <c:v>442.00534951096017</c:v>
                </c:pt>
                <c:pt idx="620">
                  <c:v>407.00586265642039</c:v>
                </c:pt>
                <c:pt idx="621">
                  <c:v>371.54411027743828</c:v>
                </c:pt>
                <c:pt idx="622">
                  <c:v>336.38441307552881</c:v>
                </c:pt>
                <c:pt idx="623">
                  <c:v>302.27984087061338</c:v>
                </c:pt>
                <c:pt idx="624">
                  <c:v>269.95001092121493</c:v>
                </c:pt>
                <c:pt idx="625">
                  <c:v>240.05987556094897</c:v>
                </c:pt>
                <c:pt idx="626">
                  <c:v>213.20012617205924</c:v>
                </c:pt>
                <c:pt idx="627">
                  <c:v>189.86979273803681</c:v>
                </c:pt>
                <c:pt idx="628">
                  <c:v>170.46155331641228</c:v>
                </c:pt>
                <c:pt idx="629">
                  <c:v>155.25018766811633</c:v>
                </c:pt>
                <c:pt idx="630">
                  <c:v>144.38451633904253</c:v>
                </c:pt>
                <c:pt idx="631">
                  <c:v>137.88306346022395</c:v>
                </c:pt>
                <c:pt idx="632">
                  <c:v>135.63357146054375</c:v>
                </c:pt>
                <c:pt idx="633">
                  <c:v>137.39638202419204</c:v>
                </c:pt>
                <c:pt idx="634">
                  <c:v>142.81158333956978</c:v>
                </c:pt>
                <c:pt idx="635">
                  <c:v>151.40971235552254</c:v>
                </c:pt>
                <c:pt idx="636">
                  <c:v>162.62569567549201</c:v>
                </c:pt>
                <c:pt idx="637">
                  <c:v>175.81561698658442</c:v>
                </c:pt>
                <c:pt idx="638">
                  <c:v>190.27581536880984</c:v>
                </c:pt>
                <c:pt idx="639">
                  <c:v>205.26374992928911</c:v>
                </c:pt>
                <c:pt idx="640">
                  <c:v>220.02001399402093</c:v>
                </c:pt>
                <c:pt idx="641">
                  <c:v>233.79084810907216</c:v>
                </c:pt>
                <c:pt idx="642">
                  <c:v>245.85048635825052</c:v>
                </c:pt>
                <c:pt idx="643">
                  <c:v>255.52267543148434</c:v>
                </c:pt>
                <c:pt idx="644">
                  <c:v>262.20073033128511</c:v>
                </c:pt>
                <c:pt idx="645">
                  <c:v>265.36553386140281</c:v>
                </c:pt>
                <c:pt idx="646">
                  <c:v>264.60094782303293</c:v>
                </c:pt>
                <c:pt idx="647">
                  <c:v>259.60618035326098</c:v>
                </c:pt>
                <c:pt idx="648">
                  <c:v>250.20474381624075</c:v>
                </c:pt>
                <c:pt idx="649">
                  <c:v>236.34973844001706</c:v>
                </c:pt>
                <c:pt idx="650">
                  <c:v>218.12530550213495</c:v>
                </c:pt>
                <c:pt idx="651">
                  <c:v>195.74420709438627</c:v>
                </c:pt>
                <c:pt idx="652">
                  <c:v>169.54160399457467</c:v>
                </c:pt>
                <c:pt idx="653">
                  <c:v>139.96521555628073</c:v>
                </c:pt>
                <c:pt idx="654">
                  <c:v>107.56215247433576</c:v>
                </c:pt>
                <c:pt idx="655">
                  <c:v>72.962811632844506</c:v>
                </c:pt>
                <c:pt idx="656">
                  <c:v>36.862309086722988</c:v>
                </c:pt>
                <c:pt idx="657">
                  <c:v>9.4773931541211617E-13</c:v>
                </c:pt>
                <c:pt idx="658">
                  <c:v>-36.86230908671763</c:v>
                </c:pt>
                <c:pt idx="659">
                  <c:v>-72.962811632840683</c:v>
                </c:pt>
                <c:pt idx="660">
                  <c:v>-107.56215247433082</c:v>
                </c:pt>
                <c:pt idx="661">
                  <c:v>-139.96521555627612</c:v>
                </c:pt>
                <c:pt idx="662">
                  <c:v>-169.54160399457186</c:v>
                </c:pt>
                <c:pt idx="663">
                  <c:v>-195.74420709438255</c:v>
                </c:pt>
                <c:pt idx="664">
                  <c:v>-218.12530550213313</c:v>
                </c:pt>
                <c:pt idx="665">
                  <c:v>-236.34973844001487</c:v>
                </c:pt>
                <c:pt idx="666">
                  <c:v>-250.20474381623876</c:v>
                </c:pt>
                <c:pt idx="667">
                  <c:v>-259.60618035326092</c:v>
                </c:pt>
                <c:pt idx="668">
                  <c:v>-264.60094782303207</c:v>
                </c:pt>
                <c:pt idx="669">
                  <c:v>-265.36553386140395</c:v>
                </c:pt>
                <c:pt idx="670">
                  <c:v>-262.20073033128534</c:v>
                </c:pt>
                <c:pt idx="671">
                  <c:v>-255.52267543148633</c:v>
                </c:pt>
                <c:pt idx="672">
                  <c:v>-245.85048635825154</c:v>
                </c:pt>
                <c:pt idx="673">
                  <c:v>-233.79084810907148</c:v>
                </c:pt>
                <c:pt idx="674">
                  <c:v>-220.02001399402377</c:v>
                </c:pt>
                <c:pt idx="675">
                  <c:v>-205.2637499292907</c:v>
                </c:pt>
                <c:pt idx="676">
                  <c:v>-190.27581536881272</c:v>
                </c:pt>
                <c:pt idx="677">
                  <c:v>-175.81561698658587</c:v>
                </c:pt>
                <c:pt idx="678">
                  <c:v>-162.62569567549326</c:v>
                </c:pt>
                <c:pt idx="679">
                  <c:v>-151.40971235552479</c:v>
                </c:pt>
                <c:pt idx="680">
                  <c:v>-142.81158333957032</c:v>
                </c:pt>
                <c:pt idx="681">
                  <c:v>-137.39638202419337</c:v>
                </c:pt>
                <c:pt idx="682">
                  <c:v>-135.63357146054329</c:v>
                </c:pt>
                <c:pt idx="683">
                  <c:v>-137.88306346022293</c:v>
                </c:pt>
                <c:pt idx="684">
                  <c:v>-144.38451633904094</c:v>
                </c:pt>
                <c:pt idx="685">
                  <c:v>-155.25018766811414</c:v>
                </c:pt>
                <c:pt idx="686">
                  <c:v>-170.4615533164108</c:v>
                </c:pt>
                <c:pt idx="687">
                  <c:v>-189.86979273803354</c:v>
                </c:pt>
                <c:pt idx="688">
                  <c:v>-213.20012617205671</c:v>
                </c:pt>
                <c:pt idx="689">
                  <c:v>-240.05987556094476</c:v>
                </c:pt>
                <c:pt idx="690">
                  <c:v>-269.95001092121032</c:v>
                </c:pt>
                <c:pt idx="691">
                  <c:v>-302.27984087060975</c:v>
                </c:pt>
                <c:pt idx="692">
                  <c:v>-336.38441307552375</c:v>
                </c:pt>
                <c:pt idx="693">
                  <c:v>-371.54411027743436</c:v>
                </c:pt>
                <c:pt idx="694">
                  <c:v>-407.00586265641533</c:v>
                </c:pt>
                <c:pt idx="695">
                  <c:v>-442.00534951095523</c:v>
                </c:pt>
                <c:pt idx="696">
                  <c:v>-475.78953398928178</c:v>
                </c:pt>
                <c:pt idx="697">
                  <c:v>-507.63886476240089</c:v>
                </c:pt>
                <c:pt idx="698">
                  <c:v>-536.88848837401974</c:v>
                </c:pt>
                <c:pt idx="699">
                  <c:v>-562.94784524667739</c:v>
                </c:pt>
                <c:pt idx="700">
                  <c:v>-585.31807010200123</c:v>
                </c:pt>
                <c:pt idx="701">
                  <c:v>-603.60668245401121</c:v>
                </c:pt>
                <c:pt idx="702">
                  <c:v>-617.53913293912001</c:v>
                </c:pt>
                <c:pt idx="703">
                  <c:v>-626.96686418714125</c:v>
                </c:pt>
                <c:pt idx="704">
                  <c:v>-631.87164796696993</c:v>
                </c:pt>
                <c:pt idx="705">
                  <c:v>-632.36607041297464</c:v>
                </c:pt>
                <c:pt idx="706">
                  <c:v>-628.69015099992987</c:v>
                </c:pt>
                <c:pt idx="707">
                  <c:v>-621.20419521979773</c:v>
                </c:pt>
                <c:pt idx="708">
                  <c:v>-610.37809224446994</c:v>
                </c:pt>
                <c:pt idx="709">
                  <c:v>-596.77737394394637</c:v>
                </c:pt>
                <c:pt idx="710">
                  <c:v>-581.04644736290447</c:v>
                </c:pt>
                <c:pt idx="711">
                  <c:v>-563.88949631048865</c:v>
                </c:pt>
                <c:pt idx="712">
                  <c:v>-546.0496166185028</c:v>
                </c:pt>
                <c:pt idx="713">
                  <c:v>-528.28680183543588</c:v>
                </c:pt>
                <c:pt idx="714">
                  <c:v>-511.35543010452386</c:v>
                </c:pt>
                <c:pt idx="715">
                  <c:v>-495.9819177187361</c:v>
                </c:pt>
                <c:pt idx="716">
                  <c:v>-482.84319991859155</c:v>
                </c:pt>
                <c:pt idx="717">
                  <c:v>-472.54667504534825</c:v>
                </c:pt>
                <c:pt idx="718">
                  <c:v>-465.6122049055549</c:v>
                </c:pt>
                <c:pt idx="719">
                  <c:v>-462.45670342163271</c:v>
                </c:pt>
                <c:pt idx="720">
                  <c:v>-463.38176913378288</c:v>
                </c:pt>
                <c:pt idx="721">
                  <c:v>-468.56472714282978</c:v>
                </c:pt>
                <c:pt idx="722">
                  <c:v>-478.05334530104534</c:v>
                </c:pt>
                <c:pt idx="723">
                  <c:v>-491.76438084792085</c:v>
                </c:pt>
                <c:pt idx="724">
                  <c:v>-509.48600046051729</c:v>
                </c:pt>
                <c:pt idx="725">
                  <c:v>-530.88400219057201</c:v>
                </c:pt>
                <c:pt idx="726">
                  <c:v>-555.51165537743975</c:v>
                </c:pt>
                <c:pt idx="727">
                  <c:v>-582.8228676791482</c:v>
                </c:pt>
                <c:pt idx="728">
                  <c:v>-612.18829001483061</c:v>
                </c:pt>
                <c:pt idx="729">
                  <c:v>-642.91388336756916</c:v>
                </c:pt>
                <c:pt idx="730">
                  <c:v>-674.261398624447</c:v>
                </c:pt>
                <c:pt idx="731">
                  <c:v>-705.47016408151035</c:v>
                </c:pt>
                <c:pt idx="732">
                  <c:v>-735.77953658678973</c:v>
                </c:pt>
                <c:pt idx="733">
                  <c:v>-764.45135267747787</c:v>
                </c:pt>
                <c:pt idx="734">
                  <c:v>-790.79171606724481</c:v>
                </c:pt>
                <c:pt idx="735">
                  <c:v>-814.17147745693001</c:v>
                </c:pt>
                <c:pt idx="736">
                  <c:v>-834.04480129627245</c:v>
                </c:pt>
                <c:pt idx="737">
                  <c:v>-849.96527067349405</c:v>
                </c:pt>
                <c:pt idx="738">
                  <c:v>-861.59905428180275</c:v>
                </c:pt>
                <c:pt idx="739">
                  <c:v>-868.7347462560532</c:v>
                </c:pt>
                <c:pt idx="740">
                  <c:v>-871.28958802189538</c:v>
                </c:pt>
                <c:pt idx="741">
                  <c:v>-869.31188824649121</c:v>
                </c:pt>
                <c:pt idx="742">
                  <c:v>-862.9795693629892</c:v>
                </c:pt>
                <c:pt idx="743">
                  <c:v>-852.59488363844082</c:v>
                </c:pt>
                <c:pt idx="744">
                  <c:v>-838.57545498210698</c:v>
                </c:pt>
                <c:pt idx="745">
                  <c:v>-821.44191130127672</c:v>
                </c:pt>
                <c:pt idx="746">
                  <c:v>-801.80247299418875</c:v>
                </c:pt>
                <c:pt idx="747">
                  <c:v>-780.33495314542688</c:v>
                </c:pt>
                <c:pt idx="748">
                  <c:v>-757.76670149847098</c:v>
                </c:pt>
                <c:pt idx="749">
                  <c:v>-734.85308506141166</c:v>
                </c:pt>
                <c:pt idx="750">
                  <c:v>-712.35514145846844</c:v>
                </c:pt>
                <c:pt idx="751">
                  <c:v>-691.01706559317222</c:v>
                </c:pt>
                <c:pt idx="752">
                  <c:v>-671.54419511625724</c:v>
                </c:pt>
                <c:pt idx="753">
                  <c:v>-654.58214544639588</c:v>
                </c:pt>
                <c:pt idx="754">
                  <c:v>-640.69771111132843</c:v>
                </c:pt>
                <c:pt idx="755">
                  <c:v>-630.3620979646098</c:v>
                </c:pt>
                <c:pt idx="756">
                  <c:v>-623.93698193283444</c:v>
                </c:pt>
                <c:pt idx="757">
                  <c:v>-621.66380639637441</c:v>
                </c:pt>
                <c:pt idx="758">
                  <c:v>-623.6566345731427</c:v>
                </c:pt>
                <c:pt idx="759">
                  <c:v>-629.8987681895785</c:v>
                </c:pt>
                <c:pt idx="760">
                  <c:v>-640.24323239220053</c:v>
                </c:pt>
                <c:pt idx="761">
                  <c:v>-654.41711256763244</c:v>
                </c:pt>
                <c:pt idx="762">
                  <c:v>-672.02961487722064</c:v>
                </c:pt>
                <c:pt idx="763">
                  <c:v>-692.58361223994734</c:v>
                </c:pt>
                <c:pt idx="764">
                  <c:v>-715.4903344680481</c:v>
                </c:pt>
                <c:pt idx="765">
                  <c:v>-740.08676831905552</c:v>
                </c:pt>
                <c:pt idx="766">
                  <c:v>-765.65525312323348</c:v>
                </c:pt>
                <c:pt idx="767">
                  <c:v>-791.44469274446772</c:v>
                </c:pt>
                <c:pt idx="768">
                  <c:v>-816.69275685390835</c:v>
                </c:pt>
                <c:pt idx="769">
                  <c:v>-840.64841525174063</c:v>
                </c:pt>
                <c:pt idx="770">
                  <c:v>-862.59413912728064</c:v>
                </c:pt>
                <c:pt idx="771">
                  <c:v>-881.8671129927136</c:v>
                </c:pt>
                <c:pt idx="772">
                  <c:v>-897.87883026984014</c:v>
                </c:pt>
                <c:pt idx="773">
                  <c:v>-910.13249328787322</c:v>
                </c:pt>
                <c:pt idx="774">
                  <c:v>-918.23770335126881</c:v>
                </c:pt>
                <c:pt idx="775">
                  <c:v>-921.92200664132838</c:v>
                </c:pt>
                <c:pt idx="776">
                  <c:v>-921.03895465599237</c:v>
                </c:pt>
                <c:pt idx="777">
                  <c:v>-915.57244092155281</c:v>
                </c:pt>
                <c:pt idx="778">
                  <c:v>-905.63718578242742</c:v>
                </c:pt>
                <c:pt idx="779">
                  <c:v>-891.47535493691862</c:v>
                </c:pt>
                <c:pt idx="780">
                  <c:v>-873.44941167234049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40-4855-80EA-2B8DE9AFD570}"/>
            </c:ext>
          </c:extLst>
        </c:ser>
        <c:ser>
          <c:idx val="1"/>
          <c:order val="1"/>
          <c:tx>
            <c:v>Юпитер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'Юпитер-земля'!$Q$3:$Q$52</c:f>
              <c:numCache>
                <c:formatCode>General</c:formatCode>
                <c:ptCount val="50"/>
                <c:pt idx="0">
                  <c:v>778.57</c:v>
                </c:pt>
                <c:pt idx="1">
                  <c:v>772.09021095399021</c:v>
                </c:pt>
                <c:pt idx="2">
                  <c:v>752.75870223866093</c:v>
                </c:pt>
                <c:pt idx="3">
                  <c:v>720.89725377981574</c:v>
                </c:pt>
                <c:pt idx="4">
                  <c:v>677.03621086359101</c:v>
                </c:pt>
                <c:pt idx="5">
                  <c:v>621.90565634813731</c:v>
                </c:pt>
                <c:pt idx="6">
                  <c:v>556.42325817146809</c:v>
                </c:pt>
                <c:pt idx="7">
                  <c:v>481.67899443808739</c:v>
                </c:pt>
                <c:pt idx="8">
                  <c:v>398.91701034082689</c:v>
                </c:pt>
                <c:pt idx="9">
                  <c:v>309.51490891596967</c:v>
                </c:pt>
                <c:pt idx="10">
                  <c:v>214.96082034449648</c:v>
                </c:pt>
                <c:pt idx="11">
                  <c:v>116.82863148919625</c:v>
                </c:pt>
                <c:pt idx="12">
                  <c:v>16.751787980919563</c:v>
                </c:pt>
                <c:pt idx="13">
                  <c:v>-83.603895072317357</c:v>
                </c:pt>
                <c:pt idx="14">
                  <c:v>-182.56796117783384</c:v>
                </c:pt>
                <c:pt idx="15">
                  <c:v>-278.49311780830641</c:v>
                </c:pt>
                <c:pt idx="16">
                  <c:v>-369.78265617924308</c:v>
                </c:pt>
                <c:pt idx="17">
                  <c:v>-454.91702904183859</c:v>
                </c:pt>
                <c:pt idx="18">
                  <c:v>-532.4791440942729</c:v>
                </c:pt>
                <c:pt idx="19">
                  <c:v>-601.17795199351406</c:v>
                </c:pt>
                <c:pt idx="20">
                  <c:v>-659.86993633667134</c:v>
                </c:pt>
                <c:pt idx="21">
                  <c:v>-707.57814790341672</c:v>
                </c:pt>
                <c:pt idx="22">
                  <c:v>-743.50846632765604</c:v>
                </c:pt>
                <c:pt idx="23">
                  <c:v>-767.06281851706615</c:v>
                </c:pt>
                <c:pt idx="24">
                  <c:v>-777.8491337951433</c:v>
                </c:pt>
                <c:pt idx="25">
                  <c:v>-775.68787005883769</c:v>
                </c:pt>
                <c:pt idx="26">
                  <c:v>-760.61500232153037</c:v>
                </c:pt>
                <c:pt idx="27">
                  <c:v>-732.88142389597738</c:v>
                </c:pt>
                <c:pt idx="28">
                  <c:v>-692.94877018474631</c:v>
                </c:pt>
                <c:pt idx="29">
                  <c:v>-641.48173459265922</c:v>
                </c:pt>
                <c:pt idx="30">
                  <c:v>-579.33700446564546</c:v>
                </c:pt>
                <c:pt idx="31">
                  <c:v>-507.54900122128936</c:v>
                </c:pt>
                <c:pt idx="32">
                  <c:v>-427.31266203173436</c:v>
                </c:pt>
                <c:pt idx="33">
                  <c:v>-339.96354966403288</c:v>
                </c:pt>
                <c:pt idx="34">
                  <c:v>-246.95562155682089</c:v>
                </c:pt>
                <c:pt idx="35">
                  <c:v>-149.83702817502936</c:v>
                </c:pt>
                <c:pt idx="36">
                  <c:v>-50.224343487754844</c:v>
                </c:pt>
                <c:pt idx="37">
                  <c:v>50.22434348775387</c:v>
                </c:pt>
                <c:pt idx="38">
                  <c:v>149.83702817502839</c:v>
                </c:pt>
                <c:pt idx="39">
                  <c:v>246.95562155681992</c:v>
                </c:pt>
                <c:pt idx="40">
                  <c:v>339.96354966403203</c:v>
                </c:pt>
                <c:pt idx="41">
                  <c:v>427.31266203173357</c:v>
                </c:pt>
                <c:pt idx="42">
                  <c:v>507.54900122128868</c:v>
                </c:pt>
                <c:pt idx="43">
                  <c:v>579.33700446564501</c:v>
                </c:pt>
                <c:pt idx="44">
                  <c:v>641.481734592659</c:v>
                </c:pt>
                <c:pt idx="45">
                  <c:v>692.94877018474608</c:v>
                </c:pt>
                <c:pt idx="46">
                  <c:v>732.88142389597726</c:v>
                </c:pt>
                <c:pt idx="47">
                  <c:v>760.61500232153037</c:v>
                </c:pt>
                <c:pt idx="48">
                  <c:v>775.68787005883758</c:v>
                </c:pt>
                <c:pt idx="49">
                  <c:v>777.8491337951433</c:v>
                </c:pt>
              </c:numCache>
            </c:numRef>
          </c:xVal>
          <c:yVal>
            <c:numRef>
              <c:f>'Юпитер-земля'!$R$3:$R$52</c:f>
              <c:numCache>
                <c:formatCode>General</c:formatCode>
                <c:ptCount val="50"/>
                <c:pt idx="0">
                  <c:v>0</c:v>
                </c:pt>
                <c:pt idx="1">
                  <c:v>100.23946851925582</c:v>
                </c:pt>
                <c:pt idx="2">
                  <c:v>198.81041497860971</c:v>
                </c:pt>
                <c:pt idx="3">
                  <c:v>294.07209046885089</c:v>
                </c:pt>
                <c:pt idx="4">
                  <c:v>384.43883008805346</c:v>
                </c:pt>
                <c:pt idx="5">
                  <c:v>468.40644690502791</c:v>
                </c:pt>
                <c:pt idx="6">
                  <c:v>544.57726969260091</c:v>
                </c:pt>
                <c:pt idx="7">
                  <c:v>611.68340766863469</c:v>
                </c:pt>
                <c:pt idx="8">
                  <c:v>668.60785499479186</c:v>
                </c:pt>
                <c:pt idx="9">
                  <c:v>714.40308374106212</c:v>
                </c:pt>
                <c:pt idx="10">
                  <c:v>748.30681582945726</c:v>
                </c:pt>
                <c:pt idx="11">
                  <c:v>769.75471142719334</c:v>
                </c:pt>
                <c:pt idx="12">
                  <c:v>778.3897625864837</c:v>
                </c:pt>
                <c:pt idx="13">
                  <c:v>774.06823577042417</c:v>
                </c:pt>
                <c:pt idx="14">
                  <c:v>756.86206434948826</c:v>
                </c:pt>
                <c:pt idx="15">
                  <c:v>727.05765124466495</c:v>
                </c:pt>
                <c:pt idx="16">
                  <c:v>685.15110164767577</c:v>
                </c:pt>
                <c:pt idx="17">
                  <c:v>631.83996517136131</c:v>
                </c:pt>
                <c:pt idx="18">
                  <c:v>568.01162488511682</c:v>
                </c:pt>
                <c:pt idx="19">
                  <c:v>494.72852650406571</c:v>
                </c:pt>
                <c:pt idx="20">
                  <c:v>413.21049359743677</c:v>
                </c:pt>
                <c:pt idx="21">
                  <c:v>324.81442318587187</c:v>
                </c:pt>
                <c:pt idx="22">
                  <c:v>231.01169970176136</c:v>
                </c:pt>
                <c:pt idx="23">
                  <c:v>133.36370326537309</c:v>
                </c:pt>
                <c:pt idx="24">
                  <c:v>33.495819950337385</c:v>
                </c:pt>
                <c:pt idx="25">
                  <c:v>-66.929613353013593</c:v>
                </c:pt>
                <c:pt idx="26">
                  <c:v>-166.2409791339619</c:v>
                </c:pt>
                <c:pt idx="27">
                  <c:v>-262.78520393698869</c:v>
                </c:pt>
                <c:pt idx="28">
                  <c:v>-354.95527436488061</c:v>
                </c:pt>
                <c:pt idx="29">
                  <c:v>-441.2169863955753</c:v>
                </c:pt>
                <c:pt idx="30">
                  <c:v>-520.13448276073063</c:v>
                </c:pt>
                <c:pt idx="31">
                  <c:v>-590.39415330715428</c:v>
                </c:pt>
                <c:pt idx="32">
                  <c:v>-650.82650051096789</c:v>
                </c:pt>
                <c:pt idx="33">
                  <c:v>-700.4256061851471</c:v>
                </c:pt>
                <c:pt idx="34">
                  <c:v>-738.36587535007629</c:v>
                </c:pt>
                <c:pt idx="35">
                  <c:v>-764.01577855936694</c:v>
                </c:pt>
                <c:pt idx="36">
                  <c:v>-776.94836393496848</c:v>
                </c:pt>
                <c:pt idx="37">
                  <c:v>-776.94836393496848</c:v>
                </c:pt>
                <c:pt idx="38">
                  <c:v>-764.01577855936705</c:v>
                </c:pt>
                <c:pt idx="39">
                  <c:v>-738.36587535007664</c:v>
                </c:pt>
                <c:pt idx="40">
                  <c:v>-700.42560618514756</c:v>
                </c:pt>
                <c:pt idx="41">
                  <c:v>-650.82650051096834</c:v>
                </c:pt>
                <c:pt idx="42">
                  <c:v>-590.39415330715497</c:v>
                </c:pt>
                <c:pt idx="43">
                  <c:v>-520.13448276073109</c:v>
                </c:pt>
                <c:pt idx="44">
                  <c:v>-441.21698639557559</c:v>
                </c:pt>
                <c:pt idx="45">
                  <c:v>-354.95527436488118</c:v>
                </c:pt>
                <c:pt idx="46">
                  <c:v>-262.78520393698892</c:v>
                </c:pt>
                <c:pt idx="47">
                  <c:v>-166.2409791339625</c:v>
                </c:pt>
                <c:pt idx="48">
                  <c:v>-66.929613353013877</c:v>
                </c:pt>
                <c:pt idx="49">
                  <c:v>33.495819950336752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40-4855-80EA-2B8DE9AFD570}"/>
            </c:ext>
          </c:extLst>
        </c:ser>
        <c:ser>
          <c:idx val="2"/>
          <c:order val="2"/>
          <c:tx>
            <c:v>Земля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'Юпитер-земля'!$U$3:$U$52</c:f>
              <c:numCache>
                <c:formatCode>General</c:formatCode>
                <c:ptCount val="50"/>
                <c:pt idx="0">
                  <c:v>150</c:v>
                </c:pt>
                <c:pt idx="1">
                  <c:v>141.19759762692706</c:v>
                </c:pt>
                <c:pt idx="2">
                  <c:v>115.82348767487466</c:v>
                </c:pt>
                <c:pt idx="3">
                  <c:v>76.855711819263561</c:v>
                </c:pt>
                <c:pt idx="4">
                  <c:v>28.867737295624526</c:v>
                </c:pt>
                <c:pt idx="5">
                  <c:v>-22.50830975169789</c:v>
                </c:pt>
                <c:pt idx="6">
                  <c:v>-71.242660810057487</c:v>
                </c:pt>
                <c:pt idx="7">
                  <c:v>-111.61559098070406</c:v>
                </c:pt>
                <c:pt idx="8">
                  <c:v>-138.88871657907745</c:v>
                </c:pt>
                <c:pt idx="9">
                  <c:v>-149.86111726533449</c:v>
                </c:pt>
                <c:pt idx="10">
                  <c:v>-143.24501322828829</c:v>
                </c:pt>
                <c:pt idx="11">
                  <c:v>-119.81690593295475</c:v>
                </c:pt>
                <c:pt idx="12">
                  <c:v>-82.32644374270798</c:v>
                </c:pt>
                <c:pt idx="13">
                  <c:v>-35.173708435561579</c:v>
                </c:pt>
                <c:pt idx="14">
                  <c:v>16.107201999624326</c:v>
                </c:pt>
                <c:pt idx="15">
                  <c:v>65.497684793409462</c:v>
                </c:pt>
                <c:pt idx="16">
                  <c:v>107.20100790644403</c:v>
                </c:pt>
                <c:pt idx="17">
                  <c:v>136.32264560092543</c:v>
                </c:pt>
                <c:pt idx="18">
                  <c:v>149.44472624019116</c:v>
                </c:pt>
                <c:pt idx="19">
                  <c:v>145.02717204079164</c:v>
                </c:pt>
                <c:pt idx="20">
                  <c:v>123.58845086363316</c:v>
                </c:pt>
                <c:pt idx="21">
                  <c:v>87.644726044255322</c:v>
                </c:pt>
                <c:pt idx="22">
                  <c:v>41.414545964620395</c:v>
                </c:pt>
                <c:pt idx="23">
                  <c:v>-9.676267417397364</c:v>
                </c:pt>
                <c:pt idx="24">
                  <c:v>-59.631422142383173</c:v>
                </c:pt>
                <c:pt idx="25">
                  <c:v>-102.5879132436914</c:v>
                </c:pt>
                <c:pt idx="26">
                  <c:v>-133.50413646520138</c:v>
                </c:pt>
                <c:pt idx="27">
                  <c:v>-148.75159798489346</c:v>
                </c:pt>
                <c:pt idx="28">
                  <c:v>-146.54077391657731</c:v>
                </c:pt>
                <c:pt idx="29">
                  <c:v>-127.13113843392482</c:v>
                </c:pt>
                <c:pt idx="30">
                  <c:v>-92.800710489375732</c:v>
                </c:pt>
                <c:pt idx="31">
                  <c:v>-47.578693288366175</c:v>
                </c:pt>
                <c:pt idx="32">
                  <c:v>3.2274146154330317</c:v>
                </c:pt>
                <c:pt idx="33">
                  <c:v>53.654735824968789</c:v>
                </c:pt>
                <c:pt idx="34">
                  <c:v>97.784849381806836</c:v>
                </c:pt>
                <c:pt idx="35">
                  <c:v>130.43840840199161</c:v>
                </c:pt>
                <c:pt idx="36">
                  <c:v>147.78301601340908</c:v>
                </c:pt>
                <c:pt idx="37">
                  <c:v>147.78301601340911</c:v>
                </c:pt>
                <c:pt idx="38">
                  <c:v>130.43840840199169</c:v>
                </c:pt>
                <c:pt idx="39">
                  <c:v>97.78484938180695</c:v>
                </c:pt>
                <c:pt idx="40">
                  <c:v>53.654735824968917</c:v>
                </c:pt>
                <c:pt idx="41">
                  <c:v>3.2274146154334455</c:v>
                </c:pt>
                <c:pt idx="42">
                  <c:v>-47.578693288365784</c:v>
                </c:pt>
                <c:pt idx="43">
                  <c:v>-92.800710489375405</c:v>
                </c:pt>
                <c:pt idx="44">
                  <c:v>-127.1311384339246</c:v>
                </c:pt>
                <c:pt idx="45">
                  <c:v>-146.54077391657722</c:v>
                </c:pt>
                <c:pt idx="46">
                  <c:v>-148.75159798489352</c:v>
                </c:pt>
                <c:pt idx="47">
                  <c:v>-133.5041364652017</c:v>
                </c:pt>
                <c:pt idx="48">
                  <c:v>-102.58791324369191</c:v>
                </c:pt>
                <c:pt idx="49">
                  <c:v>-59.631422142383798</c:v>
                </c:pt>
              </c:numCache>
            </c:numRef>
          </c:xVal>
          <c:yVal>
            <c:numRef>
              <c:f>'Юпитер-земля'!$V$3:$V$52</c:f>
              <c:numCache>
                <c:formatCode>General</c:formatCode>
                <c:ptCount val="50"/>
                <c:pt idx="0">
                  <c:v>0</c:v>
                </c:pt>
                <c:pt idx="1">
                  <c:v>50.628434939116985</c:v>
                </c:pt>
                <c:pt idx="2">
                  <c:v>95.314845133526603</c:v>
                </c:pt>
                <c:pt idx="3">
                  <c:v>128.81459374137043</c:v>
                </c:pt>
                <c:pt idx="4">
                  <c:v>147.1959705407414</c:v>
                </c:pt>
                <c:pt idx="5">
                  <c:v>148.30163853485107</c:v>
                </c:pt>
                <c:pt idx="6">
                  <c:v>132.00183059603037</c:v>
                </c:pt>
                <c:pt idx="7">
                  <c:v>100.20957963203007</c:v>
                </c:pt>
                <c:pt idx="8">
                  <c:v>56.656194780594795</c:v>
                </c:pt>
                <c:pt idx="9">
                  <c:v>6.4533349506795883</c:v>
                </c:pt>
                <c:pt idx="10">
                  <c:v>-44.506922891023514</c:v>
                </c:pt>
                <c:pt idx="11">
                  <c:v>-90.243609483738354</c:v>
                </c:pt>
                <c:pt idx="12">
                  <c:v>-125.38882191279548</c:v>
                </c:pt>
                <c:pt idx="13">
                  <c:v>-145.81772949435918</c:v>
                </c:pt>
                <c:pt idx="14">
                  <c:v>-149.13268603409281</c:v>
                </c:pt>
                <c:pt idx="15">
                  <c:v>-134.94463044783657</c:v>
                </c:pt>
                <c:pt idx="16">
                  <c:v>-104.91874905774716</c:v>
                </c:pt>
                <c:pt idx="17">
                  <c:v>-62.579040391847549</c:v>
                </c:pt>
                <c:pt idx="18">
                  <c:v>-12.894719810617005</c:v>
                </c:pt>
                <c:pt idx="19">
                  <c:v>38.302994267428012</c:v>
                </c:pt>
                <c:pt idx="20">
                  <c:v>85.005263443667602</c:v>
                </c:pt>
                <c:pt idx="21">
                  <c:v>121.73085885110412</c:v>
                </c:pt>
                <c:pt idx="22">
                  <c:v>144.16946758084509</c:v>
                </c:pt>
                <c:pt idx="23">
                  <c:v>149.68757412980884</c:v>
                </c:pt>
                <c:pt idx="24">
                  <c:v>137.63754390890915</c:v>
                </c:pt>
                <c:pt idx="25">
                  <c:v>109.43363311297328</c:v>
                </c:pt>
                <c:pt idx="26">
                  <c:v>68.386004026269035</c:v>
                </c:pt>
                <c:pt idx="27">
                  <c:v>19.312226617887369</c:v>
                </c:pt>
                <c:pt idx="28">
                  <c:v>-32.028137315969154</c:v>
                </c:pt>
                <c:pt idx="29">
                  <c:v>-79.609507224289771</c:v>
                </c:pt>
                <c:pt idx="30">
                  <c:v>-117.84747826180698</c:v>
                </c:pt>
                <c:pt idx="31">
                  <c:v>-142.25423700182566</c:v>
                </c:pt>
                <c:pt idx="32">
                  <c:v>-149.96527529698363</c:v>
                </c:pt>
                <c:pt idx="33">
                  <c:v>-140.07558432343879</c:v>
                </c:pt>
                <c:pt idx="34">
                  <c:v>-113.74587127178441</c:v>
                </c:pt>
                <c:pt idx="35">
                  <c:v>-74.066332523996635</c:v>
                </c:pt>
                <c:pt idx="36">
                  <c:v>-25.693971627221707</c:v>
                </c:pt>
                <c:pt idx="37">
                  <c:v>25.693971627221565</c:v>
                </c:pt>
                <c:pt idx="38">
                  <c:v>74.066332523996508</c:v>
                </c:pt>
                <c:pt idx="39">
                  <c:v>113.74587127178431</c:v>
                </c:pt>
                <c:pt idx="40">
                  <c:v>140.07558432343873</c:v>
                </c:pt>
                <c:pt idx="41">
                  <c:v>149.96527529698363</c:v>
                </c:pt>
                <c:pt idx="42">
                  <c:v>142.25423700182577</c:v>
                </c:pt>
                <c:pt idx="43">
                  <c:v>117.84747826180723</c:v>
                </c:pt>
                <c:pt idx="44">
                  <c:v>79.609507224290127</c:v>
                </c:pt>
                <c:pt idx="45">
                  <c:v>32.028137315969559</c:v>
                </c:pt>
                <c:pt idx="46">
                  <c:v>-19.312226617886957</c:v>
                </c:pt>
                <c:pt idx="47">
                  <c:v>-68.386004026268424</c:v>
                </c:pt>
                <c:pt idx="48">
                  <c:v>-109.43363311297283</c:v>
                </c:pt>
                <c:pt idx="49">
                  <c:v>-137.63754390890887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0-4855-80EA-2B8DE9AFD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00832"/>
        <c:axId val="443295072"/>
      </c:scatterChart>
      <c:valAx>
        <c:axId val="443300832"/>
        <c:scaling>
          <c:orientation val="minMax"/>
          <c:max val="1200"/>
          <c:min val="-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95072"/>
        <c:crosses val="autoZero"/>
        <c:crossBetween val="midCat"/>
      </c:valAx>
      <c:valAx>
        <c:axId val="443295072"/>
        <c:scaling>
          <c:orientation val="minMax"/>
          <c:max val="1200"/>
          <c:min val="-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30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Уран относительно венеры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'Уран-Венера'!$F$3:$F$783</c:f>
              <c:numCache>
                <c:formatCode>General</c:formatCode>
                <c:ptCount val="781"/>
                <c:pt idx="0">
                  <c:v>-1892</c:v>
                </c:pt>
                <c:pt idx="1">
                  <c:v>-1952.5887217613024</c:v>
                </c:pt>
                <c:pt idx="2">
                  <c:v>-2066.2226663083479</c:v>
                </c:pt>
                <c:pt idx="3">
                  <c:v>-2105.0352185001652</c:v>
                </c:pt>
                <c:pt idx="4">
                  <c:v>-2025.0525448564101</c:v>
                </c:pt>
                <c:pt idx="5">
                  <c:v>-1915.5875662498734</c:v>
                </c:pt>
                <c:pt idx="6">
                  <c:v>-1898.9185667474117</c:v>
                </c:pt>
                <c:pt idx="7">
                  <c:v>-1992.9392143353</c:v>
                </c:pt>
                <c:pt idx="8">
                  <c:v>-2091.0594162230659</c:v>
                </c:pt>
                <c:pt idx="9">
                  <c:v>-2081.9335278945164</c:v>
                </c:pt>
                <c:pt idx="10">
                  <c:v>-1974.5302824088787</c:v>
                </c:pt>
                <c:pt idx="11">
                  <c:v>-1888.0586780178016</c:v>
                </c:pt>
                <c:pt idx="12">
                  <c:v>-1918.0656484619965</c:v>
                </c:pt>
                <c:pt idx="13">
                  <c:v>-2029.1123396881821</c:v>
                </c:pt>
                <c:pt idx="14">
                  <c:v>-2094.5811922387684</c:v>
                </c:pt>
                <c:pt idx="15">
                  <c:v>-2038.9002172420662</c:v>
                </c:pt>
                <c:pt idx="16">
                  <c:v>-1922.4299519482533</c:v>
                </c:pt>
                <c:pt idx="17">
                  <c:v>-1873.663167821449</c:v>
                </c:pt>
                <c:pt idx="18">
                  <c:v>-1944.8945315612666</c:v>
                </c:pt>
                <c:pt idx="19">
                  <c:v>-2053.4803845713318</c:v>
                </c:pt>
                <c:pt idx="20">
                  <c:v>-2074.6690462524512</c:v>
                </c:pt>
                <c:pt idx="21">
                  <c:v>-1981.7292875450278</c:v>
                </c:pt>
                <c:pt idx="22">
                  <c:v>-1875.976586912509</c:v>
                </c:pt>
                <c:pt idx="23">
                  <c:v>-1872.9699453242308</c:v>
                </c:pt>
                <c:pt idx="24">
                  <c:v>-1972.7095648096267</c:v>
                </c:pt>
                <c:pt idx="25">
                  <c:v>-2059.6368484446534</c:v>
                </c:pt>
                <c:pt idx="26">
                  <c:v>-2032.4367217704316</c:v>
                </c:pt>
                <c:pt idx="27">
                  <c:v>-1917.8408177832548</c:v>
                </c:pt>
                <c:pt idx="28">
                  <c:v>-1840.6012209239966</c:v>
                </c:pt>
                <c:pt idx="29">
                  <c:v>-1883.3619935085658</c:v>
                </c:pt>
                <c:pt idx="30">
                  <c:v>-1993.8288724076026</c:v>
                </c:pt>
                <c:pt idx="31">
                  <c:v>-2043.5094895508471</c:v>
                </c:pt>
                <c:pt idx="32">
                  <c:v>-1972.0437108784804</c:v>
                </c:pt>
                <c:pt idx="33">
                  <c:v>-1855.003928221957</c:v>
                </c:pt>
                <c:pt idx="34">
                  <c:v>-1819.0081037409641</c:v>
                </c:pt>
                <c:pt idx="35">
                  <c:v>-1899.4954939061474</c:v>
                </c:pt>
                <c:pt idx="36">
                  <c:v>-2000.9195670823947</c:v>
                </c:pt>
                <c:pt idx="37">
                  <c:v>-2004.0717267848656</c:v>
                </c:pt>
                <c:pt idx="38">
                  <c:v>-1899.9836413553573</c:v>
                </c:pt>
                <c:pt idx="39">
                  <c:v>-1800.0013563183293</c:v>
                </c:pt>
                <c:pt idx="40">
                  <c:v>-1810.7153650528189</c:v>
                </c:pt>
                <c:pt idx="41">
                  <c:v>-1914.2323997144972</c:v>
                </c:pt>
                <c:pt idx="42">
                  <c:v>-1988.2745759049453</c:v>
                </c:pt>
                <c:pt idx="43">
                  <c:v>-1943.5293719194474</c:v>
                </c:pt>
                <c:pt idx="44">
                  <c:v>-1823.9710198792402</c:v>
                </c:pt>
                <c:pt idx="45">
                  <c:v>-1757.4665330122159</c:v>
                </c:pt>
                <c:pt idx="46">
                  <c:v>-1812.1485295614366</c:v>
                </c:pt>
                <c:pt idx="47">
                  <c:v>-1919.8851856888116</c:v>
                </c:pt>
                <c:pt idx="48">
                  <c:v>-1952.8102825180408</c:v>
                </c:pt>
                <c:pt idx="49">
                  <c:v>-1866.9503821727258</c:v>
                </c:pt>
                <c:pt idx="50">
                  <c:v>-1751.6188004422922</c:v>
                </c:pt>
                <c:pt idx="51">
                  <c:v>-1729.0942155963903</c:v>
                </c:pt>
                <c:pt idx="52">
                  <c:v>-1817.2706890837533</c:v>
                </c:pt>
                <c:pt idx="53">
                  <c:v>-1909.5585208095952</c:v>
                </c:pt>
                <c:pt idx="54">
                  <c:v>-1894.612458160253</c:v>
                </c:pt>
                <c:pt idx="55">
                  <c:v>-1781.4016252779898</c:v>
                </c:pt>
                <c:pt idx="56">
                  <c:v>-1689.1354106517217</c:v>
                </c:pt>
                <c:pt idx="57">
                  <c:v>-1713.3611373874332</c:v>
                </c:pt>
                <c:pt idx="58">
                  <c:v>-1818.6403398989619</c:v>
                </c:pt>
                <c:pt idx="59">
                  <c:v>-1878.3558462715764</c:v>
                </c:pt>
                <c:pt idx="60">
                  <c:v>-1816.9360542261491</c:v>
                </c:pt>
                <c:pt idx="61">
                  <c:v>-1694.7418866291446</c:v>
                </c:pt>
                <c:pt idx="62">
                  <c:v>-1640.2664995587761</c:v>
                </c:pt>
                <c:pt idx="63">
                  <c:v>-1705.8049433007275</c:v>
                </c:pt>
                <c:pt idx="64">
                  <c:v>-1808.7139417908829</c:v>
                </c:pt>
                <c:pt idx="65">
                  <c:v>-1824.2421958828008</c:v>
                </c:pt>
                <c:pt idx="66">
                  <c:v>-1725.6588568644938</c:v>
                </c:pt>
                <c:pt idx="67">
                  <c:v>-1614.2797824163199</c:v>
                </c:pt>
                <c:pt idx="68">
                  <c:v>-1605.6643515683459</c:v>
                </c:pt>
                <c:pt idx="69">
                  <c:v>-1699.8131432291536</c:v>
                </c:pt>
                <c:pt idx="70">
                  <c:v>-1781.1679361469373</c:v>
                </c:pt>
                <c:pt idx="71">
                  <c:v>-1748.4140303029108</c:v>
                </c:pt>
                <c:pt idx="72">
                  <c:v>-1628.2834318761431</c:v>
                </c:pt>
                <c:pt idx="73">
                  <c:v>-1545.5285972079002</c:v>
                </c:pt>
                <c:pt idx="74">
                  <c:v>-1582.7939592071066</c:v>
                </c:pt>
                <c:pt idx="75">
                  <c:v>-1687.7856240051401</c:v>
                </c:pt>
                <c:pt idx="76">
                  <c:v>-1732.0115914353867</c:v>
                </c:pt>
                <c:pt idx="77">
                  <c:v>-1655.1120939598634</c:v>
                </c:pt>
                <c:pt idx="78">
                  <c:v>-1532.6598885254209</c:v>
                </c:pt>
                <c:pt idx="79">
                  <c:v>-1491.2733009761687</c:v>
                </c:pt>
                <c:pt idx="80">
                  <c:v>-1566.3919500117636</c:v>
                </c:pt>
                <c:pt idx="81">
                  <c:v>-1662.469664746355</c:v>
                </c:pt>
                <c:pt idx="82">
                  <c:v>-1660.2982079403723</c:v>
                </c:pt>
                <c:pt idx="83">
                  <c:v>-1550.9096056527521</c:v>
                </c:pt>
                <c:pt idx="84">
                  <c:v>-1445.6502595729276</c:v>
                </c:pt>
                <c:pt idx="85">
                  <c:v>-1451.1110176688103</c:v>
                </c:pt>
                <c:pt idx="86">
                  <c:v>-1549.3989650850185</c:v>
                </c:pt>
                <c:pt idx="87">
                  <c:v>-1618.2365687884371</c:v>
                </c:pt>
                <c:pt idx="88">
                  <c:v>-1568.3116567924014</c:v>
                </c:pt>
                <c:pt idx="89">
                  <c:v>-1443.5988092654463</c:v>
                </c:pt>
                <c:pt idx="90">
                  <c:v>-1371.9653857886171</c:v>
                </c:pt>
                <c:pt idx="91">
                  <c:v>-1421.5443492407219</c:v>
                </c:pt>
                <c:pt idx="92">
                  <c:v>-1524.2042186788422</c:v>
                </c:pt>
                <c:pt idx="93">
                  <c:v>-1552.0791163582408</c:v>
                </c:pt>
                <c:pt idx="94">
                  <c:v>-1461.1959437475455</c:v>
                </c:pt>
                <c:pt idx="95">
                  <c:v>-1340.8683541718776</c:v>
                </c:pt>
                <c:pt idx="96">
                  <c:v>-1313.3753616045631</c:v>
                </c:pt>
                <c:pt idx="97">
                  <c:v>-1396.6113613434381</c:v>
                </c:pt>
                <c:pt idx="98">
                  <c:v>-1483.9869852658142</c:v>
                </c:pt>
                <c:pt idx="99">
                  <c:v>-1464.1573108308148</c:v>
                </c:pt>
                <c:pt idx="100">
                  <c:v>-1346.0917903319944</c:v>
                </c:pt>
                <c:pt idx="101">
                  <c:v>-1249.0001384660204</c:v>
                </c:pt>
                <c:pt idx="102">
                  <c:v>-1268.4300025811669</c:v>
                </c:pt>
                <c:pt idx="103">
                  <c:v>-1368.9432393463139</c:v>
                </c:pt>
                <c:pt idx="104">
                  <c:v>-1423.9229970928698</c:v>
                </c:pt>
                <c:pt idx="105">
                  <c:v>-1357.7979917574248</c:v>
                </c:pt>
                <c:pt idx="106">
                  <c:v>-1230.9294623703579</c:v>
                </c:pt>
                <c:pt idx="107">
                  <c:v>-1171.8108791007546</c:v>
                </c:pt>
                <c:pt idx="108">
                  <c:v>-1232.7376042310091</c:v>
                </c:pt>
                <c:pt idx="109">
                  <c:v>-1331.0666715786065</c:v>
                </c:pt>
                <c:pt idx="110">
                  <c:v>-1342.0470897427633</c:v>
                </c:pt>
                <c:pt idx="111">
                  <c:v>-1238.9483156005324</c:v>
                </c:pt>
                <c:pt idx="112">
                  <c:v>-1123.0865102441599</c:v>
                </c:pt>
                <c:pt idx="113">
                  <c:v>-1110.0213539180613</c:v>
                </c:pt>
                <c:pt idx="114">
                  <c:v>-1199.7537245273875</c:v>
                </c:pt>
                <c:pt idx="115">
                  <c:v>-1276.7256975790319</c:v>
                </c:pt>
                <c:pt idx="116">
                  <c:v>-1239.6228675550944</c:v>
                </c:pt>
                <c:pt idx="117">
                  <c:v>-1115.1775328579345</c:v>
                </c:pt>
                <c:pt idx="118">
                  <c:v>-1028.1424397548676</c:v>
                </c:pt>
                <c:pt idx="119">
                  <c:v>-1061.1623087641551</c:v>
                </c:pt>
                <c:pt idx="120">
                  <c:v>-1161.943531290467</c:v>
                </c:pt>
                <c:pt idx="121">
                  <c:v>-1201.9943900852686</c:v>
                </c:pt>
                <c:pt idx="122">
                  <c:v>-1120.9553981544395</c:v>
                </c:pt>
                <c:pt idx="123">
                  <c:v>-994.39959059561158</c:v>
                </c:pt>
                <c:pt idx="124">
                  <c:v>-948.94556899192105</c:v>
                </c:pt>
                <c:pt idx="125">
                  <c:v>-1020.0332253517576</c:v>
                </c:pt>
                <c:pt idx="126">
                  <c:v>-1112.116659649341</c:v>
                </c:pt>
                <c:pt idx="127">
                  <c:v>-1105.9879030383247</c:v>
                </c:pt>
                <c:pt idx="128">
                  <c:v>-992.67924748597386</c:v>
                </c:pt>
                <c:pt idx="129">
                  <c:v>-883.53735808728868</c:v>
                </c:pt>
                <c:pt idx="130">
                  <c:v>-885.15334369529592</c:v>
                </c:pt>
                <c:pt idx="131">
                  <c:v>-979.63454780173572</c:v>
                </c:pt>
                <c:pt idx="132">
                  <c:v>-1044.7036931652754</c:v>
                </c:pt>
                <c:pt idx="133">
                  <c:v>-991.04886101848865</c:v>
                </c:pt>
                <c:pt idx="134">
                  <c:v>-862.64488215959977</c:v>
                </c:pt>
                <c:pt idx="135">
                  <c:v>-787.35936419296274</c:v>
                </c:pt>
                <c:pt idx="136">
                  <c:v>-833.32551539762653</c:v>
                </c:pt>
                <c:pt idx="137">
                  <c:v>-932.4120975913703</c:v>
                </c:pt>
                <c:pt idx="138">
                  <c:v>-956.75347313430007</c:v>
                </c:pt>
                <c:pt idx="139">
                  <c:v>-862.37678092789201</c:v>
                </c:pt>
                <c:pt idx="140">
                  <c:v>-738.59590904216941</c:v>
                </c:pt>
                <c:pt idx="141">
                  <c:v>-707.69010349163818</c:v>
                </c:pt>
                <c:pt idx="142">
                  <c:v>-787.55398889600804</c:v>
                </c:pt>
                <c:pt idx="143">
                  <c:v>-871.59842371974446</c:v>
                </c:pt>
                <c:pt idx="144">
                  <c:v>-848.47870925916902</c:v>
                </c:pt>
                <c:pt idx="145">
                  <c:v>-727.16451888005611</c:v>
                </c:pt>
                <c:pt idx="146">
                  <c:v>-626.86578557145162</c:v>
                </c:pt>
                <c:pt idx="147">
                  <c:v>-643.13037217949523</c:v>
                </c:pt>
                <c:pt idx="148">
                  <c:v>-740.52034806194104</c:v>
                </c:pt>
                <c:pt idx="149">
                  <c:v>-792.41907141579634</c:v>
                </c:pt>
                <c:pt idx="150">
                  <c:v>-723.25546520586374</c:v>
                </c:pt>
                <c:pt idx="151">
                  <c:v>-593.39097263944086</c:v>
                </c:pt>
                <c:pt idx="152">
                  <c:v>-531.31926519751448</c:v>
                </c:pt>
                <c:pt idx="153">
                  <c:v>-589.3359035958465</c:v>
                </c:pt>
                <c:pt idx="154">
                  <c:v>-684.79811719341228</c:v>
                </c:pt>
                <c:pt idx="155">
                  <c:v>-692.95510722590041</c:v>
                </c:pt>
                <c:pt idx="156">
                  <c:v>-587.07652028888322</c:v>
                </c:pt>
                <c:pt idx="157">
                  <c:v>-468.47870426242332</c:v>
                </c:pt>
                <c:pt idx="158">
                  <c:v>-452.72152323548863</c:v>
                </c:pt>
                <c:pt idx="159">
                  <c:v>-539.80603600217364</c:v>
                </c:pt>
                <c:pt idx="160">
                  <c:v>-614.17449599055601</c:v>
                </c:pt>
                <c:pt idx="161">
                  <c:v>-574.51267262419435</c:v>
                </c:pt>
                <c:pt idx="162">
                  <c:v>-447.55303625543308</c:v>
                </c:pt>
                <c:pt idx="163">
                  <c:v>-358.04850209854339</c:v>
                </c:pt>
                <c:pt idx="164">
                  <c:v>-388.64395660436054</c:v>
                </c:pt>
                <c:pt idx="165">
                  <c:v>-487.04595408459835</c:v>
                </c:pt>
                <c:pt idx="166">
                  <c:v>-524.76293716128544</c:v>
                </c:pt>
                <c:pt idx="167">
                  <c:v>-441.43557566364507</c:v>
                </c:pt>
                <c:pt idx="168">
                  <c:v>-312.63705845490313</c:v>
                </c:pt>
                <c:pt idx="169">
                  <c:v>-264.98613781568372</c:v>
                </c:pt>
                <c:pt idx="170">
                  <c:v>-333.92285337366098</c:v>
                </c:pt>
                <c:pt idx="171">
                  <c:v>-423.90144963420045</c:v>
                </c:pt>
                <c:pt idx="172">
                  <c:v>-415.7140991842528</c:v>
                </c:pt>
                <c:pt idx="173">
                  <c:v>-300.39323231703156</c:v>
                </c:pt>
                <c:pt idx="174">
                  <c:v>-189.28564933683953</c:v>
                </c:pt>
                <c:pt idx="175">
                  <c:v>-188.98259118027573</c:v>
                </c:pt>
                <c:pt idx="176">
                  <c:v>-281.59153028804985</c:v>
                </c:pt>
                <c:pt idx="177">
                  <c:v>-344.83531522451682</c:v>
                </c:pt>
                <c:pt idx="178">
                  <c:v>-289.40214987623119</c:v>
                </c:pt>
                <c:pt idx="179">
                  <c:v>-159.26698453542065</c:v>
                </c:pt>
                <c:pt idx="180">
                  <c:v>-82.29754313245067</c:v>
                </c:pt>
                <c:pt idx="181">
                  <c:v>-126.62714709657163</c:v>
                </c:pt>
                <c:pt idx="182">
                  <c:v>-224.12466821234807</c:v>
                </c:pt>
                <c:pt idx="183">
                  <c:v>-246.92457561586909</c:v>
                </c:pt>
                <c:pt idx="184">
                  <c:v>-151.0541117866151</c:v>
                </c:pt>
                <c:pt idx="185">
                  <c:v>-25.827265167673048</c:v>
                </c:pt>
                <c:pt idx="186">
                  <c:v>6.4766210650614653</c:v>
                </c:pt>
                <c:pt idx="187">
                  <c:v>-72.037171651288418</c:v>
                </c:pt>
                <c:pt idx="188">
                  <c:v>-154.77959249983849</c:v>
                </c:pt>
                <c:pt idx="189">
                  <c:v>-130.40603026493935</c:v>
                </c:pt>
                <c:pt idx="190">
                  <c:v>-7.8862425638953866</c:v>
                </c:pt>
                <c:pt idx="191">
                  <c:v>93.569756604875721</c:v>
                </c:pt>
                <c:pt idx="192">
                  <c:v>78.414026633466733</c:v>
                </c:pt>
                <c:pt idx="193">
                  <c:v>-17.915576344817335</c:v>
                </c:pt>
                <c:pt idx="194">
                  <c:v>-68.802481778089913</c:v>
                </c:pt>
                <c:pt idx="195">
                  <c:v>1.3243193803641446</c:v>
                </c:pt>
                <c:pt idx="196">
                  <c:v>132.10331920195424</c:v>
                </c:pt>
                <c:pt idx="197">
                  <c:v>195.04078475594031</c:v>
                </c:pt>
                <c:pt idx="198">
                  <c:v>137.84109715247587</c:v>
                </c:pt>
                <c:pt idx="199">
                  <c:v>43.146972138079192</c:v>
                </c:pt>
                <c:pt idx="200">
                  <c:v>35.709156865821143</c:v>
                </c:pt>
                <c:pt idx="201">
                  <c:v>142.25795641562323</c:v>
                </c:pt>
                <c:pt idx="202">
                  <c:v>261.47697787289894</c:v>
                </c:pt>
                <c:pt idx="203">
                  <c:v>277.8063154071632</c:v>
                </c:pt>
                <c:pt idx="204">
                  <c:v>191.24487177861576</c:v>
                </c:pt>
                <c:pt idx="205">
                  <c:v>117.3503584118701</c:v>
                </c:pt>
                <c:pt idx="206">
                  <c:v>157.4369740368158</c:v>
                </c:pt>
                <c:pt idx="207">
                  <c:v>284.77221975745317</c:v>
                </c:pt>
                <c:pt idx="208">
                  <c:v>374.603155120672</c:v>
                </c:pt>
                <c:pt idx="209">
                  <c:v>344.2848717433082</c:v>
                </c:pt>
                <c:pt idx="210">
                  <c:v>246.11079668930427</c:v>
                </c:pt>
                <c:pt idx="211">
                  <c:v>208.57247202152365</c:v>
                </c:pt>
                <c:pt idx="212">
                  <c:v>292.02921590590228</c:v>
                </c:pt>
                <c:pt idx="213">
                  <c:v>420.90783078544405</c:v>
                </c:pt>
                <c:pt idx="214">
                  <c:v>468.58955899740988</c:v>
                </c:pt>
                <c:pt idx="215">
                  <c:v>399.63435884403259</c:v>
                </c:pt>
                <c:pt idx="216">
                  <c:v>309.58798706200497</c:v>
                </c:pt>
                <c:pt idx="217">
                  <c:v>317.65827561851091</c:v>
                </c:pt>
                <c:pt idx="218">
                  <c:v>432.81280208623991</c:v>
                </c:pt>
                <c:pt idx="219">
                  <c:v>543.70477733803</c:v>
                </c:pt>
                <c:pt idx="220">
                  <c:v>543.74297492491064</c:v>
                </c:pt>
                <c:pt idx="221">
                  <c:v>450.81994020331518</c:v>
                </c:pt>
                <c:pt idx="222">
                  <c:v>387.21284571435075</c:v>
                </c:pt>
                <c:pt idx="223">
                  <c:v>442.23351198382733</c:v>
                </c:pt>
                <c:pt idx="224">
                  <c:v>571.90701643713237</c:v>
                </c:pt>
                <c:pt idx="225">
                  <c:v>648.36566616492701</c:v>
                </c:pt>
                <c:pt idx="226">
                  <c:v>603.47617406029156</c:v>
                </c:pt>
                <c:pt idx="227">
                  <c:v>505.36970596000015</c:v>
                </c:pt>
                <c:pt idx="228">
                  <c:v>481.91183364578217</c:v>
                </c:pt>
                <c:pt idx="229">
                  <c:v>577.07535884970559</c:v>
                </c:pt>
                <c:pt idx="230">
                  <c:v>701.54634063098808</c:v>
                </c:pt>
                <c:pt idx="231">
                  <c:v>733.04548660361149</c:v>
                </c:pt>
                <c:pt idx="232">
                  <c:v>653.67813227872159</c:v>
                </c:pt>
                <c:pt idx="233">
                  <c:v>570.03338582775689</c:v>
                </c:pt>
                <c:pt idx="234">
                  <c:v>593.45591909757388</c:v>
                </c:pt>
                <c:pt idx="235">
                  <c:v>714.97603837467477</c:v>
                </c:pt>
                <c:pt idx="236">
                  <c:v>815.38379683275832</c:v>
                </c:pt>
                <c:pt idx="237">
                  <c:v>799.13132429979476</c:v>
                </c:pt>
                <c:pt idx="238">
                  <c:v>701.65655060403708</c:v>
                </c:pt>
                <c:pt idx="239">
                  <c:v>649.576123246414</c:v>
                </c:pt>
                <c:pt idx="240">
                  <c:v>718.46113147161532</c:v>
                </c:pt>
                <c:pt idx="241">
                  <c:v>847.95015079255813</c:v>
                </c:pt>
                <c:pt idx="242">
                  <c:v>909.54953495795075</c:v>
                </c:pt>
                <c:pt idx="243">
                  <c:v>850.96375498950727</c:v>
                </c:pt>
                <c:pt idx="244">
                  <c:v>754.83561977137038</c:v>
                </c:pt>
                <c:pt idx="245">
                  <c:v>745.91597281403995</c:v>
                </c:pt>
                <c:pt idx="246">
                  <c:v>850.93521876821023</c:v>
                </c:pt>
                <c:pt idx="247">
                  <c:v>968.57706749671013</c:v>
                </c:pt>
                <c:pt idx="248">
                  <c:v>983.28171914620702</c:v>
                </c:pt>
                <c:pt idx="249">
                  <c:v>895.0481856466622</c:v>
                </c:pt>
                <c:pt idx="250">
                  <c:v>819.4342907777534</c:v>
                </c:pt>
                <c:pt idx="251">
                  <c:v>857.75434880214664</c:v>
                </c:pt>
                <c:pt idx="252">
                  <c:v>983.27597952659391</c:v>
                </c:pt>
                <c:pt idx="253">
                  <c:v>1071.2463643627311</c:v>
                </c:pt>
                <c:pt idx="254">
                  <c:v>1039.0207199459421</c:v>
                </c:pt>
                <c:pt idx="255">
                  <c:v>938.89260150412872</c:v>
                </c:pt>
                <c:pt idx="256">
                  <c:v>899.35368240089156</c:v>
                </c:pt>
                <c:pt idx="257">
                  <c:v>980.7634152308799</c:v>
                </c:pt>
                <c:pt idx="258">
                  <c:v>1107.5487399847586</c:v>
                </c:pt>
                <c:pt idx="259">
                  <c:v>1153.0910396571173</c:v>
                </c:pt>
                <c:pt idx="260">
                  <c:v>1081.9504163077838</c:v>
                </c:pt>
                <c:pt idx="261">
                  <c:v>989.67277352161716</c:v>
                </c:pt>
                <c:pt idx="262">
                  <c:v>995.46609319468416</c:v>
                </c:pt>
                <c:pt idx="263">
                  <c:v>1108.2981058992061</c:v>
                </c:pt>
                <c:pt idx="264">
                  <c:v>1216.8221785678936</c:v>
                </c:pt>
                <c:pt idx="265">
                  <c:v>1214.4472438615455</c:v>
                </c:pt>
                <c:pt idx="266">
                  <c:v>1119.0660092855355</c:v>
                </c:pt>
                <c:pt idx="267">
                  <c:v>1052.95581255819</c:v>
                </c:pt>
                <c:pt idx="268">
                  <c:v>1105.4286423997473</c:v>
                </c:pt>
                <c:pt idx="269">
                  <c:v>1232.5097474358922</c:v>
                </c:pt>
                <c:pt idx="270">
                  <c:v>1306.3316089519735</c:v>
                </c:pt>
                <c:pt idx="271">
                  <c:v>1258.7611170184364</c:v>
                </c:pt>
                <c:pt idx="272">
                  <c:v>1157.9296176201817</c:v>
                </c:pt>
                <c:pt idx="273">
                  <c:v>1131.702865645756</c:v>
                </c:pt>
                <c:pt idx="274">
                  <c:v>1224.0538488803857</c:v>
                </c:pt>
                <c:pt idx="275">
                  <c:v>1345.6688153703196</c:v>
                </c:pt>
                <c:pt idx="276">
                  <c:v>1374.2686646377329</c:v>
                </c:pt>
                <c:pt idx="277">
                  <c:v>1291.9589270102306</c:v>
                </c:pt>
                <c:pt idx="278">
                  <c:v>1205.3289083708901</c:v>
                </c:pt>
                <c:pt idx="279">
                  <c:v>1225.7234811600968</c:v>
                </c:pt>
                <c:pt idx="280">
                  <c:v>1344.1731551262978</c:v>
                </c:pt>
                <c:pt idx="281">
                  <c:v>1441.4681897598769</c:v>
                </c:pt>
                <c:pt idx="282">
                  <c:v>1422.0609240463696</c:v>
                </c:pt>
                <c:pt idx="283">
                  <c:v>1321.389499798418</c:v>
                </c:pt>
                <c:pt idx="284">
                  <c:v>1266.0707793139195</c:v>
                </c:pt>
                <c:pt idx="285">
                  <c:v>1331.6760694326808</c:v>
                </c:pt>
                <c:pt idx="286">
                  <c:v>1457.8441660462622</c:v>
                </c:pt>
                <c:pt idx="287">
                  <c:v>1516.0816460507322</c:v>
                </c:pt>
                <c:pt idx="288">
                  <c:v>1454.0932063688892</c:v>
                </c:pt>
                <c:pt idx="289">
                  <c:v>1354.521884524504</c:v>
                </c:pt>
                <c:pt idx="290">
                  <c:v>1342.1187553908856</c:v>
                </c:pt>
                <c:pt idx="291">
                  <c:v>1443.6144576891729</c:v>
                </c:pt>
                <c:pt idx="292">
                  <c:v>1557.6929380445465</c:v>
                </c:pt>
                <c:pt idx="293">
                  <c:v>1568.7946360420201</c:v>
                </c:pt>
                <c:pt idx="294">
                  <c:v>1476.9188057098122</c:v>
                </c:pt>
                <c:pt idx="295">
                  <c:v>1397.6235155694976</c:v>
                </c:pt>
                <c:pt idx="296">
                  <c:v>1432.2233272528345</c:v>
                </c:pt>
                <c:pt idx="297">
                  <c:v>1553.9861105462439</c:v>
                </c:pt>
                <c:pt idx="298">
                  <c:v>1638.1592994348041</c:v>
                </c:pt>
                <c:pt idx="299">
                  <c:v>1602.0983657041468</c:v>
                </c:pt>
                <c:pt idx="300">
                  <c:v>1498.0971222920821</c:v>
                </c:pt>
                <c:pt idx="301">
                  <c:v>1454.6475028144628</c:v>
                </c:pt>
                <c:pt idx="302">
                  <c:v>1532.1092226430474</c:v>
                </c:pt>
                <c:pt idx="303">
                  <c:v>1654.9094870528081</c:v>
                </c:pt>
                <c:pt idx="304">
                  <c:v>1696.4299468120155</c:v>
                </c:pt>
                <c:pt idx="305">
                  <c:v>1621.2309742255579</c:v>
                </c:pt>
                <c:pt idx="306">
                  <c:v>1524.858745576578</c:v>
                </c:pt>
                <c:pt idx="307">
                  <c:v>1526.5215178943263</c:v>
                </c:pt>
                <c:pt idx="308">
                  <c:v>1635.187299300607</c:v>
                </c:pt>
                <c:pt idx="309">
                  <c:v>1739.5097366754912</c:v>
                </c:pt>
                <c:pt idx="310">
                  <c:v>1732.898045006076</c:v>
                </c:pt>
                <c:pt idx="311">
                  <c:v>1633.2452164840158</c:v>
                </c:pt>
                <c:pt idx="312">
                  <c:v>1562.8288758547678</c:v>
                </c:pt>
                <c:pt idx="313">
                  <c:v>1610.9613011872618</c:v>
                </c:pt>
                <c:pt idx="314">
                  <c:v>1733.6680327579986</c:v>
                </c:pt>
                <c:pt idx="315">
                  <c:v>1803.0818457856622</c:v>
                </c:pt>
                <c:pt idx="316">
                  <c:v>1751.0699265368025</c:v>
                </c:pt>
                <c:pt idx="317">
                  <c:v>1645.7639194353146</c:v>
                </c:pt>
                <c:pt idx="318">
                  <c:v>1615.0298800315256</c:v>
                </c:pt>
                <c:pt idx="319">
                  <c:v>1702.8410989750757</c:v>
                </c:pt>
                <c:pt idx="320">
                  <c:v>1819.8841293588862</c:v>
                </c:pt>
                <c:pt idx="321">
                  <c:v>1843.8801779135683</c:v>
                </c:pt>
                <c:pt idx="322">
                  <c:v>1756.9350843162874</c:v>
                </c:pt>
                <c:pt idx="323">
                  <c:v>1665.638465920016</c:v>
                </c:pt>
                <c:pt idx="324">
                  <c:v>1681.3355087344432</c:v>
                </c:pt>
                <c:pt idx="325">
                  <c:v>1795.0570381556622</c:v>
                </c:pt>
                <c:pt idx="326">
                  <c:v>1887.5936313788056</c:v>
                </c:pt>
                <c:pt idx="327">
                  <c:v>1863.3979471299733</c:v>
                </c:pt>
                <c:pt idx="328">
                  <c:v>1757.9084489766421</c:v>
                </c:pt>
                <c:pt idx="329">
                  <c:v>1697.7423229642243</c:v>
                </c:pt>
                <c:pt idx="330">
                  <c:v>1758.4712016509629</c:v>
                </c:pt>
                <c:pt idx="331">
                  <c:v>1879.734208595888</c:v>
                </c:pt>
                <c:pt idx="332">
                  <c:v>1933.0382502895538</c:v>
                </c:pt>
                <c:pt idx="333">
                  <c:v>1866.088355154114</c:v>
                </c:pt>
                <c:pt idx="334">
                  <c:v>1761.5278940952849</c:v>
                </c:pt>
                <c:pt idx="335">
                  <c:v>1744.1082772285324</c:v>
                </c:pt>
                <c:pt idx="336">
                  <c:v>1840.5604803547935</c:v>
                </c:pt>
                <c:pt idx="337">
                  <c:v>1949.5687889940796</c:v>
                </c:pt>
                <c:pt idx="338">
                  <c:v>1955.5739834184785</c:v>
                </c:pt>
                <c:pt idx="339">
                  <c:v>1858.5756601126341</c:v>
                </c:pt>
                <c:pt idx="340">
                  <c:v>1774.1322318008874</c:v>
                </c:pt>
                <c:pt idx="341">
                  <c:v>1803.5586060409787</c:v>
                </c:pt>
                <c:pt idx="342">
                  <c:v>1920.123000245278</c:v>
                </c:pt>
                <c:pt idx="343">
                  <c:v>1999.0731977014252</c:v>
                </c:pt>
                <c:pt idx="344">
                  <c:v>1957.7650211507494</c:v>
                </c:pt>
                <c:pt idx="345">
                  <c:v>1848.4926361163191</c:v>
                </c:pt>
                <c:pt idx="346">
                  <c:v>1799.7483304051086</c:v>
                </c:pt>
                <c:pt idx="347">
                  <c:v>1871.8921751620646</c:v>
                </c:pt>
                <c:pt idx="348">
                  <c:v>1989.3517329935069</c:v>
                </c:pt>
                <c:pt idx="349">
                  <c:v>2025.5090135332018</c:v>
                </c:pt>
                <c:pt idx="350">
                  <c:v>1944.9247494615706</c:v>
                </c:pt>
                <c:pt idx="351">
                  <c:v>1843.1454789231066</c:v>
                </c:pt>
                <c:pt idx="352">
                  <c:v>1839.3798222699186</c:v>
                </c:pt>
                <c:pt idx="353">
                  <c:v>1942.5961523837586</c:v>
                </c:pt>
                <c:pt idx="354">
                  <c:v>2041.4484823172293</c:v>
                </c:pt>
                <c:pt idx="355">
                  <c:v>2029.3463946179352</c:v>
                </c:pt>
                <c:pt idx="356">
                  <c:v>1924.1832504013182</c:v>
                </c:pt>
                <c:pt idx="357">
                  <c:v>1848.237044675112</c:v>
                </c:pt>
                <c:pt idx="358">
                  <c:v>1890.8204270841338</c:v>
                </c:pt>
                <c:pt idx="359">
                  <c:v>2007.9593107694138</c:v>
                </c:pt>
                <c:pt idx="360">
                  <c:v>2071.7868450777532</c:v>
                </c:pt>
                <c:pt idx="361">
                  <c:v>2014.170591642267</c:v>
                </c:pt>
                <c:pt idx="362">
                  <c:v>1903.2425714666422</c:v>
                </c:pt>
                <c:pt idx="363">
                  <c:v>1866.8692178689191</c:v>
                </c:pt>
                <c:pt idx="364">
                  <c:v>1949.0242004289903</c:v>
                </c:pt>
                <c:pt idx="365">
                  <c:v>2060.394452307105</c:v>
                </c:pt>
                <c:pt idx="366">
                  <c:v>2078.7015614127404</c:v>
                </c:pt>
                <c:pt idx="367">
                  <c:v>1986.0517496878513</c:v>
                </c:pt>
                <c:pt idx="368">
                  <c:v>1889.0350178104393</c:v>
                </c:pt>
                <c:pt idx="369">
                  <c:v>1898.9969361497037</c:v>
                </c:pt>
                <c:pt idx="370">
                  <c:v>2006.9687154699027</c:v>
                </c:pt>
                <c:pt idx="371">
                  <c:v>2093.7413193170937</c:v>
                </c:pt>
                <c:pt idx="372">
                  <c:v>2063.7677937251005</c:v>
                </c:pt>
                <c:pt idx="373">
                  <c:v>1952.4869904998982</c:v>
                </c:pt>
                <c:pt idx="374">
                  <c:v>1886.5164848300847</c:v>
                </c:pt>
                <c:pt idx="375">
                  <c:v>1941.4282992956269</c:v>
                </c:pt>
                <c:pt idx="376">
                  <c:v>2056.8619483296102</c:v>
                </c:pt>
                <c:pt idx="377">
                  <c:v>2104.3247301227125</c:v>
                </c:pt>
                <c:pt idx="378">
                  <c:v>2031.5220655969558</c:v>
                </c:pt>
                <c:pt idx="379">
                  <c:v>1921.0977189312998</c:v>
                </c:pt>
                <c:pt idx="380">
                  <c:v>1897.8034942613995</c:v>
                </c:pt>
                <c:pt idx="381">
                  <c:v>1988.3707621288536</c:v>
                </c:pt>
                <c:pt idx="382">
                  <c:v>2091.4842034882818</c:v>
                </c:pt>
                <c:pt idx="383">
                  <c:v>2091.5849947137563</c:v>
                </c:pt>
                <c:pt idx="384">
                  <c:v>1988.673129032665</c:v>
                </c:pt>
                <c:pt idx="385">
                  <c:v>1898.3074165261955</c:v>
                </c:pt>
                <c:pt idx="386">
                  <c:v>1921.8031626963343</c:v>
                </c:pt>
                <c:pt idx="387">
                  <c:v>2032.4289834603608</c:v>
                </c:pt>
                <c:pt idx="388">
                  <c:v>2105.4330611447085</c:v>
                </c:pt>
                <c:pt idx="389">
                  <c:v>2058.1716180365688</c:v>
                </c:pt>
                <c:pt idx="390">
                  <c:v>1942.9392196850993</c:v>
                </c:pt>
                <c:pt idx="391">
                  <c:v>1888.2285543767061</c:v>
                </c:pt>
                <c:pt idx="392">
                  <c:v>1954.4000941622025</c:v>
                </c:pt>
                <c:pt idx="393">
                  <c:v>2065.8818029532713</c:v>
                </c:pt>
                <c:pt idx="394">
                  <c:v>2096.0560920615717</c:v>
                </c:pt>
                <c:pt idx="395">
                  <c:v>2009.4840961909567</c:v>
                </c:pt>
                <c:pt idx="396">
                  <c:v>1901.7127558278785</c:v>
                </c:pt>
                <c:pt idx="397">
                  <c:v>1891.9510939578947</c:v>
                </c:pt>
                <c:pt idx="398">
                  <c:v>1989.1678863606455</c:v>
                </c:pt>
                <c:pt idx="399">
                  <c:v>2082.017549223981</c:v>
                </c:pt>
                <c:pt idx="400">
                  <c:v>2063.9100684410323</c:v>
                </c:pt>
                <c:pt idx="401">
                  <c:v>1952.7392086559378</c:v>
                </c:pt>
                <c:pt idx="402">
                  <c:v>1870.7833685611872</c:v>
                </c:pt>
                <c:pt idx="403">
                  <c:v>1907.3556016152863</c:v>
                </c:pt>
                <c:pt idx="404">
                  <c:v>2018.4822248747525</c:v>
                </c:pt>
                <c:pt idx="405">
                  <c:v>2076.2967916765319</c:v>
                </c:pt>
                <c:pt idx="406">
                  <c:v>2012.6672676913952</c:v>
                </c:pt>
                <c:pt idx="407">
                  <c:v>1895.7260779810483</c:v>
                </c:pt>
                <c:pt idx="408">
                  <c:v>1853.3400599147642</c:v>
                </c:pt>
                <c:pt idx="409">
                  <c:v>1929.4832870897289</c:v>
                </c:pt>
                <c:pt idx="410">
                  <c:v>2034.8430966224014</c:v>
                </c:pt>
                <c:pt idx="411">
                  <c:v>2047.1414802902373</c:v>
                </c:pt>
                <c:pt idx="412">
                  <c:v>1948.4850637878055</c:v>
                </c:pt>
                <c:pt idx="413">
                  <c:v>1845.4642514032239</c:v>
                </c:pt>
                <c:pt idx="414">
                  <c:v>1849.4250169461923</c:v>
                </c:pt>
                <c:pt idx="415">
                  <c:v>1951.3989744247433</c:v>
                </c:pt>
                <c:pt idx="416">
                  <c:v>2032.1774904048873</c:v>
                </c:pt>
                <c:pt idx="417">
                  <c:v>1996.2140136894986</c:v>
                </c:pt>
                <c:pt idx="418">
                  <c:v>1878.9477985756362</c:v>
                </c:pt>
                <c:pt idx="419">
                  <c:v>1806.9968224379727</c:v>
                </c:pt>
                <c:pt idx="420">
                  <c:v>1855.9335097105125</c:v>
                </c:pt>
                <c:pt idx="421">
                  <c:v>1965.3977763213413</c:v>
                </c:pt>
                <c:pt idx="422">
                  <c:v>2006.8973215701205</c:v>
                </c:pt>
                <c:pt idx="423">
                  <c:v>1928.1379670748875</c:v>
                </c:pt>
                <c:pt idx="424">
                  <c:v>1811.7638772707226</c:v>
                </c:pt>
                <c:pt idx="425">
                  <c:v>1782.5272560826161</c:v>
                </c:pt>
                <c:pt idx="426">
                  <c:v>1867.1598733478481</c:v>
                </c:pt>
                <c:pt idx="427">
                  <c:v>1964.3468087962394</c:v>
                </c:pt>
                <c:pt idx="428">
                  <c:v>1958.5296370297815</c:v>
                </c:pt>
                <c:pt idx="429">
                  <c:v>1849.708748929758</c:v>
                </c:pt>
                <c:pt idx="430">
                  <c:v>1753.4433516304773</c:v>
                </c:pt>
                <c:pt idx="431">
                  <c:v>1771.049147059623</c:v>
                </c:pt>
                <c:pt idx="432">
                  <c:v>1875.7951469060954</c:v>
                </c:pt>
                <c:pt idx="433">
                  <c:v>1942.9299285872814</c:v>
                </c:pt>
                <c:pt idx="434">
                  <c:v>1889.8101087741111</c:v>
                </c:pt>
                <c:pt idx="435">
                  <c:v>1768.7306466657628</c:v>
                </c:pt>
                <c:pt idx="436">
                  <c:v>1708.1846234385</c:v>
                </c:pt>
                <c:pt idx="437">
                  <c:v>1768.5329032464306</c:v>
                </c:pt>
                <c:pt idx="438">
                  <c:v>1874.2038412915965</c:v>
                </c:pt>
                <c:pt idx="439">
                  <c:v>1898.5802393368431</c:v>
                </c:pt>
                <c:pt idx="440">
                  <c:v>1806.2236216717451</c:v>
                </c:pt>
                <c:pt idx="441">
                  <c:v>1692.6813174768604</c:v>
                </c:pt>
                <c:pt idx="442">
                  <c:v>1677.1627375141159</c:v>
                </c:pt>
                <c:pt idx="443">
                  <c:v>1768.6370443957242</c:v>
                </c:pt>
                <c:pt idx="444">
                  <c:v>1855.7590401723226</c:v>
                </c:pt>
                <c:pt idx="445">
                  <c:v>1831.9390956041113</c:v>
                </c:pt>
                <c:pt idx="446">
                  <c:v>1715.0713591807169</c:v>
                </c:pt>
                <c:pt idx="447">
                  <c:v>1627.4346123927705</c:v>
                </c:pt>
                <c:pt idx="448">
                  <c:v>1658.3422904237962</c:v>
                </c:pt>
                <c:pt idx="449">
                  <c:v>1763.8210909566094</c:v>
                </c:pt>
                <c:pt idx="450">
                  <c:v>1816.0049468301347</c:v>
                </c:pt>
                <c:pt idx="451">
                  <c:v>1746.7622020673034</c:v>
                </c:pt>
                <c:pt idx="452">
                  <c:v>1624.2256589067413</c:v>
                </c:pt>
                <c:pt idx="453">
                  <c:v>1576.2625306940583</c:v>
                </c:pt>
                <c:pt idx="454">
                  <c:v>1646.8472657769303</c:v>
                </c:pt>
                <c:pt idx="455">
                  <c:v>1746.6675747712793</c:v>
                </c:pt>
                <c:pt idx="456">
                  <c:v>1753.4458216778851</c:v>
                </c:pt>
                <c:pt idx="457">
                  <c:v>1649.2890031135246</c:v>
                </c:pt>
                <c:pt idx="458">
                  <c:v>1540.7878929624483</c:v>
                </c:pt>
                <c:pt idx="459">
                  <c:v>1539.2888332796001</c:v>
                </c:pt>
                <c:pt idx="460">
                  <c:v>1635.8238049425972</c:v>
                </c:pt>
                <c:pt idx="461">
                  <c:v>1711.1845399867884</c:v>
                </c:pt>
                <c:pt idx="462">
                  <c:v>1669.8248512594823</c:v>
                </c:pt>
                <c:pt idx="463">
                  <c:v>1547.1843556529075</c:v>
                </c:pt>
                <c:pt idx="464">
                  <c:v>1469.8813916631971</c:v>
                </c:pt>
                <c:pt idx="465">
                  <c:v>1513.4887433478916</c:v>
                </c:pt>
                <c:pt idx="466">
                  <c:v>1617.6466847365211</c:v>
                </c:pt>
                <c:pt idx="467">
                  <c:v>1653.8632716839932</c:v>
                </c:pt>
                <c:pt idx="468">
                  <c:v>1569.844680793489</c:v>
                </c:pt>
                <c:pt idx="469">
                  <c:v>1448.2354298912446</c:v>
                </c:pt>
                <c:pt idx="470">
                  <c:v>1413.7880746756809</c:v>
                </c:pt>
                <c:pt idx="471">
                  <c:v>1493.2347351161566</c:v>
                </c:pt>
                <c:pt idx="472">
                  <c:v>1585.2608394096701</c:v>
                </c:pt>
                <c:pt idx="473">
                  <c:v>1574.3083089370878</c:v>
                </c:pt>
                <c:pt idx="474">
                  <c:v>1460.3778796469649</c:v>
                </c:pt>
                <c:pt idx="475">
                  <c:v>1359.0291020060986</c:v>
                </c:pt>
                <c:pt idx="476">
                  <c:v>1371.5780195167818</c:v>
                </c:pt>
                <c:pt idx="477">
                  <c:v>1471.2939836617309</c:v>
                </c:pt>
                <c:pt idx="478">
                  <c:v>1533.4259098484702</c:v>
                </c:pt>
                <c:pt idx="479">
                  <c:v>1475.3307509117501</c:v>
                </c:pt>
                <c:pt idx="480">
                  <c:v>1349.3038003655909</c:v>
                </c:pt>
                <c:pt idx="481">
                  <c:v>1283.8384718297168</c:v>
                </c:pt>
                <c:pt idx="482">
                  <c:v>1339.295960007918</c:v>
                </c:pt>
                <c:pt idx="483">
                  <c:v>1440.1049487359751</c:v>
                </c:pt>
                <c:pt idx="484">
                  <c:v>1459.6485664724439</c:v>
                </c:pt>
                <c:pt idx="485">
                  <c:v>1362.4886622425818</c:v>
                </c:pt>
                <c:pt idx="486">
                  <c:v>1244.1728879808586</c:v>
                </c:pt>
                <c:pt idx="487">
                  <c:v>1223.9109751995704</c:v>
                </c:pt>
                <c:pt idx="488">
                  <c:v>1310.6724052362649</c:v>
                </c:pt>
                <c:pt idx="489">
                  <c:v>1393.1122968204595</c:v>
                </c:pt>
                <c:pt idx="490">
                  <c:v>1364.6413353234484</c:v>
                </c:pt>
                <c:pt idx="491">
                  <c:v>1243.1539817571033</c:v>
                </c:pt>
                <c:pt idx="492">
                  <c:v>1150.9293280243642</c:v>
                </c:pt>
                <c:pt idx="493">
                  <c:v>1177.2811175903655</c:v>
                </c:pt>
                <c:pt idx="494">
                  <c:v>1278.2363542680323</c:v>
                </c:pt>
                <c:pt idx="495">
                  <c:v>1325.9292748543935</c:v>
                </c:pt>
                <c:pt idx="496">
                  <c:v>1252.2285251380208</c:v>
                </c:pt>
                <c:pt idx="497">
                  <c:v>1125.2672069104242</c:v>
                </c:pt>
                <c:pt idx="498">
                  <c:v>1072.9128308372751</c:v>
                </c:pt>
                <c:pt idx="499">
                  <c:v>1139.1401403334382</c:v>
                </c:pt>
                <c:pt idx="500">
                  <c:v>1234.6371388093787</c:v>
                </c:pt>
                <c:pt idx="501">
                  <c:v>1237.1264807680666</c:v>
                </c:pt>
                <c:pt idx="502">
                  <c:v>1128.7154510166058</c:v>
                </c:pt>
                <c:pt idx="503">
                  <c:v>1015.9951092983594</c:v>
                </c:pt>
                <c:pt idx="504">
                  <c:v>1010.3120811769425</c:v>
                </c:pt>
                <c:pt idx="505">
                  <c:v>1102.6986286691722</c:v>
                </c:pt>
                <c:pt idx="506">
                  <c:v>1173.9467625611794</c:v>
                </c:pt>
                <c:pt idx="507">
                  <c:v>1128.5105720440142</c:v>
                </c:pt>
                <c:pt idx="508">
                  <c:v>1001.829947927904</c:v>
                </c:pt>
                <c:pt idx="509">
                  <c:v>920.52350018297022</c:v>
                </c:pt>
                <c:pt idx="510">
                  <c:v>960.16428187836357</c:v>
                </c:pt>
                <c:pt idx="511">
                  <c:v>1060.3928335748469</c:v>
                </c:pt>
                <c:pt idx="512">
                  <c:v>1092.7174751602506</c:v>
                </c:pt>
                <c:pt idx="513">
                  <c:v>1004.8446447546378</c:v>
                </c:pt>
                <c:pt idx="514">
                  <c:v>879.41911916751599</c:v>
                </c:pt>
                <c:pt idx="515">
                  <c:v>841.1937105295126</c:v>
                </c:pt>
                <c:pt idx="516">
                  <c:v>916.90079267397971</c:v>
                </c:pt>
                <c:pt idx="517">
                  <c:v>1005.2260450765659</c:v>
                </c:pt>
                <c:pt idx="518">
                  <c:v>990.61163779462436</c:v>
                </c:pt>
                <c:pt idx="519">
                  <c:v>873.05855283427547</c:v>
                </c:pt>
                <c:pt idx="520">
                  <c:v>768.12658408440768</c:v>
                </c:pt>
                <c:pt idx="521">
                  <c:v>777.13201581767419</c:v>
                </c:pt>
                <c:pt idx="522">
                  <c:v>873.34443761910688</c:v>
                </c:pt>
                <c:pt idx="523">
                  <c:v>932.01300031463916</c:v>
                </c:pt>
                <c:pt idx="524">
                  <c:v>870.4948894575856</c:v>
                </c:pt>
                <c:pt idx="525">
                  <c:v>741.08562856511185</c:v>
                </c:pt>
                <c:pt idx="526">
                  <c:v>672.2788585292102</c:v>
                </c:pt>
                <c:pt idx="527">
                  <c:v>724.43599857977915</c:v>
                </c:pt>
                <c:pt idx="528">
                  <c:v>821.98595431748493</c:v>
                </c:pt>
                <c:pt idx="529">
                  <c:v>838.31207318956626</c:v>
                </c:pt>
                <c:pt idx="530">
                  <c:v>737.976420419173</c:v>
                </c:pt>
                <c:pt idx="531">
                  <c:v>616.52686133321185</c:v>
                </c:pt>
                <c:pt idx="532">
                  <c:v>593.17333801675522</c:v>
                </c:pt>
                <c:pt idx="533">
                  <c:v>676.88553954621557</c:v>
                </c:pt>
                <c:pt idx="534">
                  <c:v>756.31878954213005</c:v>
                </c:pt>
                <c:pt idx="535">
                  <c:v>724.88397540523829</c:v>
                </c:pt>
                <c:pt idx="536">
                  <c:v>600.47575730165829</c:v>
                </c:pt>
                <c:pt idx="537">
                  <c:v>505.37342340004977</c:v>
                </c:pt>
                <c:pt idx="538">
                  <c:v>528.89091052947401</c:v>
                </c:pt>
                <c:pt idx="539">
                  <c:v>627.05541295209014</c:v>
                </c:pt>
                <c:pt idx="540">
                  <c:v>672.00135498657448</c:v>
                </c:pt>
                <c:pt idx="541">
                  <c:v>595.59756700304342</c:v>
                </c:pt>
                <c:pt idx="542">
                  <c:v>465.97733242202463</c:v>
                </c:pt>
                <c:pt idx="543">
                  <c:v>411.00834057340109</c:v>
                </c:pt>
                <c:pt idx="544">
                  <c:v>474.66551055957285</c:v>
                </c:pt>
                <c:pt idx="545">
                  <c:v>567.63701848991764</c:v>
                </c:pt>
                <c:pt idx="546">
                  <c:v>567.64568856621963</c:v>
                </c:pt>
                <c:pt idx="547">
                  <c:v>456.79897228279026</c:v>
                </c:pt>
                <c:pt idx="548">
                  <c:v>341.68809304746458</c:v>
                </c:pt>
                <c:pt idx="549">
                  <c:v>333.65983705454369</c:v>
                </c:pt>
                <c:pt idx="550">
                  <c:v>423.74662390698114</c:v>
                </c:pt>
                <c:pt idx="551">
                  <c:v>492.74061892194572</c:v>
                </c:pt>
                <c:pt idx="552">
                  <c:v>445.0960627559258</c:v>
                </c:pt>
                <c:pt idx="553">
                  <c:v>316.25299460895837</c:v>
                </c:pt>
                <c:pt idx="554">
                  <c:v>232.83016975522307</c:v>
                </c:pt>
                <c:pt idx="555">
                  <c:v>270.40078347255417</c:v>
                </c:pt>
                <c:pt idx="556">
                  <c:v>368.60551542537735</c:v>
                </c:pt>
                <c:pt idx="557">
                  <c:v>398.95282149085239</c:v>
                </c:pt>
                <c:pt idx="558">
                  <c:v>309.14927265487933</c:v>
                </c:pt>
                <c:pt idx="559">
                  <c:v>181.83977546039097</c:v>
                </c:pt>
                <c:pt idx="560">
                  <c:v>141.77726863035195</c:v>
                </c:pt>
                <c:pt idx="561">
                  <c:v>215.69424944078671</c:v>
                </c:pt>
                <c:pt idx="562">
                  <c:v>302.27651765211596</c:v>
                </c:pt>
                <c:pt idx="563">
                  <c:v>285.96636044042651</c:v>
                </c:pt>
                <c:pt idx="564">
                  <c:v>166.76487375671164</c:v>
                </c:pt>
                <c:pt idx="565">
                  <c:v>60.231962253223074</c:v>
                </c:pt>
                <c:pt idx="566">
                  <c:v>67.684017776959124</c:v>
                </c:pt>
                <c:pt idx="567">
                  <c:v>162.39073429113012</c:v>
                </c:pt>
                <c:pt idx="568">
                  <c:v>219.6013637965838</c:v>
                </c:pt>
                <c:pt idx="569">
                  <c:v>156.67318981157342</c:v>
                </c:pt>
                <c:pt idx="570">
                  <c:v>25.901830601598078</c:v>
                </c:pt>
                <c:pt idx="571">
                  <c:v>-44.21898141599636</c:v>
                </c:pt>
                <c:pt idx="572">
                  <c:v>6.6722612849354803</c:v>
                </c:pt>
                <c:pt idx="573">
                  <c:v>103.00454936622988</c:v>
                </c:pt>
                <c:pt idx="574">
                  <c:v>118.16131209559522</c:v>
                </c:pt>
                <c:pt idx="575">
                  <c:v>16.704693270311058</c:v>
                </c:pt>
                <c:pt idx="576">
                  <c:v>-105.81736646005257</c:v>
                </c:pt>
                <c:pt idx="577">
                  <c:v>-130.19485294443575</c:v>
                </c:pt>
                <c:pt idx="578">
                  <c:v>-47.458008301841446</c:v>
                </c:pt>
                <c:pt idx="579">
                  <c:v>31.048556626788383</c:v>
                </c:pt>
                <c:pt idx="580">
                  <c:v>-1.2642084897838544</c:v>
                </c:pt>
                <c:pt idx="581">
                  <c:v>-126.50158449205426</c:v>
                </c:pt>
                <c:pt idx="582">
                  <c:v>-222.38422749662942</c:v>
                </c:pt>
                <c:pt idx="583">
                  <c:v>-199.59814824203363</c:v>
                </c:pt>
                <c:pt idx="584">
                  <c:v>-102.1161033196296</c:v>
                </c:pt>
                <c:pt idx="585">
                  <c:v>-57.803622553397901</c:v>
                </c:pt>
                <c:pt idx="586">
                  <c:v>-134.79183300819739</c:v>
                </c:pt>
                <c:pt idx="587">
                  <c:v>-264.94741199360806</c:v>
                </c:pt>
                <c:pt idx="588">
                  <c:v>-320.402634207576</c:v>
                </c:pt>
                <c:pt idx="589">
                  <c:v>-257.18254787577854</c:v>
                </c:pt>
                <c:pt idx="590">
                  <c:v>-164.59894751924477</c:v>
                </c:pt>
                <c:pt idx="591">
                  <c:v>-164.92898287100132</c:v>
                </c:pt>
                <c:pt idx="592">
                  <c:v>-276.0651796776242</c:v>
                </c:pt>
                <c:pt idx="593">
                  <c:v>-391.41629507982373</c:v>
                </c:pt>
                <c:pt idx="594">
                  <c:v>-399.63552674076277</c:v>
                </c:pt>
                <c:pt idx="595">
                  <c:v>-309.69044222498587</c:v>
                </c:pt>
                <c:pt idx="596">
                  <c:v>-240.78886669375771</c:v>
                </c:pt>
                <c:pt idx="597">
                  <c:v>-288.47655328048097</c:v>
                </c:pt>
                <c:pt idx="598">
                  <c:v>-417.31345988703453</c:v>
                </c:pt>
                <c:pt idx="599">
                  <c:v>-500.68083165321974</c:v>
                </c:pt>
                <c:pt idx="600">
                  <c:v>-463.00547702736287</c:v>
                </c:pt>
                <c:pt idx="601">
                  <c:v>-364.64672338303581</c:v>
                </c:pt>
                <c:pt idx="602">
                  <c:v>-334.0961251924777</c:v>
                </c:pt>
                <c:pt idx="603">
                  <c:v>-423.64712512987137</c:v>
                </c:pt>
                <c:pt idx="604">
                  <c:v>-550.65483362213467</c:v>
                </c:pt>
                <c:pt idx="605">
                  <c:v>-590.36633222483829</c:v>
                </c:pt>
                <c:pt idx="606">
                  <c:v>-516.04914724772141</c:v>
                </c:pt>
                <c:pt idx="607">
                  <c:v>-429.01750582185571</c:v>
                </c:pt>
                <c:pt idx="608">
                  <c:v>-444.82915096648696</c:v>
                </c:pt>
                <c:pt idx="609">
                  <c:v>-563.48302022783935</c:v>
                </c:pt>
                <c:pt idx="610">
                  <c:v>-669.41924575049325</c:v>
                </c:pt>
                <c:pt idx="611">
                  <c:v>-661.32147578138552</c:v>
                </c:pt>
                <c:pt idx="612">
                  <c:v>-565.92005974570202</c:v>
                </c:pt>
                <c:pt idx="613">
                  <c:v>-507.96579232248075</c:v>
                </c:pt>
                <c:pt idx="614">
                  <c:v>-570.10143996178385</c:v>
                </c:pt>
                <c:pt idx="615">
                  <c:v>-700.03143765141101</c:v>
                </c:pt>
                <c:pt idx="616">
                  <c:v>-769.2621095088117</c:v>
                </c:pt>
                <c:pt idx="617">
                  <c:v>-717.43200782025394</c:v>
                </c:pt>
                <c:pt idx="618">
                  <c:v>-620.11220500992977</c:v>
                </c:pt>
                <c:pt idx="619">
                  <c:v>-603.91933816561584</c:v>
                </c:pt>
                <c:pt idx="620">
                  <c:v>-704.29133311037481</c:v>
                </c:pt>
                <c:pt idx="621">
                  <c:v>-825.68032207530996</c:v>
                </c:pt>
                <c:pt idx="622">
                  <c:v>-848.87636704532065</c:v>
                </c:pt>
                <c:pt idx="623">
                  <c:v>-764.90978952565501</c:v>
                </c:pt>
                <c:pt idx="624">
                  <c:v>-685.12528298841585</c:v>
                </c:pt>
                <c:pt idx="625">
                  <c:v>-716.1119836353256</c:v>
                </c:pt>
                <c:pt idx="626">
                  <c:v>-839.97526141098433</c:v>
                </c:pt>
                <c:pt idx="627">
                  <c:v>-934.43586476365635</c:v>
                </c:pt>
                <c:pt idx="628">
                  <c:v>-910.17989998497649</c:v>
                </c:pt>
                <c:pt idx="629">
                  <c:v>-811.18022243433029</c:v>
                </c:pt>
                <c:pt idx="630">
                  <c:v>-765.30246391212768</c:v>
                </c:pt>
                <c:pt idx="631">
                  <c:v>-840.67785666108182</c:v>
                </c:pt>
                <c:pt idx="632">
                  <c:v>-969.17318636306834</c:v>
                </c:pt>
                <c:pt idx="633">
                  <c:v>-1022.92083927546</c:v>
                </c:pt>
                <c:pt idx="634">
                  <c:v>-957.94597836300989</c:v>
                </c:pt>
                <c:pt idx="635">
                  <c:v>-863.56051605776065</c:v>
                </c:pt>
                <c:pt idx="636">
                  <c:v>-862.04172316772303</c:v>
                </c:pt>
                <c:pt idx="637">
                  <c:v>-971.28224967036135</c:v>
                </c:pt>
                <c:pt idx="638">
                  <c:v>-1084.6909800847757</c:v>
                </c:pt>
                <c:pt idx="639">
                  <c:v>-1090.9212425915086</c:v>
                </c:pt>
                <c:pt idx="640">
                  <c:v>-998.94073840267367</c:v>
                </c:pt>
                <c:pt idx="641">
                  <c:v>-927.95742944827475</c:v>
                </c:pt>
                <c:pt idx="642">
                  <c:v>-973.51720874255102</c:v>
                </c:pt>
                <c:pt idx="643">
                  <c:v>-1100.1801771707685</c:v>
                </c:pt>
                <c:pt idx="644">
                  <c:v>-1181.3277259492038</c:v>
                </c:pt>
                <c:pt idx="645">
                  <c:v>-1141.3868126858065</c:v>
                </c:pt>
                <c:pt idx="646">
                  <c:v>-1040.7169169869653</c:v>
                </c:pt>
                <c:pt idx="647">
                  <c:v>-1007.8097486206899</c:v>
                </c:pt>
                <c:pt idx="648">
                  <c:v>-1094.9589086094481</c:v>
                </c:pt>
                <c:pt idx="649">
                  <c:v>-1219.5196687703419</c:v>
                </c:pt>
                <c:pt idx="650">
                  <c:v>-1256.7392750800914</c:v>
                </c:pt>
                <c:pt idx="651">
                  <c:v>-1179.8854212896442</c:v>
                </c:pt>
                <c:pt idx="652">
                  <c:v>-1090.2725049799355</c:v>
                </c:pt>
                <c:pt idx="653">
                  <c:v>-1103.458442617424</c:v>
                </c:pt>
                <c:pt idx="654">
                  <c:v>-1219.4423481811302</c:v>
                </c:pt>
                <c:pt idx="655">
                  <c:v>-1322.6645332221881</c:v>
                </c:pt>
                <c:pt idx="656">
                  <c:v>-1311.8088283558297</c:v>
                </c:pt>
                <c:pt idx="657">
                  <c:v>-1213.6057683249694</c:v>
                </c:pt>
                <c:pt idx="658">
                  <c:v>-1152.8063360634144</c:v>
                </c:pt>
                <c:pt idx="659">
                  <c:v>-1212.053489200307</c:v>
                </c:pt>
                <c:pt idx="660">
                  <c:v>-1339.0518568140824</c:v>
                </c:pt>
                <c:pt idx="661">
                  <c:v>-1405.3079600112462</c:v>
                </c:pt>
                <c:pt idx="662">
                  <c:v>-1350.4605509523876</c:v>
                </c:pt>
                <c:pt idx="663">
                  <c:v>-1250.0809048078365</c:v>
                </c:pt>
                <c:pt idx="664">
                  <c:v>-1230.7858642696244</c:v>
                </c:pt>
                <c:pt idx="665">
                  <c:v>-1328.0135636095017</c:v>
                </c:pt>
                <c:pt idx="666">
                  <c:v>-1446.2163463375509</c:v>
                </c:pt>
                <c:pt idx="667">
                  <c:v>-1466.1844885338696</c:v>
                </c:pt>
                <c:pt idx="668">
                  <c:v>-1378.9485286006343</c:v>
                </c:pt>
                <c:pt idx="669">
                  <c:v>-1295.8533796941042</c:v>
                </c:pt>
                <c:pt idx="670">
                  <c:v>-1323.4884004725668</c:v>
                </c:pt>
                <c:pt idx="671">
                  <c:v>-1443.9591860946816</c:v>
                </c:pt>
                <c:pt idx="672">
                  <c:v>-1534.9867129651732</c:v>
                </c:pt>
                <c:pt idx="673">
                  <c:v>-1507.2573180591032</c:v>
                </c:pt>
                <c:pt idx="674">
                  <c:v>-1404.7440901308967</c:v>
                </c:pt>
                <c:pt idx="675">
                  <c:v>-1355.3128970717833</c:v>
                </c:pt>
                <c:pt idx="676">
                  <c:v>-1427.0952098953485</c:v>
                </c:pt>
                <c:pt idx="677">
                  <c:v>-1551.9580557182655</c:v>
                </c:pt>
                <c:pt idx="678">
                  <c:v>-1602.034064880432</c:v>
                </c:pt>
                <c:pt idx="679">
                  <c:v>-1533.3486470604412</c:v>
                </c:pt>
                <c:pt idx="680">
                  <c:v>-1435.2139640189114</c:v>
                </c:pt>
                <c:pt idx="681">
                  <c:v>-1429.9075384904604</c:v>
                </c:pt>
                <c:pt idx="682">
                  <c:v>-1535.3222749601885</c:v>
                </c:pt>
                <c:pt idx="683">
                  <c:v>-1644.8673150188204</c:v>
                </c:pt>
                <c:pt idx="684">
                  <c:v>-1647.1962464651783</c:v>
                </c:pt>
                <c:pt idx="685">
                  <c:v>-1551.2770326589155</c:v>
                </c:pt>
                <c:pt idx="686">
                  <c:v>-1476.3179001892338</c:v>
                </c:pt>
                <c:pt idx="687">
                  <c:v>-1517.8650092233679</c:v>
                </c:pt>
                <c:pt idx="688">
                  <c:v>-1640.4787302755169</c:v>
                </c:pt>
                <c:pt idx="689">
                  <c:v>-1717.5407266486195</c:v>
                </c:pt>
                <c:pt idx="690">
                  <c:v>-1673.4782304768216</c:v>
                </c:pt>
                <c:pt idx="691">
                  <c:v>-1568.6509983137507</c:v>
                </c:pt>
                <c:pt idx="692">
                  <c:v>-1531.5510192770796</c:v>
                </c:pt>
                <c:pt idx="693">
                  <c:v>-1614.4721761226167</c:v>
                </c:pt>
                <c:pt idx="694">
                  <c:v>-1734.7700247655123</c:v>
                </c:pt>
                <c:pt idx="695">
                  <c:v>-1767.692097626245</c:v>
                </c:pt>
                <c:pt idx="696">
                  <c:v>-1686.5063772258445</c:v>
                </c:pt>
                <c:pt idx="697">
                  <c:v>-1592.5275522223988</c:v>
                </c:pt>
                <c:pt idx="698">
                  <c:v>-1601.3138324468855</c:v>
                </c:pt>
                <c:pt idx="699">
                  <c:v>-1712.8646275106071</c:v>
                </c:pt>
                <c:pt idx="700">
                  <c:v>-1811.6205468448516</c:v>
                </c:pt>
                <c:pt idx="701">
                  <c:v>-1796.2657211728153</c:v>
                </c:pt>
                <c:pt idx="702">
                  <c:v>-1693.5309875530836</c:v>
                </c:pt>
                <c:pt idx="703">
                  <c:v>-1628.1676334224617</c:v>
                </c:pt>
                <c:pt idx="704">
                  <c:v>-1682.8189230800424</c:v>
                </c:pt>
                <c:pt idx="705">
                  <c:v>-1805.1897944204572</c:v>
                </c:pt>
                <c:pt idx="706">
                  <c:v>-1866.7870794920102</c:v>
                </c:pt>
                <c:pt idx="707">
                  <c:v>-1807.2498435016987</c:v>
                </c:pt>
                <c:pt idx="708">
                  <c:v>-1702.149676749872</c:v>
                </c:pt>
                <c:pt idx="709">
                  <c:v>-1678.1037391210753</c:v>
                </c:pt>
                <c:pt idx="710">
                  <c:v>-1770.550484120643</c:v>
                </c:pt>
                <c:pt idx="711">
                  <c:v>-1883.9425765119734</c:v>
                </c:pt>
                <c:pt idx="712">
                  <c:v>-1899.0706156265214</c:v>
                </c:pt>
                <c:pt idx="713">
                  <c:v>-1806.9654650942252</c:v>
                </c:pt>
                <c:pt idx="714">
                  <c:v>-1718.9723652536029</c:v>
                </c:pt>
                <c:pt idx="715">
                  <c:v>-1741.6810038777598</c:v>
                </c:pt>
                <c:pt idx="716">
                  <c:v>-1857.1973071505861</c:v>
                </c:pt>
                <c:pt idx="717">
                  <c:v>-1943.2425843901692</c:v>
                </c:pt>
                <c:pt idx="718">
                  <c:v>-1910.5035073508088</c:v>
                </c:pt>
                <c:pt idx="719">
                  <c:v>-1802.9535014094076</c:v>
                </c:pt>
                <c:pt idx="720">
                  <c:v>-1748.458772900435</c:v>
                </c:pt>
                <c:pt idx="721">
                  <c:v>-1815.1511330786097</c:v>
                </c:pt>
                <c:pt idx="722">
                  <c:v>-1934.8979510768436</c:v>
                </c:pt>
                <c:pt idx="723">
                  <c:v>-1979.8322010033792</c:v>
                </c:pt>
                <c:pt idx="724">
                  <c:v>-1905.9796380341631</c:v>
                </c:pt>
                <c:pt idx="725">
                  <c:v>-1802.6527711329763</c:v>
                </c:pt>
                <c:pt idx="726">
                  <c:v>-1792.129471920013</c:v>
                </c:pt>
                <c:pt idx="727">
                  <c:v>-1892.3029954250101</c:v>
                </c:pt>
                <c:pt idx="728">
                  <c:v>-1996.582835418759</c:v>
                </c:pt>
                <c:pt idx="729">
                  <c:v>-1993.6229334919883</c:v>
                </c:pt>
                <c:pt idx="730">
                  <c:v>-1892.3916083842573</c:v>
                </c:pt>
                <c:pt idx="731">
                  <c:v>-1812.097443628802</c:v>
                </c:pt>
                <c:pt idx="732">
                  <c:v>-1848.2869578770908</c:v>
                </c:pt>
                <c:pt idx="733">
                  <c:v>-1965.5208816435947</c:v>
                </c:pt>
                <c:pt idx="734">
                  <c:v>-2037.1812397234523</c:v>
                </c:pt>
                <c:pt idx="735">
                  <c:v>-1987.695627210549</c:v>
                </c:pt>
                <c:pt idx="736">
                  <c:v>-1877.4241650615077</c:v>
                </c:pt>
                <c:pt idx="737">
                  <c:v>-1834.8592082156615</c:v>
                </c:pt>
                <c:pt idx="738">
                  <c:v>-1912.2950066446535</c:v>
                </c:pt>
                <c:pt idx="739">
                  <c:v>-2027.0874848489443</c:v>
                </c:pt>
                <c:pt idx="740">
                  <c:v>-2054.4845451789597</c:v>
                </c:pt>
                <c:pt idx="741">
                  <c:v>-1967.7545414055858</c:v>
                </c:pt>
                <c:pt idx="742">
                  <c:v>-1868.2125347315882</c:v>
                </c:pt>
                <c:pt idx="743">
                  <c:v>-1871.4171088025489</c:v>
                </c:pt>
                <c:pt idx="744">
                  <c:v>-1977.3680482890829</c:v>
                </c:pt>
                <c:pt idx="745">
                  <c:v>-2070.5063389013112</c:v>
                </c:pt>
                <c:pt idx="746">
                  <c:v>-2049.5164888355584</c:v>
                </c:pt>
                <c:pt idx="747">
                  <c:v>-1941.1297137923937</c:v>
                </c:pt>
                <c:pt idx="748">
                  <c:v>-1870.0976809941003</c:v>
                </c:pt>
                <c:pt idx="749">
                  <c:v>-1919.0640356431211</c:v>
                </c:pt>
                <c:pt idx="750">
                  <c:v>-2035.7340976298333</c:v>
                </c:pt>
                <c:pt idx="751">
                  <c:v>-2091.6150820648882</c:v>
                </c:pt>
                <c:pt idx="752">
                  <c:v>-2026.3464382586071</c:v>
                </c:pt>
                <c:pt idx="753">
                  <c:v>-1915.5001416297719</c:v>
                </c:pt>
                <c:pt idx="754">
                  <c:v>-1885.6937381705911</c:v>
                </c:pt>
                <c:pt idx="755">
                  <c:v>-1972.3660684573608</c:v>
                </c:pt>
                <c:pt idx="756">
                  <c:v>-2079.9701852617077</c:v>
                </c:pt>
                <c:pt idx="757">
                  <c:v>-2089.2970768345754</c:v>
                </c:pt>
                <c:pt idx="758">
                  <c:v>-1991.3779966104335</c:v>
                </c:pt>
                <c:pt idx="759">
                  <c:v>-1897.5585755912464</c:v>
                </c:pt>
                <c:pt idx="760">
                  <c:v>-1914.4288930461742</c:v>
                </c:pt>
                <c:pt idx="761">
                  <c:v>-2024.0952674615037</c:v>
                </c:pt>
                <c:pt idx="762">
                  <c:v>-2104.2794012377276</c:v>
                </c:pt>
                <c:pt idx="763">
                  <c:v>-2065.6683599650473</c:v>
                </c:pt>
                <c:pt idx="764">
                  <c:v>-1952.2359635834237</c:v>
                </c:pt>
                <c:pt idx="765">
                  <c:v>-1891.8488136909036</c:v>
                </c:pt>
                <c:pt idx="766">
                  <c:v>-1952.6391174798568</c:v>
                </c:pt>
                <c:pt idx="767">
                  <c:v>-2066.4746406682525</c:v>
                </c:pt>
                <c:pt idx="768">
                  <c:v>-2105.4887545701536</c:v>
                </c:pt>
                <c:pt idx="769">
                  <c:v>-2025.7076121614089</c:v>
                </c:pt>
                <c:pt idx="770">
                  <c:v>-1916.4441207730295</c:v>
                </c:pt>
                <c:pt idx="771">
                  <c:v>-1899.9765509330782</c:v>
                </c:pt>
                <c:pt idx="772">
                  <c:v>-1994.1985570928725</c:v>
                </c:pt>
                <c:pt idx="773">
                  <c:v>-2092.5200329317877</c:v>
                </c:pt>
                <c:pt idx="774">
                  <c:v>-2083.5953204091434</c:v>
                </c:pt>
                <c:pt idx="775">
                  <c:v>-1976.3931390662801</c:v>
                </c:pt>
                <c:pt idx="776">
                  <c:v>-1890.1224736444722</c:v>
                </c:pt>
                <c:pt idx="777">
                  <c:v>-1920.3302443824577</c:v>
                </c:pt>
                <c:pt idx="778">
                  <c:v>-2031.5775837343072</c:v>
                </c:pt>
                <c:pt idx="779">
                  <c:v>-2097.2469187599904</c:v>
                </c:pt>
                <c:pt idx="780">
                  <c:v>-2041.7662471165336</c:v>
                </c:pt>
              </c:numCache>
            </c:numRef>
          </c:xVal>
          <c:yVal>
            <c:numRef>
              <c:f>'Уран-Венера'!$G$3:$G$783</c:f>
              <c:numCache>
                <c:formatCode>General</c:formatCode>
                <c:ptCount val="781"/>
                <c:pt idx="0">
                  <c:v>0</c:v>
                </c:pt>
                <c:pt idx="1">
                  <c:v>80.675458393066577</c:v>
                </c:pt>
                <c:pt idx="2">
                  <c:v>52.317665779859318</c:v>
                </c:pt>
                <c:pt idx="3">
                  <c:v>-71.632952084789068</c:v>
                </c:pt>
                <c:pt idx="4">
                  <c:v>-170.35811726270396</c:v>
                </c:pt>
                <c:pt idx="5">
                  <c:v>-151.37052434037369</c:v>
                </c:pt>
                <c:pt idx="6">
                  <c:v>-54.399682167599558</c:v>
                </c:pt>
                <c:pt idx="7">
                  <c:v>-6.7642003888403366</c:v>
                </c:pt>
                <c:pt idx="8">
                  <c:v>-80.358943923987653</c:v>
                </c:pt>
                <c:pt idx="9">
                  <c:v>-210.89733632841626</c:v>
                </c:pt>
                <c:pt idx="10">
                  <c:v>-270.12051721903219</c:v>
                </c:pt>
                <c:pt idx="11">
                  <c:v>-209.86386129626663</c:v>
                </c:pt>
                <c:pt idx="12">
                  <c:v>-116.15703131613138</c:v>
                </c:pt>
                <c:pt idx="13">
                  <c:v>-112.58926367653224</c:v>
                </c:pt>
                <c:pt idx="14">
                  <c:v>-221.48557437372307</c:v>
                </c:pt>
                <c:pt idx="15">
                  <c:v>-338.82878190580357</c:v>
                </c:pt>
                <c:pt idx="16">
                  <c:v>-351.09637824108194</c:v>
                </c:pt>
                <c:pt idx="17">
                  <c:v>-262.77433222450873</c:v>
                </c:pt>
                <c:pt idx="18">
                  <c:v>-191.31696315329754</c:v>
                </c:pt>
                <c:pt idx="19">
                  <c:v>-235.21424545172812</c:v>
                </c:pt>
                <c:pt idx="20">
                  <c:v>-363.36096128054839</c:v>
                </c:pt>
                <c:pt idx="21">
                  <c:v>-449.99465306272873</c:v>
                </c:pt>
                <c:pt idx="22">
                  <c:v>-415.95805158660056</c:v>
                </c:pt>
                <c:pt idx="23">
                  <c:v>-317.61186877375292</c:v>
                </c:pt>
                <c:pt idx="24">
                  <c:v>-283.52597551762176</c:v>
                </c:pt>
                <c:pt idx="25">
                  <c:v>-370.06108705192634</c:v>
                </c:pt>
                <c:pt idx="26">
                  <c:v>-498.05994078903831</c:v>
                </c:pt>
                <c:pt idx="27">
                  <c:v>-541.76008908742938</c:v>
                </c:pt>
                <c:pt idx="28">
                  <c:v>-470.05632735414571</c:v>
                </c:pt>
                <c:pt idx="29">
                  <c:v>-381.43864656967111</c:v>
                </c:pt>
                <c:pt idx="30">
                  <c:v>-393.36138589621572</c:v>
                </c:pt>
                <c:pt idx="31">
                  <c:v>-510.3105373511836</c:v>
                </c:pt>
                <c:pt idx="32">
                  <c:v>-618.76361938124057</c:v>
                </c:pt>
                <c:pt idx="33">
                  <c:v>-614.7034802669632</c:v>
                </c:pt>
                <c:pt idx="34">
                  <c:v>-520.45516908920422</c:v>
                </c:pt>
                <c:pt idx="35">
                  <c:v>-459.60795863036651</c:v>
                </c:pt>
                <c:pt idx="36">
                  <c:v>-518.19155132840967</c:v>
                </c:pt>
                <c:pt idx="37">
                  <c:v>-648.04136486050152</c:v>
                </c:pt>
                <c:pt idx="38">
                  <c:v>-720.89858511218165</c:v>
                </c:pt>
                <c:pt idx="39">
                  <c:v>-672.4766851962487</c:v>
                </c:pt>
                <c:pt idx="40">
                  <c:v>-574.67058287547866</c:v>
                </c:pt>
                <c:pt idx="41">
                  <c:v>-554.79894391912114</c:v>
                </c:pt>
                <c:pt idx="42">
                  <c:v>-652.59133657990867</c:v>
                </c:pt>
                <c:pt idx="43">
                  <c:v>-775.56051812140493</c:v>
                </c:pt>
                <c:pt idx="44">
                  <c:v>-802.88827655244609</c:v>
                </c:pt>
                <c:pt idx="45">
                  <c:v>-721.1342553307137</c:v>
                </c:pt>
                <c:pt idx="46">
                  <c:v>-639.33177793584741</c:v>
                </c:pt>
                <c:pt idx="47">
                  <c:v>-666.51417110347109</c:v>
                </c:pt>
                <c:pt idx="48">
                  <c:v>-789.24108805899493</c:v>
                </c:pt>
                <c:pt idx="49">
                  <c:v>-886.69433309007468</c:v>
                </c:pt>
                <c:pt idx="50">
                  <c:v>-866.38668624909224</c:v>
                </c:pt>
                <c:pt idx="51">
                  <c:v>-768.04774508605965</c:v>
                </c:pt>
                <c:pt idx="52">
                  <c:v>-718.9962111740075</c:v>
                </c:pt>
                <c:pt idx="53">
                  <c:v>-791.12704458358019</c:v>
                </c:pt>
                <c:pt idx="54">
                  <c:v>-920.15376723669272</c:v>
                </c:pt>
                <c:pt idx="55">
                  <c:v>-977.81762032597271</c:v>
                </c:pt>
                <c:pt idx="56">
                  <c:v>-915.95408332992361</c:v>
                </c:pt>
                <c:pt idx="57">
                  <c:v>-820.59292697794365</c:v>
                </c:pt>
                <c:pt idx="58">
                  <c:v>-815.32349882938308</c:v>
                </c:pt>
                <c:pt idx="59">
                  <c:v>-922.47092922252784</c:v>
                </c:pt>
                <c:pt idx="60">
                  <c:v>-1038.0181541704139</c:v>
                </c:pt>
                <c:pt idx="61">
                  <c:v>-1048.4427863212968</c:v>
                </c:pt>
                <c:pt idx="62">
                  <c:v>-958.23091835697221</c:v>
                </c:pt>
                <c:pt idx="63">
                  <c:v>-884.83699656007809</c:v>
                </c:pt>
                <c:pt idx="64">
                  <c:v>-926.75112548036509</c:v>
                </c:pt>
                <c:pt idx="65">
                  <c:v>-1052.8682205353534</c:v>
                </c:pt>
                <c:pt idx="66">
                  <c:v>-1137.4259605271341</c:v>
                </c:pt>
                <c:pt idx="67">
                  <c:v>-1101.2672157363429</c:v>
                </c:pt>
                <c:pt idx="68">
                  <c:v>-1000.7528406806861</c:v>
                </c:pt>
                <c:pt idx="69">
                  <c:v>-964.45285194394421</c:v>
                </c:pt>
                <c:pt idx="70">
                  <c:v>-1048.7281135346209</c:v>
                </c:pt>
                <c:pt idx="71">
                  <c:v>-1174.4215147143173</c:v>
                </c:pt>
                <c:pt idx="72">
                  <c:v>-1215.7707627549728</c:v>
                </c:pt>
                <c:pt idx="73">
                  <c:v>-1141.6708110309312</c:v>
                </c:pt>
                <c:pt idx="74">
                  <c:v>-1050.6118115331901</c:v>
                </c:pt>
                <c:pt idx="75">
                  <c:v>-1060.0482674668706</c:v>
                </c:pt>
                <c:pt idx="76">
                  <c:v>-1174.4663379136623</c:v>
                </c:pt>
                <c:pt idx="77">
                  <c:v>-1280.3437113946623</c:v>
                </c:pt>
                <c:pt idx="78">
                  <c:v>-1273.6634092636007</c:v>
                </c:pt>
                <c:pt idx="79">
                  <c:v>-1176.7506566615752</c:v>
                </c:pt>
                <c:pt idx="80">
                  <c:v>-1113.1949054064921</c:v>
                </c:pt>
                <c:pt idx="81">
                  <c:v>-1169.0260399350452</c:v>
                </c:pt>
                <c:pt idx="82">
                  <c:v>-1296.0796628741375</c:v>
                </c:pt>
                <c:pt idx="83">
                  <c:v>-1366.0971479976181</c:v>
                </c:pt>
                <c:pt idx="84">
                  <c:v>-1314.7921592325413</c:v>
                </c:pt>
                <c:pt idx="85">
                  <c:v>-1214.0598080690661</c:v>
                </c:pt>
                <c:pt idx="86">
                  <c:v>-1191.2189569039369</c:v>
                </c:pt>
                <c:pt idx="87">
                  <c:v>-1285.9993735042751</c:v>
                </c:pt>
                <c:pt idx="88">
                  <c:v>-1405.9140175215241</c:v>
                </c:pt>
                <c:pt idx="89">
                  <c:v>-1430.144882212292</c:v>
                </c:pt>
                <c:pt idx="90">
                  <c:v>-1345.2518191281329</c:v>
                </c:pt>
                <c:pt idx="91">
                  <c:v>-1260.2683626746746</c:v>
                </c:pt>
                <c:pt idx="92">
                  <c:v>-1284.2280533314743</c:v>
                </c:pt>
                <c:pt idx="93">
                  <c:v>-1403.6907608714578</c:v>
                </c:pt>
                <c:pt idx="94">
                  <c:v>-1497.8385089188257</c:v>
                </c:pt>
                <c:pt idx="95">
                  <c:v>-1474.1842996367977</c:v>
                </c:pt>
                <c:pt idx="96">
                  <c:v>-1372.4579554455945</c:v>
                </c:pt>
                <c:pt idx="97">
                  <c:v>-1319.9784055327104</c:v>
                </c:pt>
                <c:pt idx="98">
                  <c:v>-1388.6408403122175</c:v>
                </c:pt>
                <c:pt idx="99">
                  <c:v>-1514.1590147629477</c:v>
                </c:pt>
                <c:pt idx="100">
                  <c:v>-1568.2744058322669</c:v>
                </c:pt>
                <c:pt idx="101">
                  <c:v>-1502.8227314354042</c:v>
                </c:pt>
                <c:pt idx="102">
                  <c:v>-1403.8340034044452</c:v>
                </c:pt>
                <c:pt idx="103">
                  <c:v>-1394.89781305119</c:v>
                </c:pt>
                <c:pt idx="104">
                  <c:v>-1498.3395370997575</c:v>
                </c:pt>
                <c:pt idx="105">
                  <c:v>-1610.1423605658445</c:v>
                </c:pt>
                <c:pt idx="106">
                  <c:v>-1616.7841477004624</c:v>
                </c:pt>
                <c:pt idx="107">
                  <c:v>-1522.7512453713539</c:v>
                </c:pt>
                <c:pt idx="108">
                  <c:v>-1445.4983566132141</c:v>
                </c:pt>
                <c:pt idx="109">
                  <c:v>-1483.5158452767046</c:v>
                </c:pt>
                <c:pt idx="110">
                  <c:v>-1605.6988886116947</c:v>
                </c:pt>
                <c:pt idx="111">
                  <c:v>-1686.2854297664626</c:v>
                </c:pt>
                <c:pt idx="112">
                  <c:v>-1646.11860586391</c:v>
                </c:pt>
                <c:pt idx="113">
                  <c:v>-1541.5595407421551</c:v>
                </c:pt>
                <c:pt idx="114">
                  <c:v>-1501.1785227654429</c:v>
                </c:pt>
                <c:pt idx="115">
                  <c:v>-1581.3366901645284</c:v>
                </c:pt>
                <c:pt idx="116">
                  <c:v>-1702.8772088466283</c:v>
                </c:pt>
                <c:pt idx="117">
                  <c:v>-1740.0380651340663</c:v>
                </c:pt>
                <c:pt idx="118">
                  <c:v>-1661.7144938375977</c:v>
                </c:pt>
                <c:pt idx="119">
                  <c:v>-1566.3969307517445</c:v>
                </c:pt>
                <c:pt idx="120">
                  <c:v>-1571.5401652331877</c:v>
                </c:pt>
                <c:pt idx="121">
                  <c:v>-1681.6306448439941</c:v>
                </c:pt>
                <c:pt idx="122">
                  <c:v>-1783.146348895069</c:v>
                </c:pt>
                <c:pt idx="123">
                  <c:v>-1772.0705918198403</c:v>
                </c:pt>
                <c:pt idx="124">
                  <c:v>-1670.7288941092986</c:v>
                </c:pt>
                <c:pt idx="125">
                  <c:v>-1602.7110051815926</c:v>
                </c:pt>
                <c:pt idx="126">
                  <c:v>-1654.0471093040185</c:v>
                </c:pt>
                <c:pt idx="127">
                  <c:v>-1776.5731111442856</c:v>
                </c:pt>
                <c:pt idx="128">
                  <c:v>-1842.0306887069551</c:v>
                </c:pt>
                <c:pt idx="129">
                  <c:v>-1786.1338123192718</c:v>
                </c:pt>
                <c:pt idx="130">
                  <c:v>-1680.7779020204639</c:v>
                </c:pt>
                <c:pt idx="131">
                  <c:v>-1653.2821308844859</c:v>
                </c:pt>
                <c:pt idx="132">
                  <c:v>-1743.376579462948</c:v>
                </c:pt>
                <c:pt idx="133">
                  <c:v>-1858.5745222780347</c:v>
                </c:pt>
                <c:pt idx="134">
                  <c:v>-1878.0582695221949</c:v>
                </c:pt>
                <c:pt idx="135">
                  <c:v>-1788.3879917266208</c:v>
                </c:pt>
                <c:pt idx="136">
                  <c:v>-1698.5975442989456</c:v>
                </c:pt>
                <c:pt idx="137">
                  <c:v>-1717.7207907215341</c:v>
                </c:pt>
                <c:pt idx="138">
                  <c:v>-1832.3179257492086</c:v>
                </c:pt>
                <c:pt idx="139">
                  <c:v>-1921.5712999453226</c:v>
                </c:pt>
                <c:pt idx="140">
                  <c:v>-1892.9942443475438</c:v>
                </c:pt>
                <c:pt idx="141">
                  <c:v>-1786.3169121637206</c:v>
                </c:pt>
                <c:pt idx="142">
                  <c:v>-1728.8585652599468</c:v>
                </c:pt>
                <c:pt idx="143">
                  <c:v>-1792.5147285974981</c:v>
                </c:pt>
                <c:pt idx="144">
                  <c:v>-1912.9994935485372</c:v>
                </c:pt>
                <c:pt idx="145">
                  <c:v>-1962.0546752772907</c:v>
                </c:pt>
                <c:pt idx="146">
                  <c:v>-1891.5163317166448</c:v>
                </c:pt>
                <c:pt idx="147">
                  <c:v>-1787.414816494291</c:v>
                </c:pt>
                <c:pt idx="148">
                  <c:v>-1773.3400644726262</c:v>
                </c:pt>
                <c:pt idx="149">
                  <c:v>-1871.6177976582587</c:v>
                </c:pt>
                <c:pt idx="150">
                  <c:v>-1978.2315480580844</c:v>
                </c:pt>
                <c:pt idx="151">
                  <c:v>-1979.6595285996852</c:v>
                </c:pt>
                <c:pt idx="152">
                  <c:v>-1880.3884364893343</c:v>
                </c:pt>
                <c:pt idx="153">
                  <c:v>-1797.873326738671</c:v>
                </c:pt>
                <c:pt idx="154">
                  <c:v>-1830.6049167900642</c:v>
                </c:pt>
                <c:pt idx="155">
                  <c:v>-1947.4787390760891</c:v>
                </c:pt>
                <c:pt idx="156">
                  <c:v>-2022.7330934948727</c:v>
                </c:pt>
                <c:pt idx="157">
                  <c:v>-1977.211475462326</c:v>
                </c:pt>
                <c:pt idx="158">
                  <c:v>-1867.2753686286669</c:v>
                </c:pt>
                <c:pt idx="159">
                  <c:v>-1821.4954226651578</c:v>
                </c:pt>
                <c:pt idx="160">
                  <c:v>-1896.2331385801983</c:v>
                </c:pt>
                <c:pt idx="161">
                  <c:v>-2012.3320465049137</c:v>
                </c:pt>
                <c:pt idx="162">
                  <c:v>-2044.0304984073177</c:v>
                </c:pt>
                <c:pt idx="163">
                  <c:v>-1960.224096141071</c:v>
                </c:pt>
                <c:pt idx="164">
                  <c:v>-1859.4036439161546</c:v>
                </c:pt>
                <c:pt idx="165">
                  <c:v>-1859.0243008525022</c:v>
                </c:pt>
                <c:pt idx="166">
                  <c:v>-1963.5728855983859</c:v>
                </c:pt>
                <c:pt idx="167">
                  <c:v>-2059.5277498489313</c:v>
                </c:pt>
                <c:pt idx="168">
                  <c:v>-2042.8725816947772</c:v>
                </c:pt>
                <c:pt idx="169">
                  <c:v>-1935.9332765320153</c:v>
                </c:pt>
                <c:pt idx="170">
                  <c:v>-1862.2999599065856</c:v>
                </c:pt>
                <c:pt idx="171">
                  <c:v>-1908.0031934109986</c:v>
                </c:pt>
                <c:pt idx="172">
                  <c:v>-2024.8792602102433</c:v>
                </c:pt>
                <c:pt idx="173">
                  <c:v>-2084.6702179527938</c:v>
                </c:pt>
                <c:pt idx="174">
                  <c:v>-2023.0904177309317</c:v>
                </c:pt>
                <c:pt idx="175">
                  <c:v>-1912.0356614444593</c:v>
                </c:pt>
                <c:pt idx="176">
                  <c:v>-1878.8255050977857</c:v>
                </c:pt>
                <c:pt idx="177">
                  <c:v>-1963.1904132171226</c:v>
                </c:pt>
                <c:pt idx="178">
                  <c:v>-2072.644045317606</c:v>
                </c:pt>
                <c:pt idx="179">
                  <c:v>-2086.3690975771128</c:v>
                </c:pt>
                <c:pt idx="180">
                  <c:v>-1990.9261274788064</c:v>
                </c:pt>
                <c:pt idx="181">
                  <c:v>-1895.3493783228309</c:v>
                </c:pt>
                <c:pt idx="182">
                  <c:v>-1908.6731023985399</c:v>
                </c:pt>
                <c:pt idx="183">
                  <c:v>-2017.457884156097</c:v>
                </c:pt>
                <c:pt idx="184">
                  <c:v>-2100.8864647163614</c:v>
                </c:pt>
                <c:pt idx="185">
                  <c:v>-2066.4725665104265</c:v>
                </c:pt>
                <c:pt idx="186">
                  <c:v>-1953.9467349492008</c:v>
                </c:pt>
                <c:pt idx="187">
                  <c:v>-1890.6286248850922</c:v>
                </c:pt>
                <c:pt idx="188">
                  <c:v>-1948.414155022564</c:v>
                </c:pt>
                <c:pt idx="189">
                  <c:v>-2063.0178112073681</c:v>
                </c:pt>
                <c:pt idx="190">
                  <c:v>-2106.1818037812222</c:v>
                </c:pt>
                <c:pt idx="191">
                  <c:v>-2029.7425865318455</c:v>
                </c:pt>
                <c:pt idx="192">
                  <c:v>-1919.730909592512</c:v>
                </c:pt>
                <c:pt idx="193">
                  <c:v>-1899.737104955303</c:v>
                </c:pt>
                <c:pt idx="194">
                  <c:v>-1992.0872923539332</c:v>
                </c:pt>
                <c:pt idx="195">
                  <c:v>-2092.7654020930854</c:v>
                </c:pt>
                <c:pt idx="196">
                  <c:v>-2088.250045942078</c:v>
                </c:pt>
                <c:pt idx="197">
                  <c:v>-1983.0283204660373</c:v>
                </c:pt>
                <c:pt idx="198">
                  <c:v>-1894.5556805257547</c:v>
                </c:pt>
                <c:pt idx="199">
                  <c:v>-1921.3232438761793</c:v>
                </c:pt>
                <c:pt idx="200">
                  <c:v>-2032.2269436989952</c:v>
                </c:pt>
                <c:pt idx="201">
                  <c:v>-2101.5054810510405</c:v>
                </c:pt>
                <c:pt idx="202">
                  <c:v>-2050.0027528895812</c:v>
                </c:pt>
                <c:pt idx="203">
                  <c:v>-1934.0806447618545</c:v>
                </c:pt>
                <c:pt idx="204">
                  <c:v>-1882.3102085648013</c:v>
                </c:pt>
                <c:pt idx="205">
                  <c:v>-1951.053347834131</c:v>
                </c:pt>
                <c:pt idx="206">
                  <c:v>-2061.1539955028634</c:v>
                </c:pt>
                <c:pt idx="207">
                  <c:v>-2086.8509065884236</c:v>
                </c:pt>
                <c:pt idx="208">
                  <c:v>-1997.0400862143199</c:v>
                </c:pt>
                <c:pt idx="209">
                  <c:v>-1890.2127420537172</c:v>
                </c:pt>
                <c:pt idx="210">
                  <c:v>-1883.8244368559619</c:v>
                </c:pt>
                <c:pt idx="211">
                  <c:v>-1982.3623930378442</c:v>
                </c:pt>
                <c:pt idx="212">
                  <c:v>-2072.3053661749832</c:v>
                </c:pt>
                <c:pt idx="213">
                  <c:v>-2049.6374483233453</c:v>
                </c:pt>
                <c:pt idx="214">
                  <c:v>-1936.6849389020406</c:v>
                </c:pt>
                <c:pt idx="215">
                  <c:v>-1857.0383675105832</c:v>
                </c:pt>
                <c:pt idx="216">
                  <c:v>-1896.7286997984327</c:v>
                </c:pt>
                <c:pt idx="217">
                  <c:v>-2007.5926229637839</c:v>
                </c:pt>
                <c:pt idx="218">
                  <c:v>-2061.3725986374084</c:v>
                </c:pt>
                <c:pt idx="219">
                  <c:v>-1993.7833818158329</c:v>
                </c:pt>
                <c:pt idx="220">
                  <c:v>-1876.7211781979152</c:v>
                </c:pt>
                <c:pt idx="221">
                  <c:v>-1837.5059474547966</c:v>
                </c:pt>
                <c:pt idx="222">
                  <c:v>-1915.8685576199725</c:v>
                </c:pt>
                <c:pt idx="223">
                  <c:v>-2019.3230715293032</c:v>
                </c:pt>
                <c:pt idx="224">
                  <c:v>-2027.0525884677213</c:v>
                </c:pt>
                <c:pt idx="225">
                  <c:v>-1925.6180687847057</c:v>
                </c:pt>
                <c:pt idx="226">
                  <c:v>-1824.0541583788911</c:v>
                </c:pt>
                <c:pt idx="227">
                  <c:v>-1831.3955118432527</c:v>
                </c:pt>
                <c:pt idx="228">
                  <c:v>-1934.2031156096712</c:v>
                </c:pt>
                <c:pt idx="229">
                  <c:v>-2011.6601124318076</c:v>
                </c:pt>
                <c:pt idx="230">
                  <c:v>-1971.2806259976576</c:v>
                </c:pt>
                <c:pt idx="231">
                  <c:v>-1852.7956025721542</c:v>
                </c:pt>
                <c:pt idx="232">
                  <c:v>-1783.5250974319554</c:v>
                </c:pt>
                <c:pt idx="233">
                  <c:v>-1835.3654292490446</c:v>
                </c:pt>
                <c:pt idx="234">
                  <c:v>-1944.0314833531233</c:v>
                </c:pt>
                <c:pt idx="235">
                  <c:v>-1981.265869059433</c:v>
                </c:pt>
                <c:pt idx="236">
                  <c:v>-1898.9054385919781</c:v>
                </c:pt>
                <c:pt idx="237">
                  <c:v>-1782.9813399563257</c:v>
                </c:pt>
                <c:pt idx="238">
                  <c:v>-1757.0843024260907</c:v>
                </c:pt>
                <c:pt idx="239">
                  <c:v>-1843.5408423990946</c:v>
                </c:pt>
                <c:pt idx="240">
                  <c:v>-1938.3352862000479</c:v>
                </c:pt>
                <c:pt idx="241">
                  <c:v>-1927.946640947571</c:v>
                </c:pt>
                <c:pt idx="242">
                  <c:v>-1816.8623978588532</c:v>
                </c:pt>
                <c:pt idx="243">
                  <c:v>-1722.5384057229492</c:v>
                </c:pt>
                <c:pt idx="244">
                  <c:v>-1743.4661754728213</c:v>
                </c:pt>
                <c:pt idx="245">
                  <c:v>-1848.5420326915071</c:v>
                </c:pt>
                <c:pt idx="246">
                  <c:v>-1912.0050700341303</c:v>
                </c:pt>
                <c:pt idx="247">
                  <c:v>-1854.6995752269181</c:v>
                </c:pt>
                <c:pt idx="248">
                  <c:v>-1732.9878237304458</c:v>
                </c:pt>
                <c:pt idx="249">
                  <c:v>-1675.4412564731747</c:v>
                </c:pt>
                <c:pt idx="250">
                  <c:v>-1738.4221651144021</c:v>
                </c:pt>
                <c:pt idx="251">
                  <c:v>-1842.7748697766822</c:v>
                </c:pt>
                <c:pt idx="252">
                  <c:v>-1862.738511706948</c:v>
                </c:pt>
                <c:pt idx="253">
                  <c:v>-1767.2094812722046</c:v>
                </c:pt>
                <c:pt idx="254">
                  <c:v>-1654.6793703772171</c:v>
                </c:pt>
                <c:pt idx="255">
                  <c:v>-1642.6041249652528</c:v>
                </c:pt>
                <c:pt idx="256">
                  <c:v>-1735.4713495835463</c:v>
                </c:pt>
                <c:pt idx="257">
                  <c:v>-1819.7601808490404</c:v>
                </c:pt>
                <c:pt idx="258">
                  <c:v>-1791.4550907442911</c:v>
                </c:pt>
                <c:pt idx="259">
                  <c:v>-1672.8827574747368</c:v>
                </c:pt>
                <c:pt idx="260">
                  <c:v>-1587.6340882604957</c:v>
                </c:pt>
                <c:pt idx="261">
                  <c:v>-1621.7404251805508</c:v>
                </c:pt>
                <c:pt idx="262">
                  <c:v>-1727.0388306462312</c:v>
                </c:pt>
                <c:pt idx="263">
                  <c:v>-1775.2721402598588</c:v>
                </c:pt>
                <c:pt idx="264">
                  <c:v>-1702.1554817227691</c:v>
                </c:pt>
                <c:pt idx="265">
                  <c:v>-1579.5854321468714</c:v>
                </c:pt>
                <c:pt idx="266">
                  <c:v>-1534.8823212996317</c:v>
                </c:pt>
                <c:pt idx="267">
                  <c:v>-1607.7773859692811</c:v>
                </c:pt>
                <c:pt idx="268">
                  <c:v>-1705.7850563800289</c:v>
                </c:pt>
                <c:pt idx="269">
                  <c:v>-1708.0887978141188</c:v>
                </c:pt>
                <c:pt idx="270">
                  <c:v>-1601.2499352026775</c:v>
                </c:pt>
                <c:pt idx="271">
                  <c:v>-1494.3034775858428</c:v>
                </c:pt>
                <c:pt idx="272">
                  <c:v>-1496.2844412335394</c:v>
                </c:pt>
                <c:pt idx="273">
                  <c:v>-1593.7541727657474</c:v>
                </c:pt>
                <c:pt idx="274">
                  <c:v>-1665.896173611176</c:v>
                </c:pt>
                <c:pt idx="275">
                  <c:v>-1620.224924595708</c:v>
                </c:pt>
                <c:pt idx="276">
                  <c:v>-1496.4717275610096</c:v>
                </c:pt>
                <c:pt idx="277">
                  <c:v>-1421.9569917754286</c:v>
                </c:pt>
                <c:pt idx="278">
                  <c:v>-1468.5773882938029</c:v>
                </c:pt>
                <c:pt idx="279">
                  <c:v>-1572.0481531961793</c:v>
                </c:pt>
                <c:pt idx="280">
                  <c:v>-1604.1122448920644</c:v>
                </c:pt>
                <c:pt idx="281">
                  <c:v>-1516.6068630201917</c:v>
                </c:pt>
                <c:pt idx="282">
                  <c:v>-1395.5635012979758</c:v>
                </c:pt>
                <c:pt idx="283">
                  <c:v>-1364.5732329847685</c:v>
                </c:pt>
                <c:pt idx="284">
                  <c:v>-1445.9629167149039</c:v>
                </c:pt>
                <c:pt idx="285">
                  <c:v>-1535.7172192773849</c:v>
                </c:pt>
                <c:pt idx="286">
                  <c:v>-1520.3154864600247</c:v>
                </c:pt>
                <c:pt idx="287">
                  <c:v>-1404.2455463313506</c:v>
                </c:pt>
                <c:pt idx="288">
                  <c:v>-1304.9635826912659</c:v>
                </c:pt>
                <c:pt idx="289">
                  <c:v>-1320.961439620582</c:v>
                </c:pt>
                <c:pt idx="290">
                  <c:v>-1421.1357739647981</c:v>
                </c:pt>
                <c:pt idx="291">
                  <c:v>-1479.7260077338569</c:v>
                </c:pt>
                <c:pt idx="292">
                  <c:v>-1417.5767560790255</c:v>
                </c:pt>
                <c:pt idx="293">
                  <c:v>-1291.0506199341446</c:v>
                </c:pt>
                <c:pt idx="294">
                  <c:v>-1228.7193637272937</c:v>
                </c:pt>
                <c:pt idx="295">
                  <c:v>-1286.9456006220032</c:v>
                </c:pt>
                <c:pt idx="296">
                  <c:v>-1386.5739702280746</c:v>
                </c:pt>
                <c:pt idx="297">
                  <c:v>-1401.8439312412313</c:v>
                </c:pt>
                <c:pt idx="298">
                  <c:v>-1301.6521894174825</c:v>
                </c:pt>
                <c:pt idx="299">
                  <c:v>-1184.4906499696197</c:v>
                </c:pt>
                <c:pt idx="300">
                  <c:v>-1167.8155700469067</c:v>
                </c:pt>
                <c:pt idx="301">
                  <c:v>-1256.1148632796305</c:v>
                </c:pt>
                <c:pt idx="302">
                  <c:v>-1335.8679732240771</c:v>
                </c:pt>
                <c:pt idx="303">
                  <c:v>-1303.0596766378089</c:v>
                </c:pt>
                <c:pt idx="304">
                  <c:v>-1180.0169543164566</c:v>
                </c:pt>
                <c:pt idx="305">
                  <c:v>-1090.3310138651827</c:v>
                </c:pt>
                <c:pt idx="306">
                  <c:v>-1120.0334955226851</c:v>
                </c:pt>
                <c:pt idx="307">
                  <c:v>-1220.9617576146466</c:v>
                </c:pt>
                <c:pt idx="308">
                  <c:v>-1264.8589293924713</c:v>
                </c:pt>
                <c:pt idx="309">
                  <c:v>-1187.4404299216271</c:v>
                </c:pt>
                <c:pt idx="310">
                  <c:v>-1060.6031253735771</c:v>
                </c:pt>
                <c:pt idx="311">
                  <c:v>-1011.6676322513617</c:v>
                </c:pt>
                <c:pt idx="312">
                  <c:v>-1080.365471735538</c:v>
                </c:pt>
                <c:pt idx="313">
                  <c:v>-1174.2113560802841</c:v>
                </c:pt>
                <c:pt idx="314">
                  <c:v>-1172.3890302165</c:v>
                </c:pt>
                <c:pt idx="315">
                  <c:v>-1061.4600963238684</c:v>
                </c:pt>
                <c:pt idx="316">
                  <c:v>-950.45983827235091</c:v>
                </c:pt>
                <c:pt idx="317">
                  <c:v>-948.42354472450972</c:v>
                </c:pt>
                <c:pt idx="318">
                  <c:v>-1041.9128322374449</c:v>
                </c:pt>
                <c:pt idx="319">
                  <c:v>-1110.1114697033586</c:v>
                </c:pt>
                <c:pt idx="320">
                  <c:v>-1060.5342029200126</c:v>
                </c:pt>
                <c:pt idx="321">
                  <c:v>-932.91259619153618</c:v>
                </c:pt>
                <c:pt idx="322">
                  <c:v>-854.5673187216895</c:v>
                </c:pt>
                <c:pt idx="323">
                  <c:v>-897.39529895620478</c:v>
                </c:pt>
                <c:pt idx="324">
                  <c:v>-997.11202780421149</c:v>
                </c:pt>
                <c:pt idx="325">
                  <c:v>-1025.4607159253605</c:v>
                </c:pt>
                <c:pt idx="326">
                  <c:v>-934.2788126126477</c:v>
                </c:pt>
                <c:pt idx="327">
                  <c:v>-809.5980586250837</c:v>
                </c:pt>
                <c:pt idx="328">
                  <c:v>-775.00977163435948</c:v>
                </c:pt>
                <c:pt idx="329">
                  <c:v>-852.84105204146385</c:v>
                </c:pt>
                <c:pt idx="330">
                  <c:v>-939.0768057401234</c:v>
                </c:pt>
                <c:pt idx="331">
                  <c:v>-920.19661494488025</c:v>
                </c:pt>
                <c:pt idx="332">
                  <c:v>-800.68854145710736</c:v>
                </c:pt>
                <c:pt idx="333">
                  <c:v>-698.00900009996735</c:v>
                </c:pt>
                <c:pt idx="334">
                  <c:v>-710.65006325242211</c:v>
                </c:pt>
                <c:pt idx="335">
                  <c:v>-807.50861331765338</c:v>
                </c:pt>
                <c:pt idx="336">
                  <c:v>-862.82429510770328</c:v>
                </c:pt>
                <c:pt idx="337">
                  <c:v>-797.44194380534361</c:v>
                </c:pt>
                <c:pt idx="338">
                  <c:v>-667.72437759055754</c:v>
                </c:pt>
                <c:pt idx="339">
                  <c:v>-602.24357533760735</c:v>
                </c:pt>
                <c:pt idx="340">
                  <c:v>-657.36236184183474</c:v>
                </c:pt>
                <c:pt idx="341">
                  <c:v>-753.92558551626098</c:v>
                </c:pt>
                <c:pt idx="342">
                  <c:v>-766.17291101720627</c:v>
                </c:pt>
                <c:pt idx="343">
                  <c:v>-663.00124720480972</c:v>
                </c:pt>
                <c:pt idx="344">
                  <c:v>-542.90269952590768</c:v>
                </c:pt>
                <c:pt idx="345">
                  <c:v>-523.33372248020851</c:v>
                </c:pt>
                <c:pt idx="346">
                  <c:v>-608.78242415164516</c:v>
                </c:pt>
                <c:pt idx="347">
                  <c:v>-685.72843964025117</c:v>
                </c:pt>
                <c:pt idx="348">
                  <c:v>-650.15673432457629</c:v>
                </c:pt>
                <c:pt idx="349">
                  <c:v>-524.39447468580181</c:v>
                </c:pt>
                <c:pt idx="350">
                  <c:v>-432.03305106672974</c:v>
                </c:pt>
                <c:pt idx="351">
                  <c:v>-459.10428348350496</c:v>
                </c:pt>
                <c:pt idx="352">
                  <c:v>-557.44570706698562</c:v>
                </c:pt>
                <c:pt idx="353">
                  <c:v>-598.80062488960084</c:v>
                </c:pt>
                <c:pt idx="354">
                  <c:v>-518.8846268420109</c:v>
                </c:pt>
                <c:pt idx="355">
                  <c:v>-389.59474691355996</c:v>
                </c:pt>
                <c:pt idx="356">
                  <c:v>-338.25176640658395</c:v>
                </c:pt>
                <c:pt idx="357">
                  <c:v>-404.5873682712766</c:v>
                </c:pt>
                <c:pt idx="358">
                  <c:v>-496.11642349091994</c:v>
                </c:pt>
                <c:pt idx="359">
                  <c:v>-492.02283267432347</c:v>
                </c:pt>
                <c:pt idx="360">
                  <c:v>-378.86835061742266</c:v>
                </c:pt>
                <c:pt idx="361">
                  <c:v>-265.6884107345208</c:v>
                </c:pt>
                <c:pt idx="362">
                  <c:v>-261.51844815056057</c:v>
                </c:pt>
                <c:pt idx="363">
                  <c:v>-352.92022279322231</c:v>
                </c:pt>
                <c:pt idx="364">
                  <c:v>-419.0776438238529</c:v>
                </c:pt>
                <c:pt idx="365">
                  <c:v>-367.50559419849753</c:v>
                </c:pt>
                <c:pt idx="366">
                  <c:v>-237.93577225949304</c:v>
                </c:pt>
                <c:pt idx="367">
                  <c:v>-157.68897811972289</c:v>
                </c:pt>
                <c:pt idx="368">
                  <c:v>-198.66226799616399</c:v>
                </c:pt>
                <c:pt idx="369">
                  <c:v>-296.57125742272461</c:v>
                </c:pt>
                <c:pt idx="370">
                  <c:v>-323.15927852899517</c:v>
                </c:pt>
                <c:pt idx="371">
                  <c:v>-230.2638989149097</c:v>
                </c:pt>
                <c:pt idx="372">
                  <c:v>-103.91697447546453</c:v>
                </c:pt>
                <c:pt idx="373">
                  <c:v>-67.709934839652306</c:v>
                </c:pt>
                <c:pt idx="374">
                  <c:v>-143.96998917955011</c:v>
                </c:pt>
                <c:pt idx="375">
                  <c:v>-228.68214896645515</c:v>
                </c:pt>
                <c:pt idx="376">
                  <c:v>-208.32609879186569</c:v>
                </c:pt>
                <c:pt idx="377">
                  <c:v>-87.389999626619343</c:v>
                </c:pt>
                <c:pt idx="378">
                  <c:v>16.669637750814857</c:v>
                </c:pt>
                <c:pt idx="379">
                  <c:v>5.3606482267703939</c:v>
                </c:pt>
                <c:pt idx="380">
                  <c:v>-90.213940109803715</c:v>
                </c:pt>
                <c:pt idx="381">
                  <c:v>-144.29385834596917</c:v>
                </c:pt>
                <c:pt idx="382">
                  <c:v>-77.72402470086972</c:v>
                </c:pt>
                <c:pt idx="383">
                  <c:v>53.132662853365161</c:v>
                </c:pt>
                <c:pt idx="384">
                  <c:v>119.70414889991474</c:v>
                </c:pt>
                <c:pt idx="385">
                  <c:v>65.627535355609879</c:v>
                </c:pt>
                <c:pt idx="386">
                  <c:v>-29.942096220742442</c:v>
                </c:pt>
                <c:pt idx="387">
                  <c:v>-41.244477249272855</c:v>
                </c:pt>
                <c:pt idx="388">
                  <c:v>62.823419914916613</c:v>
                </c:pt>
                <c:pt idx="389">
                  <c:v>183.76942960314051</c:v>
                </c:pt>
                <c:pt idx="390">
                  <c:v>204.13704037100138</c:v>
                </c:pt>
                <c:pt idx="391">
                  <c:v>119.43809047086388</c:v>
                </c:pt>
                <c:pt idx="392">
                  <c:v>43.192894423585727</c:v>
                </c:pt>
                <c:pt idx="393">
                  <c:v>79.416439759483779</c:v>
                </c:pt>
                <c:pt idx="394">
                  <c:v>205.78151619738841</c:v>
                </c:pt>
                <c:pt idx="395">
                  <c:v>298.69669288859319</c:v>
                </c:pt>
                <c:pt idx="396">
                  <c:v>272.13011260785572</c:v>
                </c:pt>
                <c:pt idx="397">
                  <c:v>174.24420631452671</c:v>
                </c:pt>
                <c:pt idx="398">
                  <c:v>133.29564032797396</c:v>
                </c:pt>
                <c:pt idx="399">
                  <c:v>213.56879745297505</c:v>
                </c:pt>
                <c:pt idx="400">
                  <c:v>343.16661970110118</c:v>
                </c:pt>
                <c:pt idx="401">
                  <c:v>394.76830507802151</c:v>
                </c:pt>
                <c:pt idx="402">
                  <c:v>328.64215325002715</c:v>
                </c:pt>
                <c:pt idx="403">
                  <c:v>237.2732791599696</c:v>
                </c:pt>
                <c:pt idx="404">
                  <c:v>241.4777714357667</c:v>
                </c:pt>
                <c:pt idx="405">
                  <c:v>354.69386782952779</c:v>
                </c:pt>
                <c:pt idx="406">
                  <c:v>467.88613078681237</c:v>
                </c:pt>
                <c:pt idx="407">
                  <c:v>472.01912435463618</c:v>
                </c:pt>
                <c:pt idx="408">
                  <c:v>380.53109108942897</c:v>
                </c:pt>
                <c:pt idx="409">
                  <c:v>314.23812762593877</c:v>
                </c:pt>
                <c:pt idx="410">
                  <c:v>365.6253601158113</c:v>
                </c:pt>
                <c:pt idx="411">
                  <c:v>494.96110263538355</c:v>
                </c:pt>
                <c:pt idx="412">
                  <c:v>574.9245708005958</c:v>
                </c:pt>
                <c:pt idx="413">
                  <c:v>533.61872743238393</c:v>
                </c:pt>
                <c:pt idx="414">
                  <c:v>435.32797934256791</c:v>
                </c:pt>
                <c:pt idx="415">
                  <c:v>408.30902005359599</c:v>
                </c:pt>
                <c:pt idx="416">
                  <c:v>500.72431092216084</c:v>
                </c:pt>
                <c:pt idx="417">
                  <c:v>626.54202831253372</c:v>
                </c:pt>
                <c:pt idx="418">
                  <c:v>662.170778155466</c:v>
                </c:pt>
                <c:pt idx="419">
                  <c:v>585.28339013670677</c:v>
                </c:pt>
                <c:pt idx="420">
                  <c:v>499.89489493825971</c:v>
                </c:pt>
                <c:pt idx="421">
                  <c:v>519.52565341456898</c:v>
                </c:pt>
                <c:pt idx="422">
                  <c:v>639.68755333032732</c:v>
                </c:pt>
                <c:pt idx="423">
                  <c:v>742.92413592890853</c:v>
                </c:pt>
                <c:pt idx="424">
                  <c:v>730.74329140130601</c:v>
                </c:pt>
                <c:pt idx="425">
                  <c:v>634.24810642022965</c:v>
                </c:pt>
                <c:pt idx="426">
                  <c:v>579.19891175754367</c:v>
                </c:pt>
                <c:pt idx="427">
                  <c:v>644.75085432403819</c:v>
                </c:pt>
                <c:pt idx="428">
                  <c:v>774.54110454415468</c:v>
                </c:pt>
                <c:pt idx="429">
                  <c:v>839.99767865965816</c:v>
                </c:pt>
                <c:pt idx="430">
                  <c:v>784.75775350321703</c:v>
                </c:pt>
                <c:pt idx="431">
                  <c:v>687.97648880164161</c:v>
                </c:pt>
                <c:pt idx="432">
                  <c:v>675.41423454974552</c:v>
                </c:pt>
                <c:pt idx="433">
                  <c:v>778.17410304883242</c:v>
                </c:pt>
                <c:pt idx="434">
                  <c:v>897.76401652239997</c:v>
                </c:pt>
                <c:pt idx="435">
                  <c:v>916.72755464810257</c:v>
                </c:pt>
                <c:pt idx="436">
                  <c:v>830.57665002410283</c:v>
                </c:pt>
                <c:pt idx="437">
                  <c:v>752.83171473446077</c:v>
                </c:pt>
                <c:pt idx="438">
                  <c:v>787.5078370835588</c:v>
                </c:pt>
                <c:pt idx="439">
                  <c:v>912.27791076835638</c:v>
                </c:pt>
                <c:pt idx="440">
                  <c:v>1003.5506121153791</c:v>
                </c:pt>
                <c:pt idx="441">
                  <c:v>975.29419426450602</c:v>
                </c:pt>
                <c:pt idx="442">
                  <c:v>875.67120172268471</c:v>
                </c:pt>
                <c:pt idx="443">
                  <c:v>832.93841753172569</c:v>
                </c:pt>
                <c:pt idx="444">
                  <c:v>911.38034438585282</c:v>
                </c:pt>
                <c:pt idx="445">
                  <c:v>1039.1000473450304</c:v>
                </c:pt>
                <c:pt idx="446">
                  <c:v>1088.7768506139969</c:v>
                </c:pt>
                <c:pt idx="447">
                  <c:v>1020.6791832003184</c:v>
                </c:pt>
                <c:pt idx="448">
                  <c:v>927.29229252162008</c:v>
                </c:pt>
                <c:pt idx="449">
                  <c:v>929.43240280520604</c:v>
                </c:pt>
                <c:pt idx="450">
                  <c:v>1040.5378905180648</c:v>
                </c:pt>
                <c:pt idx="451">
                  <c:v>1151.5734599268098</c:v>
                </c:pt>
                <c:pt idx="452">
                  <c:v>1153.5038199961543</c:v>
                </c:pt>
                <c:pt idx="453">
                  <c:v>1059.7673612871313</c:v>
                </c:pt>
                <c:pt idx="454">
                  <c:v>991.18033151605516</c:v>
                </c:pt>
                <c:pt idx="455">
                  <c:v>1040.2280109829528</c:v>
                </c:pt>
                <c:pt idx="456">
                  <c:v>1167.1788709689743</c:v>
                </c:pt>
                <c:pt idx="457">
                  <c:v>1244.7122873407898</c:v>
                </c:pt>
                <c:pt idx="458">
                  <c:v>1200.931386205169</c:v>
                </c:pt>
                <c:pt idx="459">
                  <c:v>1100.1207406839114</c:v>
                </c:pt>
                <c:pt idx="460">
                  <c:v>1070.5372136224389</c:v>
                </c:pt>
                <c:pt idx="461">
                  <c:v>1160.3434387019877</c:v>
                </c:pt>
                <c:pt idx="462">
                  <c:v>1283.5077676014073</c:v>
                </c:pt>
                <c:pt idx="463">
                  <c:v>1316.4389845442474</c:v>
                </c:pt>
                <c:pt idx="464">
                  <c:v>1236.8101004753282</c:v>
                </c:pt>
                <c:pt idx="465">
                  <c:v>1148.6363302898128</c:v>
                </c:pt>
                <c:pt idx="466">
                  <c:v>1165.4382219969598</c:v>
                </c:pt>
                <c:pt idx="467">
                  <c:v>1282.727853445447</c:v>
                </c:pt>
                <c:pt idx="468">
                  <c:v>1383.0489588789414</c:v>
                </c:pt>
                <c:pt idx="469">
                  <c:v>1367.909624392152</c:v>
                </c:pt>
                <c:pt idx="470">
                  <c:v>1268.4131354517021</c:v>
                </c:pt>
                <c:pt idx="471">
                  <c:v>1210.3200245002135</c:v>
                </c:pt>
                <c:pt idx="472">
                  <c:v>1272.7856429825852</c:v>
                </c:pt>
                <c:pt idx="473">
                  <c:v>1399.4473687068803</c:v>
                </c:pt>
                <c:pt idx="474">
                  <c:v>1461.7334281341768</c:v>
                </c:pt>
                <c:pt idx="475">
                  <c:v>1403.2812111379142</c:v>
                </c:pt>
                <c:pt idx="476">
                  <c:v>1303.2460932928664</c:v>
                </c:pt>
                <c:pt idx="477">
                  <c:v>1287.3886432345282</c:v>
                </c:pt>
                <c:pt idx="478">
                  <c:v>1386.8121946828446</c:v>
                </c:pt>
                <c:pt idx="479">
                  <c:v>1503.0248940431104</c:v>
                </c:pt>
                <c:pt idx="480">
                  <c:v>1518.570547922784</c:v>
                </c:pt>
                <c:pt idx="481">
                  <c:v>1428.9613185826745</c:v>
                </c:pt>
                <c:pt idx="482">
                  <c:v>1347.7178504868364</c:v>
                </c:pt>
                <c:pt idx="483">
                  <c:v>1378.8554670214132</c:v>
                </c:pt>
                <c:pt idx="484">
                  <c:v>1500.0472996511012</c:v>
                </c:pt>
                <c:pt idx="485">
                  <c:v>1587.7022651401228</c:v>
                </c:pt>
                <c:pt idx="486">
                  <c:v>1555.7888597198962</c:v>
                </c:pt>
                <c:pt idx="487">
                  <c:v>1452.4698736264043</c:v>
                </c:pt>
                <c:pt idx="488">
                  <c:v>1406.0023382514717</c:v>
                </c:pt>
                <c:pt idx="489">
                  <c:v>1480.6710072436342</c:v>
                </c:pt>
                <c:pt idx="490">
                  <c:v>1604.579199204602</c:v>
                </c:pt>
                <c:pt idx="491">
                  <c:v>1650.4064944512427</c:v>
                </c:pt>
                <c:pt idx="492">
                  <c:v>1578.4215806564559</c:v>
                </c:pt>
                <c:pt idx="493">
                  <c:v>1481.109966438996</c:v>
                </c:pt>
                <c:pt idx="494">
                  <c:v>1479.2881397455608</c:v>
                </c:pt>
                <c:pt idx="495">
                  <c:v>1586.394743263058</c:v>
                </c:pt>
                <c:pt idx="496">
                  <c:v>1693.3947499606461</c:v>
                </c:pt>
                <c:pt idx="497">
                  <c:v>1691.2531399702241</c:v>
                </c:pt>
                <c:pt idx="498">
                  <c:v>1593.4085774663288</c:v>
                </c:pt>
                <c:pt idx="499">
                  <c:v>1520.6775862068066</c:v>
                </c:pt>
                <c:pt idx="500">
                  <c:v>1565.5457249426097</c:v>
                </c:pt>
                <c:pt idx="501">
                  <c:v>1688.2817457965632</c:v>
                </c:pt>
                <c:pt idx="502">
                  <c:v>1761.5653078488774</c:v>
                </c:pt>
                <c:pt idx="503">
                  <c:v>1713.4998227726483</c:v>
                </c:pt>
                <c:pt idx="504">
                  <c:v>1608.3701515896885</c:v>
                </c:pt>
                <c:pt idx="505">
                  <c:v>1574.4334473596637</c:v>
                </c:pt>
                <c:pt idx="506">
                  <c:v>1659.8526362728876</c:v>
                </c:pt>
                <c:pt idx="507">
                  <c:v>1778.5963647924195</c:v>
                </c:pt>
                <c:pt idx="508">
                  <c:v>1807.0737141813279</c:v>
                </c:pt>
                <c:pt idx="509">
                  <c:v>1722.9579946593308</c:v>
                </c:pt>
                <c:pt idx="510">
                  <c:v>1630.2647226117203</c:v>
                </c:pt>
                <c:pt idx="511">
                  <c:v>1642.5147497329358</c:v>
                </c:pt>
                <c:pt idx="512">
                  <c:v>1755.2204597313701</c:v>
                </c:pt>
                <c:pt idx="513">
                  <c:v>1850.9258948645065</c:v>
                </c:pt>
                <c:pt idx="514">
                  <c:v>1831.1394513741618</c:v>
                </c:pt>
                <c:pt idx="515">
                  <c:v>1726.9647269865843</c:v>
                </c:pt>
                <c:pt idx="516">
                  <c:v>1664.1625684955814</c:v>
                </c:pt>
                <c:pt idx="517">
                  <c:v>1721.8886437675799</c:v>
                </c:pt>
                <c:pt idx="518">
                  <c:v>1843.780649081365</c:v>
                </c:pt>
                <c:pt idx="519">
                  <c:v>1901.2671313964142</c:v>
                </c:pt>
                <c:pt idx="520">
                  <c:v>1837.9858030908158</c:v>
                </c:pt>
                <c:pt idx="521">
                  <c:v>1733.092364228519</c:v>
                </c:pt>
                <c:pt idx="522">
                  <c:v>1712.3477098969076</c:v>
                </c:pt>
                <c:pt idx="523">
                  <c:v>1806.8555022086193</c:v>
                </c:pt>
                <c:pt idx="524">
                  <c:v>1918.1242178803398</c:v>
                </c:pt>
                <c:pt idx="525">
                  <c:v>1928.6979957275073</c:v>
                </c:pt>
                <c:pt idx="526">
                  <c:v>1834.0893320930525</c:v>
                </c:pt>
                <c:pt idx="527">
                  <c:v>1747.8192073749797</c:v>
                </c:pt>
                <c:pt idx="528">
                  <c:v>1773.9032827225101</c:v>
                </c:pt>
                <c:pt idx="529">
                  <c:v>1890.0150291699422</c:v>
                </c:pt>
                <c:pt idx="530">
                  <c:v>1972.5637048347578</c:v>
                </c:pt>
                <c:pt idx="531">
                  <c:v>1935.518149062395</c:v>
                </c:pt>
                <c:pt idx="532">
                  <c:v>1827.0414969405349</c:v>
                </c:pt>
                <c:pt idx="533">
                  <c:v>1775.391126427173</c:v>
                </c:pt>
                <c:pt idx="534">
                  <c:v>1844.8521394282923</c:v>
                </c:pt>
                <c:pt idx="535">
                  <c:v>1963.5282044708233</c:v>
                </c:pt>
                <c:pt idx="536">
                  <c:v>2004.099253441213</c:v>
                </c:pt>
                <c:pt idx="537">
                  <c:v>1926.8343272025929</c:v>
                </c:pt>
                <c:pt idx="538">
                  <c:v>1824.2192891608913</c:v>
                </c:pt>
                <c:pt idx="539">
                  <c:v>1817.0709836231258</c:v>
                </c:pt>
                <c:pt idx="540">
                  <c:v>1918.8284111856638</c:v>
                </c:pt>
                <c:pt idx="541">
                  <c:v>2020.4569042522844</c:v>
                </c:pt>
                <c:pt idx="542">
                  <c:v>2012.921803890415</c:v>
                </c:pt>
                <c:pt idx="543">
                  <c:v>1909.6621366868756</c:v>
                </c:pt>
                <c:pt idx="544">
                  <c:v>1831.4947902641316</c:v>
                </c:pt>
                <c:pt idx="545">
                  <c:v>1870.9056886656954</c:v>
                </c:pt>
                <c:pt idx="546">
                  <c:v>1988.1639507103105</c:v>
                </c:pt>
                <c:pt idx="547">
                  <c:v>2055.9496035527959</c:v>
                </c:pt>
                <c:pt idx="548">
                  <c:v>2002.3664282949062</c:v>
                </c:pt>
                <c:pt idx="549">
                  <c:v>1891.6996567162257</c:v>
                </c:pt>
                <c:pt idx="550">
                  <c:v>1852.2068139385108</c:v>
                </c:pt>
                <c:pt idx="551">
                  <c:v>1932.0511994933775</c:v>
                </c:pt>
                <c:pt idx="552">
                  <c:v>2045.2018344393614</c:v>
                </c:pt>
                <c:pt idx="553">
                  <c:v>2068.068175864023</c:v>
                </c:pt>
                <c:pt idx="554">
                  <c:v>1978.3239110153077</c:v>
                </c:pt>
                <c:pt idx="555">
                  <c:v>1879.9849344851739</c:v>
                </c:pt>
                <c:pt idx="556">
                  <c:v>1886.5724773276738</c:v>
                </c:pt>
                <c:pt idx="557">
                  <c:v>1993.5993037383801</c:v>
                </c:pt>
                <c:pt idx="558">
                  <c:v>2083.6098375638389</c:v>
                </c:pt>
                <c:pt idx="559">
                  <c:v>2058.1128577112809</c:v>
                </c:pt>
                <c:pt idx="560">
                  <c:v>1948.2123456229449</c:v>
                </c:pt>
                <c:pt idx="561">
                  <c:v>1879.6695328333947</c:v>
                </c:pt>
                <c:pt idx="562">
                  <c:v>1931.640472948822</c:v>
                </c:pt>
                <c:pt idx="563">
                  <c:v>2047.7632489607554</c:v>
                </c:pt>
                <c:pt idx="564">
                  <c:v>2099.4667954885222</c:v>
                </c:pt>
                <c:pt idx="565">
                  <c:v>2030.389213491</c:v>
                </c:pt>
                <c:pt idx="566">
                  <c:v>1919.6865925078698</c:v>
                </c:pt>
                <c:pt idx="567">
                  <c:v>1893.1202179709087</c:v>
                </c:pt>
                <c:pt idx="568">
                  <c:v>1981.7941431796742</c:v>
                </c:pt>
                <c:pt idx="569">
                  <c:v>2087.21723685399</c:v>
                </c:pt>
                <c:pt idx="570">
                  <c:v>2091.9340306022386</c:v>
                </c:pt>
                <c:pt idx="571">
                  <c:v>1991.4574143238299</c:v>
                </c:pt>
                <c:pt idx="572">
                  <c:v>1899.3087627102052</c:v>
                </c:pt>
                <c:pt idx="573">
                  <c:v>1919.5041319146142</c:v>
                </c:pt>
                <c:pt idx="574">
                  <c:v>2029.7173886593378</c:v>
                </c:pt>
                <c:pt idx="575">
                  <c:v>2106.3581874072588</c:v>
                </c:pt>
                <c:pt idx="576">
                  <c:v>2063.3957644799611</c:v>
                </c:pt>
                <c:pt idx="577">
                  <c:v>1948.9936525453681</c:v>
                </c:pt>
                <c:pt idx="578">
                  <c:v>1891.4096277191345</c:v>
                </c:pt>
                <c:pt idx="579">
                  <c:v>1954.9291906154738</c:v>
                </c:pt>
                <c:pt idx="580">
                  <c:v>2067.6564089934309</c:v>
                </c:pt>
                <c:pt idx="581">
                  <c:v>2102.2716144685196</c:v>
                </c:pt>
                <c:pt idx="582">
                  <c:v>2019.0442481031234</c:v>
                </c:pt>
                <c:pt idx="583">
                  <c:v>1910.4605739456865</c:v>
                </c:pt>
                <c:pt idx="584">
                  <c:v>1897.3378373620496</c:v>
                </c:pt>
                <c:pt idx="585">
                  <c:v>1993.1154403968135</c:v>
                </c:pt>
                <c:pt idx="586">
                  <c:v>2088.7591172643652</c:v>
                </c:pt>
                <c:pt idx="587">
                  <c:v>2075.2346111782053</c:v>
                </c:pt>
                <c:pt idx="588">
                  <c:v>1965.9813511795805</c:v>
                </c:pt>
                <c:pt idx="589">
                  <c:v>1881.8166276267525</c:v>
                </c:pt>
                <c:pt idx="590">
                  <c:v>1915.2267675532905</c:v>
                </c:pt>
                <c:pt idx="591">
                  <c:v>2026.4812929952066</c:v>
                </c:pt>
                <c:pt idx="592">
                  <c:v>2088.2606345247414</c:v>
                </c:pt>
                <c:pt idx="593">
                  <c:v>2028.6689768340195</c:v>
                </c:pt>
                <c:pt idx="594">
                  <c:v>1911.9919554389371</c:v>
                </c:pt>
                <c:pt idx="595">
                  <c:v>1866.487499316263</c:v>
                </c:pt>
                <c:pt idx="596">
                  <c:v>1940.3193119442894</c:v>
                </c:pt>
                <c:pt idx="597">
                  <c:v>2047.4568183927067</c:v>
                </c:pt>
                <c:pt idx="598">
                  <c:v>2064.3098797975408</c:v>
                </c:pt>
                <c:pt idx="599">
                  <c:v>1968.5525874653999</c:v>
                </c:pt>
                <c:pt idx="600">
                  <c:v>1864.2012400299031</c:v>
                </c:pt>
                <c:pt idx="601">
                  <c:v>1864.777472542705</c:v>
                </c:pt>
                <c:pt idx="602">
                  <c:v>1965.7944531256508</c:v>
                </c:pt>
                <c:pt idx="603">
                  <c:v>2049.7970094532166</c:v>
                </c:pt>
                <c:pt idx="604">
                  <c:v>2018.2943241349674</c:v>
                </c:pt>
                <c:pt idx="605">
                  <c:v>1902.3907821628204</c:v>
                </c:pt>
                <c:pt idx="606">
                  <c:v>1827.8480184412736</c:v>
                </c:pt>
                <c:pt idx="607">
                  <c:v>1873.8224897395075</c:v>
                </c:pt>
                <c:pt idx="608">
                  <c:v>1983.9526819781149</c:v>
                </c:pt>
                <c:pt idx="609">
                  <c:v>2029.6679324443755</c:v>
                </c:pt>
                <c:pt idx="610">
                  <c:v>1954.606744477067</c:v>
                </c:pt>
                <c:pt idx="611">
                  <c:v>1837.9256096805693</c:v>
                </c:pt>
                <c:pt idx="612">
                  <c:v>1805.3862152092515</c:v>
                </c:pt>
                <c:pt idx="613">
                  <c:v>1888.0930157160658</c:v>
                </c:pt>
                <c:pt idx="614">
                  <c:v>1987.5552808780992</c:v>
                </c:pt>
                <c:pt idx="615">
                  <c:v>1986.3179428379544</c:v>
                </c:pt>
                <c:pt idx="616">
                  <c:v>1879.8942915792577</c:v>
                </c:pt>
                <c:pt idx="617">
                  <c:v>1781.806101400837</c:v>
                </c:pt>
                <c:pt idx="618">
                  <c:v>1796.0698275595619</c:v>
                </c:pt>
                <c:pt idx="619">
                  <c:v>1900.3597353508289</c:v>
                </c:pt>
                <c:pt idx="620">
                  <c:v>1971.085877253307</c:v>
                </c:pt>
                <c:pt idx="621">
                  <c:v>1922.2178870203211</c:v>
                </c:pt>
                <c:pt idx="622">
                  <c:v>1801.9196941407733</c:v>
                </c:pt>
                <c:pt idx="623">
                  <c:v>1738.4494709138239</c:v>
                </c:pt>
                <c:pt idx="624">
                  <c:v>1796.0931134731966</c:v>
                </c:pt>
                <c:pt idx="625">
                  <c:v>1902.9550844067671</c:v>
                </c:pt>
                <c:pt idx="626">
                  <c:v>1931.7161094417754</c:v>
                </c:pt>
                <c:pt idx="627">
                  <c:v>1842.6460230086543</c:v>
                </c:pt>
                <c:pt idx="628">
                  <c:v>1728.2314817538156</c:v>
                </c:pt>
                <c:pt idx="629">
                  <c:v>1709.2901228446449</c:v>
                </c:pt>
                <c:pt idx="630">
                  <c:v>1799.2617393044839</c:v>
                </c:pt>
                <c:pt idx="631">
                  <c:v>1889.1124554774469</c:v>
                </c:pt>
                <c:pt idx="632">
                  <c:v>1869.8084038314337</c:v>
                </c:pt>
                <c:pt idx="633">
                  <c:v>1754.7894017607357</c:v>
                </c:pt>
                <c:pt idx="634">
                  <c:v>1664.8731270490753</c:v>
                </c:pt>
                <c:pt idx="635">
                  <c:v>1692.5462932019902</c:v>
                </c:pt>
                <c:pt idx="636">
                  <c:v>1798.0788077479283</c:v>
                </c:pt>
                <c:pt idx="637">
                  <c:v>1854.1514857461084</c:v>
                </c:pt>
                <c:pt idx="638">
                  <c:v>1788.868895344428</c:v>
                </c:pt>
                <c:pt idx="639">
                  <c:v>1666.5170544574855</c:v>
                </c:pt>
                <c:pt idx="640">
                  <c:v>1615.3542733780855</c:v>
                </c:pt>
                <c:pt idx="641">
                  <c:v>1683.5446357921803</c:v>
                </c:pt>
                <c:pt idx="642">
                  <c:v>1785.0579458432264</c:v>
                </c:pt>
                <c:pt idx="643">
                  <c:v>1796.3044425816809</c:v>
                </c:pt>
                <c:pt idx="644">
                  <c:v>1694.9585940438119</c:v>
                </c:pt>
                <c:pt idx="645">
                  <c:v>1585.0370743828626</c:v>
                </c:pt>
                <c:pt idx="646">
                  <c:v>1580.0618929347545</c:v>
                </c:pt>
                <c:pt idx="647">
                  <c:v>1675.5465908452134</c:v>
                </c:pt>
                <c:pt idx="648">
                  <c:v>1754.036367527018</c:v>
                </c:pt>
                <c:pt idx="649">
                  <c:v>1717.040776017594</c:v>
                </c:pt>
                <c:pt idx="650">
                  <c:v>1595.664570401314</c:v>
                </c:pt>
                <c:pt idx="651">
                  <c:v>1515.669753314949</c:v>
                </c:pt>
                <c:pt idx="652">
                  <c:v>1556.2131478750487</c:v>
                </c:pt>
                <c:pt idx="653">
                  <c:v>1660.933604940054</c:v>
                </c:pt>
                <c:pt idx="654">
                  <c:v>1701.2608253011085</c:v>
                </c:pt>
                <c:pt idx="655">
                  <c:v>1620.8336743423331</c:v>
                </c:pt>
                <c:pt idx="656">
                  <c:v>1498.8090042307219</c:v>
                </c:pt>
                <c:pt idx="657">
                  <c:v>1460.9488611761842</c:v>
                </c:pt>
                <c:pt idx="658">
                  <c:v>1538.3580573561148</c:v>
                </c:pt>
                <c:pt idx="659">
                  <c:v>1632.5462184168805</c:v>
                </c:pt>
                <c:pt idx="660">
                  <c:v>1626.0586308912584</c:v>
                </c:pt>
                <c:pt idx="661">
                  <c:v>1514.4089375501703</c:v>
                </c:pt>
                <c:pt idx="662">
                  <c:v>1411.1192638531068</c:v>
                </c:pt>
                <c:pt idx="663">
                  <c:v>1420.2064145674474</c:v>
                </c:pt>
                <c:pt idx="664">
                  <c:v>1519.3450028253901</c:v>
                </c:pt>
                <c:pt idx="665">
                  <c:v>1584.9454272453631</c:v>
                </c:pt>
                <c:pt idx="666">
                  <c:v>1530.9776660001148</c:v>
                </c:pt>
                <c:pt idx="667">
                  <c:v>1405.6059912545163</c:v>
                </c:pt>
                <c:pt idx="668">
                  <c:v>1337.0889162172527</c:v>
                </c:pt>
                <c:pt idx="669">
                  <c:v>1389.7126761421293</c:v>
                </c:pt>
                <c:pt idx="670">
                  <c:v>1491.582070924974</c:v>
                </c:pt>
                <c:pt idx="671">
                  <c:v>1515.3781617660884</c:v>
                </c:pt>
                <c:pt idx="672">
                  <c:v>1421.3711167116112</c:v>
                </c:pt>
                <c:pt idx="673">
                  <c:v>1302.0479241438743</c:v>
                </c:pt>
                <c:pt idx="674">
                  <c:v>1278.2265510640559</c:v>
                </c:pt>
                <c:pt idx="675">
                  <c:v>1363.3471184050643</c:v>
                </c:pt>
                <c:pt idx="676">
                  <c:v>1448.3760764742494</c:v>
                </c:pt>
                <c:pt idx="677">
                  <c:v>1424.2798817346199</c:v>
                </c:pt>
                <c:pt idx="678">
                  <c:v>1304.4986735855423</c:v>
                </c:pt>
                <c:pt idx="679">
                  <c:v>1209.8504498042873</c:v>
                </c:pt>
                <c:pt idx="680">
                  <c:v>1232.8222418567773</c:v>
                </c:pt>
                <c:pt idx="681">
                  <c:v>1333.6842731773979</c:v>
                </c:pt>
                <c:pt idx="682">
                  <c:v>1385.1176726556437</c:v>
                </c:pt>
                <c:pt idx="683">
                  <c:v>1315.2273201728583</c:v>
                </c:pt>
                <c:pt idx="684">
                  <c:v>1188.2995432594062</c:v>
                </c:pt>
                <c:pt idx="685">
                  <c:v>1132.5929596852716</c:v>
                </c:pt>
                <c:pt idx="686">
                  <c:v>1196.2719584544463</c:v>
                </c:pt>
                <c:pt idx="687">
                  <c:v>1293.3066468486716</c:v>
                </c:pt>
                <c:pt idx="688">
                  <c:v>1300.1075648566612</c:v>
                </c:pt>
                <c:pt idx="689">
                  <c:v>1194.3494792326067</c:v>
                </c:pt>
                <c:pt idx="690">
                  <c:v>1080.0493606072901</c:v>
                </c:pt>
                <c:pt idx="691">
                  <c:v>1070.7295125339288</c:v>
                </c:pt>
                <c:pt idx="692">
                  <c:v>1161.9037680954254</c:v>
                </c:pt>
                <c:pt idx="693">
                  <c:v>1236.1176163421128</c:v>
                </c:pt>
                <c:pt idx="694">
                  <c:v>1194.8808976297817</c:v>
                </c:pt>
                <c:pt idx="695">
                  <c:v>1069.2986510227395</c:v>
                </c:pt>
                <c:pt idx="696">
                  <c:v>985.13316178009563</c:v>
                </c:pt>
                <c:pt idx="697">
                  <c:v>1021.5415332641575</c:v>
                </c:pt>
                <c:pt idx="698">
                  <c:v>1122.1628941837184</c:v>
                </c:pt>
                <c:pt idx="699">
                  <c:v>1158.4272207661334</c:v>
                </c:pt>
                <c:pt idx="700">
                  <c:v>1073.9736513992041</c:v>
                </c:pt>
                <c:pt idx="701">
                  <c:v>947.95930880260471</c:v>
                </c:pt>
                <c:pt idx="702">
                  <c:v>906.14650726986838</c:v>
                </c:pt>
                <c:pt idx="703">
                  <c:v>979.64032457483529</c:v>
                </c:pt>
                <c:pt idx="704">
                  <c:v>1069.950649455338</c:v>
                </c:pt>
                <c:pt idx="705">
                  <c:v>1059.6230290129836</c:v>
                </c:pt>
                <c:pt idx="706">
                  <c:v>944.17136404733446</c:v>
                </c:pt>
                <c:pt idx="707">
                  <c:v>837.11803548905573</c:v>
                </c:pt>
                <c:pt idx="708">
                  <c:v>842.48010100197678</c:v>
                </c:pt>
                <c:pt idx="709">
                  <c:v>937.9324240231158</c:v>
                </c:pt>
                <c:pt idx="710">
                  <c:v>999.88565086721519</c:v>
                </c:pt>
                <c:pt idx="711">
                  <c:v>942.31000477824045</c:v>
                </c:pt>
                <c:pt idx="712">
                  <c:v>813.37000035067297</c:v>
                </c:pt>
                <c:pt idx="713">
                  <c:v>741.32439056489318</c:v>
                </c:pt>
                <c:pt idx="714">
                  <c:v>790.45964777245194</c:v>
                </c:pt>
                <c:pt idx="715">
                  <c:v>888.88080627695308</c:v>
                </c:pt>
                <c:pt idx="716">
                  <c:v>909.26915898083917</c:v>
                </c:pt>
                <c:pt idx="717">
                  <c:v>811.89510291111515</c:v>
                </c:pt>
                <c:pt idx="718">
                  <c:v>689.24585269432851</c:v>
                </c:pt>
                <c:pt idx="719">
                  <c:v>662.13959882407482</c:v>
                </c:pt>
                <c:pt idx="720">
                  <c:v>744.01668295879369</c:v>
                </c:pt>
                <c:pt idx="721">
                  <c:v>825.84377334972737</c:v>
                </c:pt>
                <c:pt idx="722">
                  <c:v>798.58754160737635</c:v>
                </c:pt>
                <c:pt idx="723">
                  <c:v>675.68833946788732</c:v>
                </c:pt>
                <c:pt idx="724">
                  <c:v>577.9643742201863</c:v>
                </c:pt>
                <c:pt idx="725">
                  <c:v>597.90288400277461</c:v>
                </c:pt>
                <c:pt idx="726">
                  <c:v>695.77429606958651</c:v>
                </c:pt>
                <c:pt idx="727">
                  <c:v>744.25994026290891</c:v>
                </c:pt>
                <c:pt idx="728">
                  <c:v>671.46489453671893</c:v>
                </c:pt>
                <c:pt idx="729">
                  <c:v>541.67568160042799</c:v>
                </c:pt>
                <c:pt idx="730">
                  <c:v>483.1511114964901</c:v>
                </c:pt>
                <c:pt idx="731">
                  <c:v>544.05576258174256</c:v>
                </c:pt>
                <c:pt idx="732">
                  <c:v>638.35992855854295</c:v>
                </c:pt>
                <c:pt idx="733">
                  <c:v>642.47433289134949</c:v>
                </c:pt>
                <c:pt idx="734">
                  <c:v>534.0739228529992</c:v>
                </c:pt>
                <c:pt idx="735">
                  <c:v>417.17584662365164</c:v>
                </c:pt>
                <c:pt idx="736">
                  <c:v>405.30258232468015</c:v>
                </c:pt>
                <c:pt idx="737">
                  <c:v>493.96813461422909</c:v>
                </c:pt>
                <c:pt idx="738">
                  <c:v>565.71816111338478</c:v>
                </c:pt>
                <c:pt idx="739">
                  <c:v>522.06266773294215</c:v>
                </c:pt>
                <c:pt idx="740">
                  <c:v>394.10685606528904</c:v>
                </c:pt>
                <c:pt idx="741">
                  <c:v>307.6131708597797</c:v>
                </c:pt>
                <c:pt idx="742">
                  <c:v>341.73887192041593</c:v>
                </c:pt>
                <c:pt idx="743">
                  <c:v>440.12324133860812</c:v>
                </c:pt>
                <c:pt idx="744">
                  <c:v>474.19640565501498</c:v>
                </c:pt>
                <c:pt idx="745">
                  <c:v>387.5976504912141</c:v>
                </c:pt>
                <c:pt idx="746">
                  <c:v>259.48424271134525</c:v>
                </c:pt>
                <c:pt idx="747">
                  <c:v>215.61863765430923</c:v>
                </c:pt>
                <c:pt idx="748">
                  <c:v>287.10605103082446</c:v>
                </c:pt>
                <c:pt idx="749">
                  <c:v>375.4565063978207</c:v>
                </c:pt>
                <c:pt idx="750">
                  <c:v>363.21568254911494</c:v>
                </c:pt>
                <c:pt idx="751">
                  <c:v>245.89760884081406</c:v>
                </c:pt>
                <c:pt idx="752">
                  <c:v>137.02479161573802</c:v>
                </c:pt>
                <c:pt idx="753">
                  <c:v>140.61441079717883</c:v>
                </c:pt>
                <c:pt idx="754">
                  <c:v>234.34144892055886</c:v>
                </c:pt>
                <c:pt idx="755">
                  <c:v>294.61666823011922</c:v>
                </c:pt>
                <c:pt idx="756">
                  <c:v>235.41040472248338</c:v>
                </c:pt>
                <c:pt idx="757">
                  <c:v>104.8872825604636</c:v>
                </c:pt>
                <c:pt idx="758">
                  <c:v>31.306161101087071</c:v>
                </c:pt>
                <c:pt idx="759">
                  <c:v>78.953615873647564</c:v>
                </c:pt>
                <c:pt idx="760">
                  <c:v>175.93478115374018</c:v>
                </c:pt>
                <c:pt idx="761">
                  <c:v>194.93104660324411</c:v>
                </c:pt>
                <c:pt idx="762">
                  <c:v>96.212902789614631</c:v>
                </c:pt>
                <c:pt idx="763">
                  <c:v>-27.732345345432194</c:v>
                </c:pt>
                <c:pt idx="764">
                  <c:v>-56.086420224529498</c:v>
                </c:pt>
                <c:pt idx="765">
                  <c:v>24.591103657337321</c:v>
                </c:pt>
                <c:pt idx="766">
                  <c:v>105.26697515509922</c:v>
                </c:pt>
                <c:pt idx="767">
                  <c:v>76.907943234735725</c:v>
                </c:pt>
                <c:pt idx="768">
                  <c:v>-47.045566265656277</c:v>
                </c:pt>
                <c:pt idx="769">
                  <c:v>-145.77527521358743</c:v>
                </c:pt>
                <c:pt idx="770">
                  <c:v>-126.79387789024088</c:v>
                </c:pt>
                <c:pt idx="771">
                  <c:v>-29.830882729103685</c:v>
                </c:pt>
                <c:pt idx="772">
                  <c:v>17.79510115262957</c:v>
                </c:pt>
                <c:pt idx="773">
                  <c:v>-55.81079052671766</c:v>
                </c:pt>
                <c:pt idx="774">
                  <c:v>-186.36198057341676</c:v>
                </c:pt>
                <c:pt idx="775">
                  <c:v>-245.59960774446648</c:v>
                </c:pt>
                <c:pt idx="776">
                  <c:v>-185.35904576956835</c:v>
                </c:pt>
                <c:pt idx="777">
                  <c:v>-91.669956323334929</c:v>
                </c:pt>
                <c:pt idx="778">
                  <c:v>-88.121574611585444</c:v>
                </c:pt>
                <c:pt idx="779">
                  <c:v>-197.03891532795288</c:v>
                </c:pt>
                <c:pt idx="780">
                  <c:v>-314.4047955574498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B1-4DB2-8BA9-250C7A833A08}"/>
            </c:ext>
          </c:extLst>
        </c:ser>
        <c:ser>
          <c:idx val="1"/>
          <c:order val="1"/>
          <c:tx>
            <c:v>Венера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'Уран-Венера'!$Q$3:$Q$52</c:f>
              <c:numCache>
                <c:formatCode>General</c:formatCode>
                <c:ptCount val="50"/>
                <c:pt idx="0">
                  <c:v>108</c:v>
                </c:pt>
                <c:pt idx="1">
                  <c:v>-87.373835392494314</c:v>
                </c:pt>
                <c:pt idx="2">
                  <c:v>33.3738353924943</c:v>
                </c:pt>
                <c:pt idx="3">
                  <c:v>33.373835392494357</c:v>
                </c:pt>
                <c:pt idx="4">
                  <c:v>-87.373835392494342</c:v>
                </c:pt>
                <c:pt idx="5">
                  <c:v>108</c:v>
                </c:pt>
                <c:pt idx="6">
                  <c:v>-87.373835392494286</c:v>
                </c:pt>
                <c:pt idx="7">
                  <c:v>33.37383539249425</c:v>
                </c:pt>
                <c:pt idx="8">
                  <c:v>33.373835392494399</c:v>
                </c:pt>
                <c:pt idx="9">
                  <c:v>-87.373835392494371</c:v>
                </c:pt>
                <c:pt idx="10">
                  <c:v>108</c:v>
                </c:pt>
                <c:pt idx="11">
                  <c:v>-87.373835392494257</c:v>
                </c:pt>
                <c:pt idx="12">
                  <c:v>33.3738353924942</c:v>
                </c:pt>
                <c:pt idx="13">
                  <c:v>33.373835392494449</c:v>
                </c:pt>
                <c:pt idx="14">
                  <c:v>-87.373835392494414</c:v>
                </c:pt>
                <c:pt idx="15">
                  <c:v>108</c:v>
                </c:pt>
                <c:pt idx="16">
                  <c:v>-87.373835392494215</c:v>
                </c:pt>
                <c:pt idx="17">
                  <c:v>33.373835392494151</c:v>
                </c:pt>
                <c:pt idx="18">
                  <c:v>33.373835392494506</c:v>
                </c:pt>
                <c:pt idx="19">
                  <c:v>-87.373835392494442</c:v>
                </c:pt>
                <c:pt idx="20">
                  <c:v>108</c:v>
                </c:pt>
                <c:pt idx="21">
                  <c:v>-87.373835392494186</c:v>
                </c:pt>
                <c:pt idx="22">
                  <c:v>33.373835392494101</c:v>
                </c:pt>
                <c:pt idx="23">
                  <c:v>33.373835392494556</c:v>
                </c:pt>
                <c:pt idx="24">
                  <c:v>-87.37383539249447</c:v>
                </c:pt>
                <c:pt idx="25">
                  <c:v>108</c:v>
                </c:pt>
                <c:pt idx="26">
                  <c:v>-87.373835392494158</c:v>
                </c:pt>
                <c:pt idx="27">
                  <c:v>33.373835392494051</c:v>
                </c:pt>
                <c:pt idx="28">
                  <c:v>33.373835392494605</c:v>
                </c:pt>
                <c:pt idx="29">
                  <c:v>-87.373835392494499</c:v>
                </c:pt>
                <c:pt idx="30">
                  <c:v>108</c:v>
                </c:pt>
                <c:pt idx="31">
                  <c:v>-87.373835392494129</c:v>
                </c:pt>
                <c:pt idx="32">
                  <c:v>33.373835392494001</c:v>
                </c:pt>
                <c:pt idx="33">
                  <c:v>33.373835392494655</c:v>
                </c:pt>
                <c:pt idx="34">
                  <c:v>-87.373835392494527</c:v>
                </c:pt>
                <c:pt idx="35">
                  <c:v>108</c:v>
                </c:pt>
                <c:pt idx="36">
                  <c:v>-87.373835392494101</c:v>
                </c:pt>
                <c:pt idx="37">
                  <c:v>33.373835392493945</c:v>
                </c:pt>
                <c:pt idx="38">
                  <c:v>33.373835392494705</c:v>
                </c:pt>
                <c:pt idx="39">
                  <c:v>-87.37383539249457</c:v>
                </c:pt>
                <c:pt idx="40">
                  <c:v>108</c:v>
                </c:pt>
                <c:pt idx="41">
                  <c:v>-87.373835392494058</c:v>
                </c:pt>
                <c:pt idx="42">
                  <c:v>33.373835392493902</c:v>
                </c:pt>
                <c:pt idx="43">
                  <c:v>33.373835392494755</c:v>
                </c:pt>
                <c:pt idx="44">
                  <c:v>-87.373835392494598</c:v>
                </c:pt>
                <c:pt idx="45">
                  <c:v>108</c:v>
                </c:pt>
                <c:pt idx="46">
                  <c:v>-87.373835392494044</c:v>
                </c:pt>
                <c:pt idx="47">
                  <c:v>33.373835392493852</c:v>
                </c:pt>
                <c:pt idx="48">
                  <c:v>33.373835392494804</c:v>
                </c:pt>
                <c:pt idx="49">
                  <c:v>-87.373835392494627</c:v>
                </c:pt>
              </c:numCache>
            </c:numRef>
          </c:xVal>
          <c:yVal>
            <c:numRef>
              <c:f>'Уран-Венера'!$R$3:$R$52</c:f>
              <c:numCache>
                <c:formatCode>General</c:formatCode>
                <c:ptCount val="50"/>
                <c:pt idx="0">
                  <c:v>0</c:v>
                </c:pt>
                <c:pt idx="1">
                  <c:v>63.480807247587109</c:v>
                </c:pt>
                <c:pt idx="2">
                  <c:v>-102.71410375987659</c:v>
                </c:pt>
                <c:pt idx="3">
                  <c:v>102.71410375987658</c:v>
                </c:pt>
                <c:pt idx="4">
                  <c:v>-63.480807247587066</c:v>
                </c:pt>
                <c:pt idx="5">
                  <c:v>-5.2926413252052384E-14</c:v>
                </c:pt>
                <c:pt idx="6">
                  <c:v>63.480807247587144</c:v>
                </c:pt>
                <c:pt idx="7">
                  <c:v>-102.71410375987661</c:v>
                </c:pt>
                <c:pt idx="8">
                  <c:v>102.71410375987655</c:v>
                </c:pt>
                <c:pt idx="9">
                  <c:v>-63.480807247587023</c:v>
                </c:pt>
                <c:pt idx="10">
                  <c:v>-1.0585282650410477E-13</c:v>
                </c:pt>
                <c:pt idx="11">
                  <c:v>63.480807247587194</c:v>
                </c:pt>
                <c:pt idx="12">
                  <c:v>-102.71410375987664</c:v>
                </c:pt>
                <c:pt idx="13">
                  <c:v>102.71410375987655</c:v>
                </c:pt>
                <c:pt idx="14">
                  <c:v>-63.480807247586981</c:v>
                </c:pt>
                <c:pt idx="15">
                  <c:v>-1.5877923975615715E-13</c:v>
                </c:pt>
                <c:pt idx="16">
                  <c:v>63.480807247587229</c:v>
                </c:pt>
                <c:pt idx="17">
                  <c:v>-102.71410375987664</c:v>
                </c:pt>
                <c:pt idx="18">
                  <c:v>102.71410375987652</c:v>
                </c:pt>
                <c:pt idx="19">
                  <c:v>-63.480807247586931</c:v>
                </c:pt>
                <c:pt idx="20">
                  <c:v>-2.1170565300820954E-13</c:v>
                </c:pt>
                <c:pt idx="21">
                  <c:v>63.480807247587279</c:v>
                </c:pt>
                <c:pt idx="22">
                  <c:v>-102.71410375987665</c:v>
                </c:pt>
                <c:pt idx="23">
                  <c:v>102.71410375987651</c:v>
                </c:pt>
                <c:pt idx="24">
                  <c:v>-63.480807247586895</c:v>
                </c:pt>
                <c:pt idx="25">
                  <c:v>-2.6463206626026192E-13</c:v>
                </c:pt>
                <c:pt idx="26">
                  <c:v>63.480807247587315</c:v>
                </c:pt>
                <c:pt idx="27">
                  <c:v>-102.71410375987668</c:v>
                </c:pt>
                <c:pt idx="28">
                  <c:v>102.71410375987649</c:v>
                </c:pt>
                <c:pt idx="29">
                  <c:v>-63.480807247586846</c:v>
                </c:pt>
                <c:pt idx="30">
                  <c:v>-3.1755847951231431E-13</c:v>
                </c:pt>
                <c:pt idx="31">
                  <c:v>63.480807247587364</c:v>
                </c:pt>
                <c:pt idx="32">
                  <c:v>-102.71410375987669</c:v>
                </c:pt>
                <c:pt idx="33">
                  <c:v>102.71410375987648</c:v>
                </c:pt>
                <c:pt idx="34">
                  <c:v>-63.48080724758681</c:v>
                </c:pt>
                <c:pt idx="35">
                  <c:v>-3.7048489276436669E-13</c:v>
                </c:pt>
                <c:pt idx="36">
                  <c:v>63.480807247587407</c:v>
                </c:pt>
                <c:pt idx="37">
                  <c:v>-102.71410375987671</c:v>
                </c:pt>
                <c:pt idx="38">
                  <c:v>102.71410375987647</c:v>
                </c:pt>
                <c:pt idx="39">
                  <c:v>-63.48080724758676</c:v>
                </c:pt>
                <c:pt idx="40">
                  <c:v>-4.2341130601641908E-13</c:v>
                </c:pt>
                <c:pt idx="41">
                  <c:v>63.48080724758745</c:v>
                </c:pt>
                <c:pt idx="42">
                  <c:v>-102.71410375987672</c:v>
                </c:pt>
                <c:pt idx="43">
                  <c:v>102.71410375987645</c:v>
                </c:pt>
                <c:pt idx="44">
                  <c:v>-63.480807247586725</c:v>
                </c:pt>
                <c:pt idx="45">
                  <c:v>-4.7633771926847146E-13</c:v>
                </c:pt>
                <c:pt idx="46">
                  <c:v>63.480807247587492</c:v>
                </c:pt>
                <c:pt idx="47">
                  <c:v>-102.71410375987674</c:v>
                </c:pt>
                <c:pt idx="48">
                  <c:v>102.71410375987642</c:v>
                </c:pt>
                <c:pt idx="49">
                  <c:v>-63.480807247586682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B1-4DB2-8BA9-250C7A833A08}"/>
            </c:ext>
          </c:extLst>
        </c:ser>
        <c:ser>
          <c:idx val="2"/>
          <c:order val="2"/>
          <c:tx>
            <c:v>Уран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'Уран-Венера'!$U$3:$U$52</c:f>
              <c:numCache>
                <c:formatCode>General</c:formatCode>
                <c:ptCount val="50"/>
                <c:pt idx="0">
                  <c:v>2000</c:v>
                </c:pt>
                <c:pt idx="1">
                  <c:v>1973.1822432075728</c:v>
                </c:pt>
                <c:pt idx="2">
                  <c:v>1893.4481649096688</c:v>
                </c:pt>
                <c:pt idx="3">
                  <c:v>1762.9360542261497</c:v>
                </c:pt>
                <c:pt idx="4">
                  <c:v>1585.1459531997925</c:v>
                </c:pt>
                <c:pt idx="5">
                  <c:v>1364.8457935200227</c:v>
                </c:pt>
                <c:pt idx="6">
                  <c:v>1107.9435312904657</c:v>
                </c:pt>
                <c:pt idx="7">
                  <c:v>821.32870889901812</c:v>
                </c:pt>
                <c:pt idx="8">
                  <c:v>512.68769294567824</c:v>
                </c:pt>
                <c:pt idx="9">
                  <c:v>190.29754313245067</c:v>
                </c:pt>
                <c:pt idx="10">
                  <c:v>-137.19595991069946</c:v>
                </c:pt>
                <c:pt idx="11">
                  <c:v>-461.01017506806085</c:v>
                </c:pt>
                <c:pt idx="12">
                  <c:v>-772.4611314716127</c:v>
                </c:pt>
                <c:pt idx="13">
                  <c:v>-1063.1964131197556</c:v>
                </c:pt>
                <c:pt idx="14">
                  <c:v>-1325.4191519382721</c:v>
                </c:pt>
                <c:pt idx="15">
                  <c:v>-1552.0971222920825</c:v>
                </c:pt>
                <c:pt idx="16">
                  <c:v>-1737.1513295020379</c:v>
                </c:pt>
                <c:pt idx="17">
                  <c:v>-1875.619034845766</c:v>
                </c:pt>
                <c:pt idx="18">
                  <c:v>-1963.7868450777532</c:v>
                </c:pt>
                <c:pt idx="19">
                  <c:v>-1999.2902973062771</c:v>
                </c:pt>
                <c:pt idx="20">
                  <c:v>-1981.1772685841818</c:v>
                </c:pt>
                <c:pt idx="21">
                  <c:v>-1909.9335097105106</c:v>
                </c:pt>
                <c:pt idx="22">
                  <c:v>-1787.469618483716</c:v>
                </c:pt>
                <c:pt idx="23">
                  <c:v>-1617.0698017545722</c:v>
                </c:pt>
                <c:pt idx="24">
                  <c:v>-1403.3038003655961</c:v>
                </c:pt>
                <c:pt idx="25">
                  <c:v>-1151.904338952527</c:v>
                </c:pt>
                <c:pt idx="26">
                  <c:v>-869.61338712928591</c:v>
                </c:pt>
                <c:pt idx="27">
                  <c:v>-564.00135498657448</c:v>
                </c:pt>
                <c:pt idx="28">
                  <c:v>-243.26407167523189</c:v>
                </c:pt>
                <c:pt idx="29">
                  <c:v>83.997008346630849</c:v>
                </c:pt>
                <c:pt idx="30">
                  <c:v>409.00547702736395</c:v>
                </c:pt>
                <c:pt idx="31">
                  <c:v>723.04533629840478</c:v>
                </c:pt>
                <c:pt idx="32">
                  <c:v>1017.6947415906978</c:v>
                </c:pt>
                <c:pt idx="33">
                  <c:v>1285.0518568140781</c:v>
                </c:pt>
                <c:pt idx="34">
                  <c:v>1517.9467638757624</c:v>
                </c:pt>
                <c:pt idx="35">
                  <c:v>1710.1337437999737</c:v>
                </c:pt>
                <c:pt idx="36">
                  <c:v>1856.458772900435</c:v>
                </c:pt>
                <c:pt idx="37">
                  <c:v>1952.9977421340839</c:v>
                </c:pt>
                <c:pt idx="38">
                  <c:v>1997.1616929030217</c:v>
                </c:pt>
                <c:pt idx="39">
                  <c:v>1987.766247116534</c:v>
                </c:pt>
                <c:pt idx="40">
                  <c:v>1925.063369554679</c:v>
                </c:pt>
                <c:pt idx="41">
                  <c:v>1810.7346107380965</c:v>
                </c:pt>
                <c:pt idx="42">
                  <c:v>1647.8460115151088</c:v>
                </c:pt>
                <c:pt idx="43">
                  <c:v>1440.7658787239386</c:v>
                </c:pt>
                <c:pt idx="44">
                  <c:v>1195.0476370023209</c:v>
                </c:pt>
                <c:pt idx="45">
                  <c:v>917.28089839621134</c:v>
                </c:pt>
                <c:pt idx="46">
                  <c:v>614.9147437465715</c:v>
                </c:pt>
                <c:pt idx="47">
                  <c:v>296.05795505106011</c:v>
                </c:pt>
                <c:pt idx="48">
                  <c:v>-30.738443879475739</c:v>
                </c:pt>
                <c:pt idx="49">
                  <c:v>-356.71050669787235</c:v>
                </c:pt>
              </c:numCache>
            </c:numRef>
          </c:xVal>
          <c:yVal>
            <c:numRef>
              <c:f>'Уран-Венера'!$V$3:$V$52</c:f>
              <c:numCache>
                <c:formatCode>General</c:formatCode>
                <c:ptCount val="50"/>
                <c:pt idx="0">
                  <c:v>0</c:v>
                </c:pt>
                <c:pt idx="1">
                  <c:v>326.42278580137628</c:v>
                </c:pt>
                <c:pt idx="2">
                  <c:v>644.09164472162468</c:v>
                </c:pt>
                <c:pt idx="3">
                  <c:v>944.48741056169422</c:v>
                </c:pt>
                <c:pt idx="4">
                  <c:v>1219.5541427318105</c:v>
                </c:pt>
                <c:pt idx="5">
                  <c:v>1461.9151685069485</c:v>
                </c:pt>
                <c:pt idx="6">
                  <c:v>1665.0709088419064</c:v>
                </c:pt>
                <c:pt idx="7">
                  <c:v>1823.5731825013966</c:v>
                </c:pt>
                <c:pt idx="8">
                  <c:v>1933.1713140593715</c:v>
                </c:pt>
                <c:pt idx="9">
                  <c:v>1990.9261274788055</c:v>
                </c:pt>
                <c:pt idx="10">
                  <c:v>1995.2887682198236</c:v>
                </c:pt>
                <c:pt idx="11">
                  <c:v>1946.1422400440611</c:v>
                </c:pt>
                <c:pt idx="12">
                  <c:v>1844.8045425913272</c:v>
                </c:pt>
                <c:pt idx="13">
                  <c:v>1693.9933255858141</c:v>
                </c:pt>
                <c:pt idx="14">
                  <c:v>1497.7530075667455</c:v>
                </c:pt>
                <c:pt idx="15">
                  <c:v>1261.3463136556259</c:v>
                </c:pt>
                <c:pt idx="16">
                  <c:v>991.11314107386465</c:v>
                </c:pt>
                <c:pt idx="17">
                  <c:v>694.30053732100589</c:v>
                </c:pt>
                <c:pt idx="18">
                  <c:v>378.86835061742096</c:v>
                </c:pt>
                <c:pt idx="19">
                  <c:v>53.275764630629965</c:v>
                </c:pt>
                <c:pt idx="20">
                  <c:v>-273.74555785495585</c:v>
                </c:pt>
                <c:pt idx="21">
                  <c:v>-593.42563854698017</c:v>
                </c:pt>
                <c:pt idx="22">
                  <c:v>-897.19137479006076</c:v>
                </c:pt>
                <c:pt idx="23">
                  <c:v>-1176.896450947758</c:v>
                </c:pt>
                <c:pt idx="24">
                  <c:v>-1425.0398043140676</c:v>
                </c:pt>
                <c:pt idx="25">
                  <c:v>-1634.9667867887536</c:v>
                </c:pt>
                <c:pt idx="26">
                  <c:v>-1801.0476276116437</c:v>
                </c:pt>
                <c:pt idx="27">
                  <c:v>-1918.8284111856663</c:v>
                </c:pt>
                <c:pt idx="28">
                  <c:v>-1985.1505211021122</c:v>
                </c:pt>
                <c:pt idx="29">
                  <c:v>-1998.2353471472813</c:v>
                </c:pt>
                <c:pt idx="30">
                  <c:v>-1957.7319836386232</c:v>
                </c:pt>
                <c:pt idx="31">
                  <c:v>-1864.7266399279888</c:v>
                </c:pt>
                <c:pt idx="32">
                  <c:v>-1721.7135107034048</c:v>
                </c:pt>
                <c:pt idx="33">
                  <c:v>-1532.5278872825415</c:v>
                </c:pt>
                <c:pt idx="34">
                  <c:v>-1302.2433037029218</c:v>
                </c:pt>
                <c:pt idx="35">
                  <c:v>-1037.0354759200313</c:v>
                </c:pt>
                <c:pt idx="36">
                  <c:v>-744.01668295879711</c:v>
                </c:pt>
                <c:pt idx="37">
                  <c:v>-431.04503154446695</c:v>
                </c:pt>
                <c:pt idx="38">
                  <c:v>-106.51371930759143</c:v>
                </c:pt>
                <c:pt idx="39">
                  <c:v>220.8740519487302</c:v>
                </c:pt>
                <c:pt idx="40">
                  <c:v>542.33847659813455</c:v>
                </c:pt>
                <c:pt idx="41">
                  <c:v>849.25859988295292</c:v>
                </c:pt>
                <c:pt idx="42">
                  <c:v>1133.4035125822345</c:v>
                </c:pt>
                <c:pt idx="43">
                  <c:v>1387.1530855334017</c:v>
                </c:pt>
                <c:pt idx="44">
                  <c:v>1603.7023244028703</c:v>
                </c:pt>
                <c:pt idx="45">
                  <c:v>1777.2438643690516</c:v>
                </c:pt>
                <c:pt idx="46">
                  <c:v>1903.1237106197507</c:v>
                </c:pt>
                <c:pt idx="47">
                  <c:v>1977.9660480531472</c:v>
                </c:pt>
                <c:pt idx="48">
                  <c:v>1999.7637730661759</c:v>
                </c:pt>
                <c:pt idx="49">
                  <c:v>1967.9323195708096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B1-4DB2-8BA9-250C7A833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00832"/>
        <c:axId val="443295072"/>
      </c:scatterChart>
      <c:valAx>
        <c:axId val="443300832"/>
        <c:scaling>
          <c:orientation val="minMax"/>
          <c:max val="2100"/>
          <c:min val="-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95072"/>
        <c:crosses val="autoZero"/>
        <c:crossBetween val="midCat"/>
      </c:valAx>
      <c:valAx>
        <c:axId val="443295072"/>
        <c:scaling>
          <c:orientation val="minMax"/>
          <c:max val="2100"/>
          <c:min val="-2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30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Траектория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'Марс-земля'!$F$3:$F$783</c:f>
              <c:numCache>
                <c:formatCode>General</c:formatCode>
                <c:ptCount val="781"/>
                <c:pt idx="0">
                  <c:v>78</c:v>
                </c:pt>
                <c:pt idx="1">
                  <c:v>80.830665558439961</c:v>
                </c:pt>
                <c:pt idx="2">
                  <c:v>89.033195150647543</c:v>
                </c:pt>
                <c:pt idx="3">
                  <c:v>101.76029302796388</c:v>
                </c:pt>
                <c:pt idx="4">
                  <c:v>117.66871595237522</c:v>
                </c:pt>
                <c:pt idx="5">
                  <c:v>135.01771991439483</c:v>
                </c:pt>
                <c:pt idx="6">
                  <c:v>151.79736861439329</c:v>
                </c:pt>
                <c:pt idx="7">
                  <c:v>165.87795408793451</c:v>
                </c:pt>
                <c:pt idx="8">
                  <c:v>175.17031870377252</c:v>
                </c:pt>
                <c:pt idx="9">
                  <c:v>177.78608933366223</c:v>
                </c:pt>
                <c:pt idx="10">
                  <c:v>172.18679144448168</c:v>
                </c:pt>
                <c:pt idx="11">
                  <c:v>157.31150696801691</c:v>
                </c:pt>
                <c:pt idx="12">
                  <c:v>132.67412968160409</c:v>
                </c:pt>
                <c:pt idx="13">
                  <c:v>98.423263944338174</c:v>
                </c:pt>
                <c:pt idx="14">
                  <c:v>55.360275338498766</c:v>
                </c:pt>
                <c:pt idx="15">
                  <c:v>4.9137720430156975</c:v>
                </c:pt>
                <c:pt idx="16">
                  <c:v>-50.928309982966837</c:v>
                </c:pt>
                <c:pt idx="17">
                  <c:v>-109.72501870639351</c:v>
                </c:pt>
                <c:pt idx="18">
                  <c:v>-168.7205247996354</c:v>
                </c:pt>
                <c:pt idx="19">
                  <c:v>-225.00537376383414</c:v>
                </c:pt>
                <c:pt idx="20">
                  <c:v>-275.69056314246461</c:v>
                </c:pt>
                <c:pt idx="21">
                  <c:v>-318.08325662128061</c:v>
                </c:pt>
                <c:pt idx="22">
                  <c:v>-349.85278203793291</c:v>
                </c:pt>
                <c:pt idx="23">
                  <c:v>-369.17614271081948</c:v>
                </c:pt>
                <c:pt idx="24">
                  <c:v>-374.85356358928499</c:v>
                </c:pt>
                <c:pt idx="25">
                  <c:v>-366.38651109989598</c:v>
                </c:pt>
                <c:pt idx="26">
                  <c:v>-344.01304239102609</c:v>
                </c:pt>
                <c:pt idx="27">
                  <c:v>-308.69809705451519</c:v>
                </c:pt>
                <c:pt idx="28">
                  <c:v>-262.07926085312022</c:v>
                </c:pt>
                <c:pt idx="29">
                  <c:v>-206.37141446776801</c:v>
                </c:pt>
                <c:pt idx="30">
                  <c:v>-144.23634090654343</c:v>
                </c:pt>
                <c:pt idx="31">
                  <c:v>-78.625627806979153</c:v>
                </c:pt>
                <c:pt idx="32">
                  <c:v>-12.606916537526971</c:v>
                </c:pt>
                <c:pt idx="33">
                  <c:v>50.815393960285618</c:v>
                </c:pt>
                <c:pt idx="34">
                  <c:v>108.87355336567614</c:v>
                </c:pt>
                <c:pt idx="35">
                  <c:v>159.19296339824149</c:v>
                </c:pt>
                <c:pt idx="36">
                  <c:v>199.92190915443067</c:v>
                </c:pt>
                <c:pt idx="37">
                  <c:v>229.82643739407575</c:v>
                </c:pt>
                <c:pt idx="38">
                  <c:v>248.34461516974091</c:v>
                </c:pt>
                <c:pt idx="39">
                  <c:v>255.59708905156188</c:v>
                </c:pt>
                <c:pt idx="40">
                  <c:v>252.35374653025889</c:v>
                </c:pt>
                <c:pt idx="41">
                  <c:v>239.95916623944424</c:v>
                </c:pt>
                <c:pt idx="42">
                  <c:v>220.22224161353196</c:v>
                </c:pt>
                <c:pt idx="43">
                  <c:v>195.27769525029376</c:v>
                </c:pt>
                <c:pt idx="44">
                  <c:v>167.42901471672604</c:v>
                </c:pt>
                <c:pt idx="45">
                  <c:v>138.98351552753849</c:v>
                </c:pt>
                <c:pt idx="46">
                  <c:v>112.09069669853221</c:v>
                </c:pt>
                <c:pt idx="47">
                  <c:v>88.59476932526556</c:v>
                </c:pt>
                <c:pt idx="48">
                  <c:v>69.911229206505283</c:v>
                </c:pt>
                <c:pt idx="49">
                  <c:v>56.93567886139607</c:v>
                </c:pt>
                <c:pt idx="50">
                  <c:v>49.990894162789544</c:v>
                </c:pt>
                <c:pt idx="51">
                  <c:v>48.815524117970938</c:v>
                </c:pt>
                <c:pt idx="52">
                  <c:v>52.594983239504003</c:v>
                </c:pt>
                <c:pt idx="53">
                  <c:v>60.032233333614712</c:v>
                </c:pt>
                <c:pt idx="54">
                  <c:v>69.45344641796234</c:v>
                </c:pt>
                <c:pt idx="55">
                  <c:v>78.941173358333302</c:v>
                </c:pt>
                <c:pt idx="56">
                  <c:v>86.485771656656027</c:v>
                </c:pt>
                <c:pt idx="57">
                  <c:v>90.144595587437323</c:v>
                </c:pt>
                <c:pt idx="58">
                  <c:v>88.197906206037089</c:v>
                </c:pt>
                <c:pt idx="59">
                  <c:v>79.290654403044357</c:v>
                </c:pt>
                <c:pt idx="60">
                  <c:v>62.550214592265988</c:v>
                </c:pt>
                <c:pt idx="61">
                  <c:v>37.671738733290525</c:v>
                </c:pt>
                <c:pt idx="62">
                  <c:v>4.9649546855021072</c:v>
                </c:pt>
                <c:pt idx="63">
                  <c:v>-34.641193609196165</c:v>
                </c:pt>
                <c:pt idx="64">
                  <c:v>-79.636844868295796</c:v>
                </c:pt>
                <c:pt idx="65">
                  <c:v>-128.01035648205448</c:v>
                </c:pt>
                <c:pt idx="66">
                  <c:v>-177.36342486226411</c:v>
                </c:pt>
                <c:pt idx="67">
                  <c:v>-225.05490027232585</c:v>
                </c:pt>
                <c:pt idx="68">
                  <c:v>-268.3640462680255</c:v>
                </c:pt>
                <c:pt idx="69">
                  <c:v>-304.66264180055782</c:v>
                </c:pt>
                <c:pt idx="70">
                  <c:v>-331.58467072316739</c:v>
                </c:pt>
                <c:pt idx="71">
                  <c:v>-347.18243347666419</c:v>
                </c:pt>
                <c:pt idx="72">
                  <c:v>-350.05874445142956</c:v>
                </c:pt>
                <c:pt idx="73">
                  <c:v>-339.4663923309148</c:v>
                </c:pt>
                <c:pt idx="74">
                  <c:v>-315.36814059145229</c:v>
                </c:pt>
                <c:pt idx="75">
                  <c:v>-278.45309336415528</c:v>
                </c:pt>
                <c:pt idx="76">
                  <c:v>-230.10808039513245</c:v>
                </c:pt>
                <c:pt idx="77">
                  <c:v>-172.34563754084675</c:v>
                </c:pt>
                <c:pt idx="78">
                  <c:v>-107.69298344073934</c:v>
                </c:pt>
                <c:pt idx="79">
                  <c:v>-39.048932471149342</c:v>
                </c:pt>
                <c:pt idx="80">
                  <c:v>30.482228697520139</c:v>
                </c:pt>
                <c:pt idx="81">
                  <c:v>97.769376308101926</c:v>
                </c:pt>
                <c:pt idx="82">
                  <c:v>159.83436316592832</c:v>
                </c:pt>
                <c:pt idx="83">
                  <c:v>214.02161056455651</c:v>
                </c:pt>
                <c:pt idx="84">
                  <c:v>258.14675754640956</c:v>
                </c:pt>
                <c:pt idx="85">
                  <c:v>290.61502678444515</c:v>
                </c:pt>
                <c:pt idx="86">
                  <c:v>310.50195624428272</c:v>
                </c:pt>
                <c:pt idx="87">
                  <c:v>317.59161370704624</c:v>
                </c:pt>
                <c:pt idx="88">
                  <c:v>312.37019408230361</c:v>
                </c:pt>
                <c:pt idx="89">
                  <c:v>295.97581338348846</c:v>
                </c:pt>
                <c:pt idx="90">
                  <c:v>270.10816590172806</c:v>
                </c:pt>
                <c:pt idx="91">
                  <c:v>236.90431432531327</c:v>
                </c:pt>
                <c:pt idx="92">
                  <c:v>198.78906479731657</c:v>
                </c:pt>
                <c:pt idx="93">
                  <c:v>158.30999667997241</c:v>
                </c:pt>
                <c:pt idx="94">
                  <c:v>117.96816410135423</c:v>
                </c:pt>
                <c:pt idx="95">
                  <c:v>80.05570170530612</c:v>
                </c:pt>
                <c:pt idx="96">
                  <c:v>46.511037477180139</c:v>
                </c:pt>
                <c:pt idx="97">
                  <c:v>18.80117753575459</c:v>
                </c:pt>
                <c:pt idx="98">
                  <c:v>-2.161335224854156</c:v>
                </c:pt>
                <c:pt idx="99">
                  <c:v>-16.061549986795612</c:v>
                </c:pt>
                <c:pt idx="100">
                  <c:v>-23.182791246571725</c:v>
                </c:pt>
                <c:pt idx="101">
                  <c:v>-24.365230702391088</c:v>
                </c:pt>
                <c:pt idx="102">
                  <c:v>-20.92552012797271</c:v>
                </c:pt>
                <c:pt idx="103">
                  <c:v>-14.543277309538048</c:v>
                </c:pt>
                <c:pt idx="104">
                  <c:v>-7.1224441148506052</c:v>
                </c:pt>
                <c:pt idx="105">
                  <c:v>-0.6372217997536751</c:v>
                </c:pt>
                <c:pt idx="106">
                  <c:v>3.0266784277740442</c:v>
                </c:pt>
                <c:pt idx="107">
                  <c:v>2.2244204540624537</c:v>
                </c:pt>
                <c:pt idx="108">
                  <c:v>-4.3125538872303935</c:v>
                </c:pt>
                <c:pt idx="109">
                  <c:v>-17.367576965889896</c:v>
                </c:pt>
                <c:pt idx="110">
                  <c:v>-37.163952936100088</c:v>
                </c:pt>
                <c:pt idx="111">
                  <c:v>-63.329690111239358</c:v>
                </c:pt>
                <c:pt idx="112">
                  <c:v>-94.904491021814607</c:v>
                </c:pt>
                <c:pt idx="113">
                  <c:v>-130.38886880706559</c:v>
                </c:pt>
                <c:pt idx="114">
                  <c:v>-167.83240682018413</c:v>
                </c:pt>
                <c:pt idx="115">
                  <c:v>-204.95551921086948</c:v>
                </c:pt>
                <c:pt idx="116">
                  <c:v>-239.29678129606569</c:v>
                </c:pt>
                <c:pt idx="117">
                  <c:v>-268.37613277973816</c:v>
                </c:pt>
                <c:pt idx="118">
                  <c:v>-289.86313273457222</c:v>
                </c:pt>
                <c:pt idx="119">
                  <c:v>-301.73903859586818</c:v>
                </c:pt>
                <c:pt idx="120">
                  <c:v>-302.4418205517091</c:v>
                </c:pt>
                <c:pt idx="121">
                  <c:v>-290.98428647971735</c:v>
                </c:pt>
                <c:pt idx="122">
                  <c:v>-267.0372117190837</c:v>
                </c:pt>
                <c:pt idx="123">
                  <c:v>-230.97162968852865</c:v>
                </c:pt>
                <c:pt idx="124">
                  <c:v>-183.85709480577034</c:v>
                </c:pt>
                <c:pt idx="125">
                  <c:v>-127.41560324835703</c:v>
                </c:pt>
                <c:pt idx="126">
                  <c:v>-63.933760103324225</c:v>
                </c:pt>
                <c:pt idx="127">
                  <c:v>3.8614784013707357</c:v>
                </c:pt>
                <c:pt idx="128">
                  <c:v>72.955762759259926</c:v>
                </c:pt>
                <c:pt idx="129">
                  <c:v>140.21938971666742</c:v>
                </c:pt>
                <c:pt idx="130">
                  <c:v>202.58753935683694</c:v>
                </c:pt>
                <c:pt idx="131">
                  <c:v>257.23727176925809</c:v>
                </c:pt>
                <c:pt idx="132">
                  <c:v>301.75004024114662</c:v>
                </c:pt>
                <c:pt idx="133">
                  <c:v>334.24940902068397</c:v>
                </c:pt>
                <c:pt idx="134">
                  <c:v>353.50526983427324</c:v>
                </c:pt>
                <c:pt idx="135">
                  <c:v>358.99802671144903</c:v>
                </c:pt>
                <c:pt idx="136">
                  <c:v>350.93881990730677</c:v>
                </c:pt>
                <c:pt idx="137">
                  <c:v>330.24471533663291</c:v>
                </c:pt>
                <c:pt idx="138">
                  <c:v>298.47070771797303</c:v>
                </c:pt>
                <c:pt idx="139">
                  <c:v>257.70318104892431</c:v>
                </c:pt>
                <c:pt idx="140">
                  <c:v>210.42195502534793</c:v>
                </c:pt>
                <c:pt idx="141">
                  <c:v>159.34005713697968</c:v>
                </c:pt>
                <c:pt idx="142">
                  <c:v>107.23176542258226</c:v>
                </c:pt>
                <c:pt idx="143">
                  <c:v>56.760174421262278</c:v>
                </c:pt>
                <c:pt idx="144">
                  <c:v>10.315501117120334</c:v>
                </c:pt>
                <c:pt idx="145">
                  <c:v>-30.125427722669428</c:v>
                </c:pt>
                <c:pt idx="146">
                  <c:v>-63.109527869367284</c:v>
                </c:pt>
                <c:pt idx="147">
                  <c:v>-87.780722118554252</c:v>
                </c:pt>
                <c:pt idx="148">
                  <c:v>-103.91169290394667</c:v>
                </c:pt>
                <c:pt idx="149">
                  <c:v>-111.89248764448431</c:v>
                </c:pt>
                <c:pt idx="150">
                  <c:v>-112.67722967497913</c:v>
                </c:pt>
                <c:pt idx="151">
                  <c:v>-107.69298344073879</c:v>
                </c:pt>
                <c:pt idx="152">
                  <c:v>-98.717340337016878</c:v>
                </c:pt>
                <c:pt idx="153">
                  <c:v>-87.733364053126905</c:v>
                </c:pt>
                <c:pt idx="154">
                  <c:v>-76.772024152105345</c:v>
                </c:pt>
                <c:pt idx="155">
                  <c:v>-67.753055306969017</c:v>
                </c:pt>
                <c:pt idx="156">
                  <c:v>-62.33525389698984</c:v>
                </c:pt>
                <c:pt idx="157">
                  <c:v>-61.78655918234935</c:v>
                </c:pt>
                <c:pt idx="158">
                  <c:v>-66.882907809337922</c:v>
                </c:pt>
                <c:pt idx="159">
                  <c:v>-77.842888900145823</c:v>
                </c:pt>
                <c:pt idx="160">
                  <c:v>-94.302793516092322</c:v>
                </c:pt>
                <c:pt idx="161">
                  <c:v>-115.33390932270109</c:v>
                </c:pt>
                <c:pt idx="162">
                  <c:v>-139.50104191418484</c:v>
                </c:pt>
                <c:pt idx="163">
                  <c:v>-164.95844000945917</c:v>
                </c:pt>
                <c:pt idx="164">
                  <c:v>-189.57674987471438</c:v>
                </c:pt>
                <c:pt idx="165">
                  <c:v>-211.09249540761238</c:v>
                </c:pt>
                <c:pt idx="166">
                  <c:v>-227.27001683653026</c:v>
                </c:pt>
                <c:pt idx="167">
                  <c:v>-236.06490792459294</c:v>
                </c:pt>
                <c:pt idx="168">
                  <c:v>-235.77782939567669</c:v>
                </c:pt>
                <c:pt idx="169">
                  <c:v>-225.18815695123908</c:v>
                </c:pt>
                <c:pt idx="170">
                  <c:v>-203.65820830234918</c:v>
                </c:pt>
                <c:pt idx="171">
                  <c:v>-171.20070078807728</c:v>
                </c:pt>
                <c:pt idx="172">
                  <c:v>-128.50449375619715</c:v>
                </c:pt>
                <c:pt idx="173">
                  <c:v>-76.91640930658545</c:v>
                </c:pt>
                <c:pt idx="174">
                  <c:v>-18.379820103320768</c:v>
                </c:pt>
                <c:pt idx="175">
                  <c:v>44.666447888616794</c:v>
                </c:pt>
                <c:pt idx="176">
                  <c:v>109.42271612739931</c:v>
                </c:pt>
                <c:pt idx="177">
                  <c:v>172.8881423730075</c:v>
                </c:pt>
                <c:pt idx="178">
                  <c:v>232.03539712398674</c:v>
                </c:pt>
                <c:pt idx="179">
                  <c:v>283.98920227909093</c:v>
                </c:pt>
                <c:pt idx="180">
                  <c:v>326.19731103454137</c:v>
                </c:pt>
                <c:pt idx="181">
                  <c:v>356.58296179899162</c:v>
                </c:pt>
                <c:pt idx="182">
                  <c:v>373.66901291108422</c:v>
                </c:pt>
                <c:pt idx="183">
                  <c:v>376.66578235830036</c:v>
                </c:pt>
                <c:pt idx="184">
                  <c:v>365.51695815087129</c:v>
                </c:pt>
                <c:pt idx="185">
                  <c:v>340.9006564746503</c:v>
                </c:pt>
                <c:pt idx="186">
                  <c:v>304.18560773929437</c:v>
                </c:pt>
                <c:pt idx="187">
                  <c:v>257.34535400421868</c:v>
                </c:pt>
                <c:pt idx="188">
                  <c:v>202.83605384875995</c:v>
                </c:pt>
                <c:pt idx="189">
                  <c:v>143.4458340412597</c:v>
                </c:pt>
                <c:pt idx="190">
                  <c:v>82.125447293639937</c:v>
                </c:pt>
                <c:pt idx="191">
                  <c:v>21.81117254640921</c:v>
                </c:pt>
                <c:pt idx="192">
                  <c:v>-34.748648265691585</c:v>
                </c:pt>
                <c:pt idx="193">
                  <c:v>-85.15233443138716</c:v>
                </c:pt>
                <c:pt idx="194">
                  <c:v>-127.47876919424425</c:v>
                </c:pt>
                <c:pt idx="195">
                  <c:v>-160.38807880746924</c:v>
                </c:pt>
                <c:pt idx="196">
                  <c:v>-183.18291415601669</c:v>
                </c:pt>
                <c:pt idx="197">
                  <c:v>-195.8267895435431</c:v>
                </c:pt>
                <c:pt idx="198">
                  <c:v>-198.9187869404837</c:v>
                </c:pt>
                <c:pt idx="199">
                  <c:v>-193.62682370032823</c:v>
                </c:pt>
                <c:pt idx="200">
                  <c:v>-181.58441593842312</c:v>
                </c:pt>
                <c:pt idx="201">
                  <c:v>-164.75826739146777</c:v>
                </c:pt>
                <c:pt idx="202">
                  <c:v>-145.29591609127465</c:v>
                </c:pt>
                <c:pt idx="203">
                  <c:v>-125.36395304739348</c:v>
                </c:pt>
                <c:pt idx="204">
                  <c:v>-106.98790410578314</c:v>
                </c:pt>
                <c:pt idx="205">
                  <c:v>-91.904700883892446</c:v>
                </c:pt>
                <c:pt idx="206">
                  <c:v>-81.437771167315418</c:v>
                </c:pt>
                <c:pt idx="207">
                  <c:v>-76.403213908965341</c:v>
                </c:pt>
                <c:pt idx="208">
                  <c:v>-77.05339401118556</c:v>
                </c:pt>
                <c:pt idx="209">
                  <c:v>-83.061739915130119</c:v>
                </c:pt>
                <c:pt idx="210">
                  <c:v>-93.549723224517976</c:v>
                </c:pt>
                <c:pt idx="211">
                  <c:v>-107.15413140697457</c:v>
                </c:pt>
                <c:pt idx="212">
                  <c:v>-122.13000355919743</c:v>
                </c:pt>
                <c:pt idx="213">
                  <c:v>-136.48216834110855</c:v>
                </c:pt>
                <c:pt idx="214">
                  <c:v>-148.11636490230853</c:v>
                </c:pt>
                <c:pt idx="215">
                  <c:v>-154.99957294596652</c:v>
                </c:pt>
                <c:pt idx="216">
                  <c:v>-155.31851787868388</c:v>
                </c:pt>
                <c:pt idx="217">
                  <c:v>-147.62539598572243</c:v>
                </c:pt>
                <c:pt idx="218">
                  <c:v>-130.96067830106369</c:v>
                </c:pt>
                <c:pt idx="219">
                  <c:v>-104.94434698944377</c:v>
                </c:pt>
                <c:pt idx="220">
                  <c:v>-69.828995950821948</c:v>
                </c:pt>
                <c:pt idx="221">
                  <c:v>-26.510750508277553</c:v>
                </c:pt>
                <c:pt idx="222">
                  <c:v>23.503237745927507</c:v>
                </c:pt>
                <c:pt idx="223">
                  <c:v>78.16907141056187</c:v>
                </c:pt>
                <c:pt idx="224">
                  <c:v>135.01771991439404</c:v>
                </c:pt>
                <c:pt idx="225">
                  <c:v>191.29701315620403</c:v>
                </c:pt>
                <c:pt idx="226">
                  <c:v>244.13500936996857</c:v>
                </c:pt>
                <c:pt idx="227">
                  <c:v>290.71426436269604</c:v>
                </c:pt>
                <c:pt idx="228">
                  <c:v>328.44575084292222</c:v>
                </c:pt>
                <c:pt idx="229">
                  <c:v>355.13113843392432</c:v>
                </c:pt>
                <c:pt idx="230">
                  <c:v>369.10285082751966</c:v>
                </c:pt>
                <c:pt idx="231">
                  <c:v>369.33272081797389</c:v>
                </c:pt>
                <c:pt idx="232">
                  <c:v>355.50207485098576</c:v>
                </c:pt>
                <c:pt idx="233">
                  <c:v>328.02856423684131</c:v>
                </c:pt>
                <c:pt idx="234">
                  <c:v>288.04785685972035</c:v>
                </c:pt>
                <c:pt idx="235">
                  <c:v>237.35122697253604</c:v>
                </c:pt>
                <c:pt idx="236">
                  <c:v>178.28293894074062</c:v>
                </c:pt>
                <c:pt idx="237">
                  <c:v>113.60392531111451</c:v>
                </c:pt>
                <c:pt idx="238">
                  <c:v>46.330438794348119</c:v>
                </c:pt>
                <c:pt idx="239">
                  <c:v>-20.442031782850314</c:v>
                </c:pt>
                <c:pt idx="240">
                  <c:v>-83.718355642077313</c:v>
                </c:pt>
                <c:pt idx="241">
                  <c:v>-140.77543844736155</c:v>
                </c:pt>
                <c:pt idx="242">
                  <c:v>-189.31510759916546</c:v>
                </c:pt>
                <c:pt idx="243">
                  <c:v>-227.5885873668928</c:v>
                </c:pt>
                <c:pt idx="244">
                  <c:v>-254.4848349510975</c:v>
                </c:pt>
                <c:pt idx="245">
                  <c:v>-269.57739932659979</c:v>
                </c:pt>
                <c:pt idx="246">
                  <c:v>-273.12719966963493</c:v>
                </c:pt>
                <c:pt idx="247">
                  <c:v>-266.04151826128856</c:v>
                </c:pt>
                <c:pt idx="248">
                  <c:v>-249.7923722931792</c:v>
                </c:pt>
                <c:pt idx="249">
                  <c:v>-226.30008034867953</c:v>
                </c:pt>
                <c:pt idx="250">
                  <c:v>-197.79009748777747</c:v>
                </c:pt>
                <c:pt idx="251">
                  <c:v>-166.63290903191779</c:v>
                </c:pt>
                <c:pt idx="252">
                  <c:v>-135.17783459451789</c:v>
                </c:pt>
                <c:pt idx="253">
                  <c:v>-105.59193141613967</c:v>
                </c:pt>
                <c:pt idx="254">
                  <c:v>-79.714778507409932</c:v>
                </c:pt>
                <c:pt idx="255">
                  <c:v>-58.938798805207341</c:v>
                </c:pt>
                <c:pt idx="256">
                  <c:v>-44.123011394747436</c:v>
                </c:pt>
                <c:pt idx="257">
                  <c:v>-35.545818229787102</c:v>
                </c:pt>
                <c:pt idx="258">
                  <c:v>-32.899772709844598</c:v>
                </c:pt>
                <c:pt idx="259">
                  <c:v>-35.328428417543151</c:v>
                </c:pt>
                <c:pt idx="260">
                  <c:v>-41.502515416294372</c:v>
                </c:pt>
                <c:pt idx="261">
                  <c:v>-49.730028928210395</c:v>
                </c:pt>
                <c:pt idx="262">
                  <c:v>-58.09251852871359</c:v>
                </c:pt>
                <c:pt idx="263">
                  <c:v>-64.598088392246268</c:v>
                </c:pt>
                <c:pt idx="264">
                  <c:v>-67.340479225091244</c:v>
                </c:pt>
                <c:pt idx="265">
                  <c:v>-64.653176505338649</c:v>
                </c:pt>
                <c:pt idx="266">
                  <c:v>-55.247806191743862</c:v>
                </c:pt>
                <c:pt idx="267">
                  <c:v>-38.327117422746795</c:v>
                </c:pt>
                <c:pt idx="268">
                  <c:v>-13.664543121584643</c:v>
                </c:pt>
                <c:pt idx="269">
                  <c:v>18.355438413954829</c:v>
                </c:pt>
                <c:pt idx="270">
                  <c:v>56.739293233426949</c:v>
                </c:pt>
                <c:pt idx="271">
                  <c:v>99.929082480026111</c:v>
                </c:pt>
                <c:pt idx="272">
                  <c:v>145.88721245650669</c:v>
                </c:pt>
                <c:pt idx="273">
                  <c:v>192.21601324606857</c:v>
                </c:pt>
                <c:pt idx="274">
                  <c:v>236.30450898918991</c:v>
                </c:pt>
                <c:pt idx="275">
                  <c:v>275.49287766177207</c:v>
                </c:pt>
                <c:pt idx="276">
                  <c:v>307.24385866889855</c:v>
                </c:pt>
                <c:pt idx="277">
                  <c:v>329.30983620061733</c:v>
                </c:pt>
                <c:pt idx="278">
                  <c:v>339.8845415667887</c:v>
                </c:pt>
                <c:pt idx="279">
                  <c:v>337.72926570629397</c:v>
                </c:pt>
                <c:pt idx="280">
                  <c:v>322.26509224693973</c:v>
                </c:pt>
                <c:pt idx="281">
                  <c:v>293.62484584959986</c:v>
                </c:pt>
                <c:pt idx="282">
                  <c:v>252.6610565609505</c:v>
                </c:pt>
                <c:pt idx="283">
                  <c:v>200.90909695728027</c:v>
                </c:pt>
                <c:pt idx="284">
                  <c:v>140.50756675099615</c:v>
                </c:pt>
                <c:pt idx="285">
                  <c:v>74.080786803853215</c:v>
                </c:pt>
                <c:pt idx="286">
                  <c:v>4.5907372292980781</c:v>
                </c:pt>
                <c:pt idx="287">
                  <c:v>-64.8322307392867</c:v>
                </c:pt>
                <c:pt idx="288">
                  <c:v>-131.06919388141776</c:v>
                </c:pt>
                <c:pt idx="289">
                  <c:v>-191.191567230754</c:v>
                </c:pt>
                <c:pt idx="290">
                  <c:v>-242.62778693403408</c:v>
                </c:pt>
                <c:pt idx="291">
                  <c:v>-283.30723058357739</c:v>
                </c:pt>
                <c:pt idx="292">
                  <c:v>-311.77233204312051</c:v>
                </c:pt>
                <c:pt idx="293">
                  <c:v>-327.25193015277898</c:v>
                </c:pt>
                <c:pt idx="294">
                  <c:v>-329.69142569410428</c:v>
                </c:pt>
                <c:pt idx="295">
                  <c:v>-319.73814120427039</c:v>
                </c:pt>
                <c:pt idx="296">
                  <c:v>-298.68319747615715</c:v>
                </c:pt>
                <c:pt idx="297">
                  <c:v>-268.36404626802636</c:v>
                </c:pt>
                <c:pt idx="298">
                  <c:v>-231.03434459672795</c:v>
                </c:pt>
                <c:pt idx="299">
                  <c:v>-189.20995438116404</c:v>
                </c:pt>
                <c:pt idx="300">
                  <c:v>-145.5013642646166</c:v>
                </c:pt>
                <c:pt idx="301">
                  <c:v>-102.4436591669478</c:v>
                </c:pt>
                <c:pt idx="302">
                  <c:v>-62.335253896990722</c:v>
                </c:pt>
                <c:pt idx="303">
                  <c:v>-27.095955322373186</c:v>
                </c:pt>
                <c:pt idx="304">
                  <c:v>1.8464323031707295</c:v>
                </c:pt>
                <c:pt idx="305">
                  <c:v>23.633701427888738</c:v>
                </c:pt>
                <c:pt idx="306">
                  <c:v>38.014210743619131</c:v>
                </c:pt>
                <c:pt idx="307">
                  <c:v>45.337153504585331</c:v>
                </c:pt>
                <c:pt idx="308">
                  <c:v>46.50492588699128</c:v>
                </c:pt>
                <c:pt idx="309">
                  <c:v>42.887213550324596</c:v>
                </c:pt>
                <c:pt idx="310">
                  <c:v>36.202982915442398</c:v>
                </c:pt>
                <c:pt idx="311">
                  <c:v>28.378712626613279</c:v>
                </c:pt>
                <c:pt idx="312">
                  <c:v>21.392787337222131</c:v>
                </c:pt>
                <c:pt idx="313">
                  <c:v>17.116894936314537</c:v>
                </c:pt>
                <c:pt idx="314">
                  <c:v>17.165458655476812</c:v>
                </c:pt>
                <c:pt idx="315">
                  <c:v>22.763584700778864</c:v>
                </c:pt>
                <c:pt idx="316">
                  <c:v>34.64275100165284</c:v>
                </c:pt>
                <c:pt idx="317">
                  <c:v>52.971587088190034</c:v>
                </c:pt>
                <c:pt idx="318">
                  <c:v>77.326724039854241</c:v>
                </c:pt>
                <c:pt idx="319">
                  <c:v>106.70598493848676</c:v>
                </c:pt>
                <c:pt idx="320">
                  <c:v>139.58332086365812</c:v>
                </c:pt>
                <c:pt idx="321">
                  <c:v>174.00206626797041</c:v>
                </c:pt>
                <c:pt idx="322">
                  <c:v>207.70047947375599</c:v>
                </c:pt>
                <c:pt idx="323">
                  <c:v>238.2613232348582</c:v>
                </c:pt>
                <c:pt idx="324">
                  <c:v>263.27557471132207</c:v>
                </c:pt>
                <c:pt idx="325">
                  <c:v>280.50934559348332</c:v>
                </c:pt>
                <c:pt idx="326">
                  <c:v>288.06280970889969</c:v>
                </c:pt>
                <c:pt idx="327">
                  <c:v>284.51039736763306</c:v>
                </c:pt>
                <c:pt idx="328">
                  <c:v>269.01269359902369</c:v>
                </c:pt>
                <c:pt idx="329">
                  <c:v>241.39229441319759</c:v>
                </c:pt>
                <c:pt idx="330">
                  <c:v>202.16821192094233</c:v>
                </c:pt>
                <c:pt idx="331">
                  <c:v>152.54612162995366</c:v>
                </c:pt>
                <c:pt idx="332">
                  <c:v>94.364635179464202</c:v>
                </c:pt>
                <c:pt idx="333">
                  <c:v>30.000668275837427</c:v>
                </c:pt>
                <c:pt idx="334">
                  <c:v>-37.76033419043759</c:v>
                </c:pt>
                <c:pt idx="335">
                  <c:v>-105.88123406122395</c:v>
                </c:pt>
                <c:pt idx="336">
                  <c:v>-171.24722130385865</c:v>
                </c:pt>
                <c:pt idx="337">
                  <c:v>-230.84599651056095</c:v>
                </c:pt>
                <c:pt idx="338">
                  <c:v>-281.94266262565594</c:v>
                </c:pt>
                <c:pt idx="339">
                  <c:v>-322.23819652191821</c:v>
                </c:pt>
                <c:pt idx="340">
                  <c:v>-350.00142270372532</c:v>
                </c:pt>
                <c:pt idx="341">
                  <c:v>-364.16612319496045</c:v>
                </c:pt>
                <c:pt idx="342">
                  <c:v>-364.38717692336888</c:v>
                </c:pt>
                <c:pt idx="343">
                  <c:v>-351.0522798262021</c:v>
                </c:pt>
                <c:pt idx="344">
                  <c:v>-325.248678344376</c:v>
                </c:pt>
                <c:pt idx="345">
                  <c:v>-288.68726408985202</c:v>
                </c:pt>
                <c:pt idx="346">
                  <c:v>-243.58913425039512</c:v>
                </c:pt>
                <c:pt idx="347">
                  <c:v>-192.54213927292236</c:v>
                </c:pt>
                <c:pt idx="348">
                  <c:v>-138.33685763263057</c:v>
                </c:pt>
                <c:pt idx="349">
                  <c:v>-83.792731208077385</c:v>
                </c:pt>
                <c:pt idx="350">
                  <c:v>-31.585679485605823</c:v>
                </c:pt>
                <c:pt idx="351">
                  <c:v>15.911650986308402</c:v>
                </c:pt>
                <c:pt idx="352">
                  <c:v>56.766741854974839</c:v>
                </c:pt>
                <c:pt idx="353">
                  <c:v>89.592473323195719</c:v>
                </c:pt>
                <c:pt idx="354">
                  <c:v>113.6142593617391</c:v>
                </c:pt>
                <c:pt idx="355">
                  <c:v>128.69506312401015</c:v>
                </c:pt>
                <c:pt idx="356">
                  <c:v>135.31712894068741</c:v>
                </c:pt>
                <c:pt idx="357">
                  <c:v>134.52215615192031</c:v>
                </c:pt>
                <c:pt idx="358">
                  <c:v>127.81440486386541</c:v>
                </c:pt>
                <c:pt idx="359">
                  <c:v>117.03368099869674</c:v>
                </c:pt>
                <c:pt idx="360">
                  <c:v>104.20713482393533</c:v>
                </c:pt>
                <c:pt idx="361">
                  <c:v>91.390191956681903</c:v>
                </c:pt>
                <c:pt idx="362">
                  <c:v>80.507627197662927</c:v>
                </c:pt>
                <c:pt idx="363">
                  <c:v>73.20574416694771</c:v>
                </c:pt>
                <c:pt idx="364">
                  <c:v>70.725841442369386</c:v>
                </c:pt>
                <c:pt idx="365">
                  <c:v>73.807681473381393</c:v>
                </c:pt>
                <c:pt idx="366">
                  <c:v>82.629630052148855</c:v>
                </c:pt>
                <c:pt idx="367">
                  <c:v>96.789638505923335</c:v>
                </c:pt>
                <c:pt idx="368">
                  <c:v>115.3284647069178</c:v>
                </c:pt>
                <c:pt idx="369">
                  <c:v>136.79365782151547</c:v>
                </c:pt>
                <c:pt idx="370">
                  <c:v>159.34005713697846</c:v>
                </c:pt>
                <c:pt idx="371">
                  <c:v>180.86006262641058</c:v>
                </c:pt>
                <c:pt idx="372">
                  <c:v>199.13489076326741</c:v>
                </c:pt>
                <c:pt idx="373">
                  <c:v>211.99657032916872</c:v>
                </c:pt>
                <c:pt idx="374">
                  <c:v>217.48965756181289</c:v>
                </c:pt>
                <c:pt idx="375">
                  <c:v>214.02161056455662</c:v>
                </c:pt>
                <c:pt idx="376">
                  <c:v>200.4914631505265</c:v>
                </c:pt>
                <c:pt idx="377">
                  <c:v>176.38783276337995</c:v>
                </c:pt>
                <c:pt idx="378">
                  <c:v>141.84929417853843</c:v>
                </c:pt>
                <c:pt idx="379">
                  <c:v>97.682618609488031</c:v>
                </c:pt>
                <c:pt idx="380">
                  <c:v>45.337153504588471</c:v>
                </c:pt>
                <c:pt idx="381">
                  <c:v>-13.163481978871431</c:v>
                </c:pt>
                <c:pt idx="382">
                  <c:v>-75.328379200319631</c:v>
                </c:pt>
                <c:pt idx="383">
                  <c:v>-138.33841754476342</c:v>
                </c:pt>
                <c:pt idx="384">
                  <c:v>-199.20870584628366</c:v>
                </c:pt>
                <c:pt idx="385">
                  <c:v>-254.96407712432114</c:v>
                </c:pt>
                <c:pt idx="386">
                  <c:v>-302.8164217924429</c:v>
                </c:pt>
                <c:pt idx="387">
                  <c:v>-340.3324759383043</c:v>
                </c:pt>
                <c:pt idx="388">
                  <c:v>-365.58126044364985</c:v>
                </c:pt>
                <c:pt idx="389">
                  <c:v>-377.2516562214854</c:v>
                </c:pt>
                <c:pt idx="390">
                  <c:v>-374.73251631681524</c:v>
                </c:pt>
                <c:pt idx="391">
                  <c:v>-358.15013125781957</c:v>
                </c:pt>
                <c:pt idx="392">
                  <c:v>-328.36062097270184</c:v>
                </c:pt>
                <c:pt idx="393">
                  <c:v>-286.89774333636927</c:v>
                </c:pt>
                <c:pt idx="394">
                  <c:v>-235.87949393695794</c:v>
                </c:pt>
                <c:pt idx="395">
                  <c:v>-177.8795340427472</c:v>
                </c:pt>
                <c:pt idx="396">
                  <c:v>-115.77174879109225</c:v>
                </c:pt>
                <c:pt idx="397">
                  <c:v>-52.557956389663488</c:v>
                </c:pt>
                <c:pt idx="398">
                  <c:v>8.8101511650611002</c:v>
                </c:pt>
                <c:pt idx="399">
                  <c:v>65.60342387079578</c:v>
                </c:pt>
                <c:pt idx="400">
                  <c:v>115.47103180440814</c:v>
                </c:pt>
                <c:pt idx="401">
                  <c:v>156.56974982962149</c:v>
                </c:pt>
                <c:pt idx="402">
                  <c:v>187.65867635318205</c:v>
                </c:pt>
                <c:pt idx="403">
                  <c:v>208.15362252001307</c:v>
                </c:pt>
                <c:pt idx="404">
                  <c:v>218.13808964654061</c:v>
                </c:pt>
                <c:pt idx="405">
                  <c:v>218.33062861639988</c:v>
                </c:pt>
                <c:pt idx="406">
                  <c:v>210.01125476369532</c:v>
                </c:pt>
                <c:pt idx="407">
                  <c:v>194.91228473330358</c:v>
                </c:pt>
                <c:pt idx="408">
                  <c:v>175.081289790093</c:v>
                </c:pt>
                <c:pt idx="409">
                  <c:v>152.72566927661944</c:v>
                </c:pt>
                <c:pt idx="410">
                  <c:v>130.04951917565944</c:v>
                </c:pt>
                <c:pt idx="411">
                  <c:v>109.0939272513163</c:v>
                </c:pt>
                <c:pt idx="412">
                  <c:v>91.591538772482295</c:v>
                </c:pt>
                <c:pt idx="413">
                  <c:v>78.845225558385067</c:v>
                </c:pt>
                <c:pt idx="414">
                  <c:v>71.639024301503838</c:v>
                </c:pt>
                <c:pt idx="415">
                  <c:v>70.187299622991446</c:v>
                </c:pt>
                <c:pt idx="416">
                  <c:v>74.125480998200757</c:v>
                </c:pt>
                <c:pt idx="417">
                  <c:v>82.542894715253141</c:v>
                </c:pt>
                <c:pt idx="418">
                  <c:v>94.055351247472487</c:v>
                </c:pt>
                <c:pt idx="419">
                  <c:v>106.91244582298246</c:v>
                </c:pt>
                <c:pt idx="420">
                  <c:v>119.1321660080603</c:v>
                </c:pt>
                <c:pt idx="421">
                  <c:v>128.65353269754891</c:v>
                </c:pt>
                <c:pt idx="422">
                  <c:v>133.49675491224377</c:v>
                </c:pt>
                <c:pt idx="423">
                  <c:v>131.91983779986842</c:v>
                </c:pt>
                <c:pt idx="424">
                  <c:v>122.56078389792295</c:v>
                </c:pt>
                <c:pt idx="425">
                  <c:v>104.55545738748867</c:v>
                </c:pt>
                <c:pt idx="426">
                  <c:v>77.622778585426659</c:v>
                </c:pt>
                <c:pt idx="427">
                  <c:v>42.111075669612731</c:v>
                </c:pt>
                <c:pt idx="428">
                  <c:v>-0.99800047299112293</c:v>
                </c:pt>
                <c:pt idx="429">
                  <c:v>-50.128765399104992</c:v>
                </c:pt>
                <c:pt idx="430">
                  <c:v>-103.19187399880452</c:v>
                </c:pt>
                <c:pt idx="431">
                  <c:v>-157.70090094407712</c:v>
                </c:pt>
                <c:pt idx="432">
                  <c:v>-210.91781140553229</c:v>
                </c:pt>
                <c:pt idx="433">
                  <c:v>-260.01804105110438</c:v>
                </c:pt>
                <c:pt idx="434">
                  <c:v>-302.26454916835519</c:v>
                </c:pt>
                <c:pt idx="435">
                  <c:v>-335.17955299033525</c:v>
                </c:pt>
                <c:pt idx="436">
                  <c:v>-356.70273957629092</c:v>
                </c:pt>
                <c:pt idx="437">
                  <c:v>-365.3255792802654</c:v>
                </c:pt>
                <c:pt idx="438">
                  <c:v>-360.19287834905572</c:v>
                </c:pt>
                <c:pt idx="439">
                  <c:v>-341.16480850900325</c:v>
                </c:pt>
                <c:pt idx="440">
                  <c:v>-308.83520061902664</c:v>
                </c:pt>
                <c:pt idx="441">
                  <c:v>-264.50471990120644</c:v>
                </c:pt>
                <c:pt idx="442">
                  <c:v>-210.11046554494058</c:v>
                </c:pt>
                <c:pt idx="443">
                  <c:v>-148.11636490231149</c:v>
                </c:pt>
                <c:pt idx="444">
                  <c:v>-81.3712757421399</c:v>
                </c:pt>
                <c:pt idx="445">
                  <c:v>-12.943801536681761</c:v>
                </c:pt>
                <c:pt idx="446">
                  <c:v>54.055673226324352</c:v>
                </c:pt>
                <c:pt idx="447">
                  <c:v>116.65440698341725</c:v>
                </c:pt>
                <c:pt idx="448">
                  <c:v>172.18679144448009</c:v>
                </c:pt>
                <c:pt idx="449">
                  <c:v>218.44318931825643</c:v>
                </c:pt>
                <c:pt idx="450">
                  <c:v>253.78877515904855</c:v>
                </c:pt>
                <c:pt idx="451">
                  <c:v>277.24501956894937</c:v>
                </c:pt>
                <c:pt idx="452">
                  <c:v>288.52891969502821</c:v>
                </c:pt>
                <c:pt idx="453">
                  <c:v>288.04785685971899</c:v>
                </c:pt>
                <c:pt idx="454">
                  <c:v>276.85087151434607</c:v>
                </c:pt>
                <c:pt idx="455">
                  <c:v>256.5399942227757</c:v>
                </c:pt>
                <c:pt idx="456">
                  <c:v>229.14787097003813</c:v>
                </c:pt>
                <c:pt idx="457">
                  <c:v>196.99010030360859</c:v>
                </c:pt>
                <c:pt idx="458">
                  <c:v>162.50231520659162</c:v>
                </c:pt>
                <c:pt idx="459">
                  <c:v>128.07298821742557</c:v>
                </c:pt>
                <c:pt idx="460">
                  <c:v>95.883152689008142</c:v>
                </c:pt>
                <c:pt idx="461">
                  <c:v>67.763703307482245</c:v>
                </c:pt>
                <c:pt idx="462">
                  <c:v>45.079701531448791</c:v>
                </c:pt>
                <c:pt idx="463">
                  <c:v>28.649249865606521</c:v>
                </c:pt>
                <c:pt idx="464">
                  <c:v>18.702137628902079</c:v>
                </c:pt>
                <c:pt idx="465">
                  <c:v>14.880757977497439</c:v>
                </c:pt>
                <c:pt idx="466">
                  <c:v>16.282931849459317</c:v>
                </c:pt>
                <c:pt idx="467">
                  <c:v>21.543440265000761</c:v>
                </c:pt>
                <c:pt idx="468">
                  <c:v>28.948451010932519</c:v>
                </c:pt>
                <c:pt idx="469">
                  <c:v>36.574803491427645</c:v>
                </c:pt>
                <c:pt idx="470">
                  <c:v>42.444434558655303</c:v>
                </c:pt>
                <c:pt idx="471">
                  <c:v>44.683200517135027</c:v>
                </c:pt>
                <c:pt idx="472">
                  <c:v>41.67304480625198</c:v>
                </c:pt>
                <c:pt idx="473">
                  <c:v>32.186897641390303</c:v>
                </c:pt>
                <c:pt idx="474">
                  <c:v>15.496844259220865</c:v>
                </c:pt>
                <c:pt idx="475">
                  <c:v>-8.5521140098655621</c:v>
                </c:pt>
                <c:pt idx="476">
                  <c:v>-39.508075637953709</c:v>
                </c:pt>
                <c:pt idx="477">
                  <c:v>-76.320730535252608</c:v>
                </c:pt>
                <c:pt idx="478">
                  <c:v>-117.39216785967699</c:v>
                </c:pt>
                <c:pt idx="479">
                  <c:v>-160.66698509708891</c:v>
                </c:pt>
                <c:pt idx="480">
                  <c:v>-203.75602142260055</c:v>
                </c:pt>
                <c:pt idx="481">
                  <c:v>-244.08574708351608</c:v>
                </c:pt>
                <c:pt idx="482">
                  <c:v>-279.06357317406065</c:v>
                </c:pt>
                <c:pt idx="483">
                  <c:v>-306.24822113074129</c:v>
                </c:pt>
                <c:pt idx="484">
                  <c:v>-323.51388446497447</c:v>
                </c:pt>
                <c:pt idx="485">
                  <c:v>-329.19725498056619</c:v>
                </c:pt>
                <c:pt idx="486">
                  <c:v>-322.21755082227526</c:v>
                </c:pt>
                <c:pt idx="487">
                  <c:v>-302.16140488299277</c:v>
                </c:pt>
                <c:pt idx="488">
                  <c:v>-269.32673653384722</c:v>
                </c:pt>
                <c:pt idx="489">
                  <c:v>-224.72238842231243</c:v>
                </c:pt>
                <c:pt idx="490">
                  <c:v>-170.02318806172008</c:v>
                </c:pt>
                <c:pt idx="491">
                  <c:v>-107.48300132250318</c:v>
                </c:pt>
                <c:pt idx="492">
                  <c:v>-39.811089862906151</c:v>
                </c:pt>
                <c:pt idx="493">
                  <c:v>29.980514236558054</c:v>
                </c:pt>
                <c:pt idx="494">
                  <c:v>98.74900445789936</c:v>
                </c:pt>
                <c:pt idx="495">
                  <c:v>163.40128315188628</c:v>
                </c:pt>
                <c:pt idx="496">
                  <c:v>221.07148957136639</c:v>
                </c:pt>
                <c:pt idx="497">
                  <c:v>269.28431958380747</c:v>
                </c:pt>
                <c:pt idx="498">
                  <c:v>306.09380995745914</c:v>
                </c:pt>
                <c:pt idx="499">
                  <c:v>330.18886136239371</c:v>
                </c:pt>
                <c:pt idx="500">
                  <c:v>340.95894509012169</c:v>
                </c:pt>
                <c:pt idx="501">
                  <c:v>338.51603568384445</c:v>
                </c:pt>
                <c:pt idx="502">
                  <c:v>323.67166378538843</c:v>
                </c:pt>
                <c:pt idx="503">
                  <c:v>297.8709023818534</c:v>
                </c:pt>
                <c:pt idx="504">
                  <c:v>263.08789280897071</c:v>
                </c:pt>
                <c:pt idx="505">
                  <c:v>221.69000031075973</c:v>
                </c:pt>
                <c:pt idx="506">
                  <c:v>176.27969925529601</c:v>
                </c:pt>
                <c:pt idx="507">
                  <c:v>129.5246932823257</c:v>
                </c:pt>
                <c:pt idx="508">
                  <c:v>83.987483883274507</c:v>
                </c:pt>
                <c:pt idx="509">
                  <c:v>41.965566579612869</c:v>
                </c:pt>
                <c:pt idx="510">
                  <c:v>5.3526605805200234</c:v>
                </c:pt>
                <c:pt idx="511">
                  <c:v>-24.470081872974021</c:v>
                </c:pt>
                <c:pt idx="512">
                  <c:v>-46.705988327203471</c:v>
                </c:pt>
                <c:pt idx="513">
                  <c:v>-61.173502461054085</c:v>
                </c:pt>
                <c:pt idx="514">
                  <c:v>-68.293929538155098</c:v>
                </c:pt>
                <c:pt idx="515">
                  <c:v>-69.037559974534574</c:v>
                </c:pt>
                <c:pt idx="516">
                  <c:v>-64.832230739286999</c:v>
                </c:pt>
                <c:pt idx="517">
                  <c:v>-57.440896677589045</c:v>
                </c:pt>
                <c:pt idx="518">
                  <c:v>-48.816850888750452</c:v>
                </c:pt>
                <c:pt idx="519">
                  <c:v>-40.946717721985991</c:v>
                </c:pt>
                <c:pt idx="520">
                  <c:v>-35.692145299093198</c:v>
                </c:pt>
                <c:pt idx="521">
                  <c:v>-34.641193609194531</c:v>
                </c:pt>
                <c:pt idx="522">
                  <c:v>-38.979744883700477</c:v>
                </c:pt>
                <c:pt idx="523">
                  <c:v>-49.391900026777279</c:v>
                </c:pt>
                <c:pt idx="524">
                  <c:v>-65.996359381247203</c:v>
                </c:pt>
                <c:pt idx="525">
                  <c:v>-88.323349191689516</c:v>
                </c:pt>
                <c:pt idx="526">
                  <c:v>-115.33390932269994</c:v>
                </c:pt>
                <c:pt idx="527">
                  <c:v>-145.48048623858489</c:v>
                </c:pt>
                <c:pt idx="528">
                  <c:v>-176.80496952835625</c:v>
                </c:pt>
                <c:pt idx="529">
                  <c:v>-207.06775765727477</c:v>
                </c:pt>
                <c:pt idx="530">
                  <c:v>-233.89930970626307</c:v>
                </c:pt>
                <c:pt idx="531">
                  <c:v>-254.96407712432435</c:v>
                </c:pt>
                <c:pt idx="532">
                  <c:v>-268.12581793246841</c:v>
                </c:pt>
                <c:pt idx="533">
                  <c:v>-271.60313582579607</c:v>
                </c:pt>
                <c:pt idx="534">
                  <c:v>-264.10467011561639</c:v>
                </c:pt>
                <c:pt idx="535">
                  <c:v>-244.93465196177414</c:v>
                </c:pt>
                <c:pt idx="536">
                  <c:v>-214.06145348952924</c:v>
                </c:pt>
                <c:pt idx="537">
                  <c:v>-172.14416345664372</c:v>
                </c:pt>
                <c:pt idx="538">
                  <c:v>-120.51496741291919</c:v>
                </c:pt>
                <c:pt idx="539">
                  <c:v>-61.118010546212098</c:v>
                </c:pt>
                <c:pt idx="540">
                  <c:v>3.5917140972661556</c:v>
                </c:pt>
                <c:pt idx="541">
                  <c:v>70.783270131005281</c:v>
                </c:pt>
                <c:pt idx="542">
                  <c:v>137.41005406981679</c:v>
                </c:pt>
                <c:pt idx="543">
                  <c:v>200.38533166148781</c:v>
                </c:pt>
                <c:pt idx="544">
                  <c:v>256.76189281707752</c:v>
                </c:pt>
                <c:pt idx="545">
                  <c:v>303.90438317479641</c:v>
                </c:pt>
                <c:pt idx="546">
                  <c:v>339.64331968067478</c:v>
                </c:pt>
                <c:pt idx="547">
                  <c:v>362.40096762567254</c:v>
                </c:pt>
                <c:pt idx="548">
                  <c:v>371.28107059825538</c:v>
                </c:pt>
                <c:pt idx="549">
                  <c:v>366.11676348699336</c:v>
                </c:pt>
                <c:pt idx="550">
                  <c:v>347.47370802589666</c:v>
                </c:pt>
                <c:pt idx="551">
                  <c:v>316.60839196275856</c:v>
                </c:pt>
                <c:pt idx="552">
                  <c:v>275.38443562554488</c:v>
                </c:pt>
                <c:pt idx="553">
                  <c:v>226.15246232063754</c:v>
                </c:pt>
                <c:pt idx="554">
                  <c:v>171.60143310448782</c:v>
                </c:pt>
                <c:pt idx="555">
                  <c:v>114.59116795098214</c:v>
                </c:pt>
                <c:pt idx="556">
                  <c:v>57.976954744305104</c:v>
                </c:pt>
                <c:pt idx="557">
                  <c:v>4.4376079392578021</c:v>
                </c:pt>
                <c:pt idx="558">
                  <c:v>-43.681949172620108</c:v>
                </c:pt>
                <c:pt idx="559">
                  <c:v>-84.503520671542219</c:v>
                </c:pt>
                <c:pt idx="560">
                  <c:v>-116.71551054319184</c:v>
                </c:pt>
                <c:pt idx="561">
                  <c:v>-139.63367293683996</c:v>
                </c:pt>
                <c:pt idx="562">
                  <c:v>-153.21920473018065</c:v>
                </c:pt>
                <c:pt idx="563">
                  <c:v>-158.05349332394198</c:v>
                </c:pt>
                <c:pt idx="564">
                  <c:v>-155.27171685500812</c:v>
                </c:pt>
                <c:pt idx="565">
                  <c:v>-146.4602227745203</c:v>
                </c:pt>
                <c:pt idx="566">
                  <c:v>-133.52500304891325</c:v>
                </c:pt>
                <c:pt idx="567">
                  <c:v>-118.54048166241935</c:v>
                </c:pt>
                <c:pt idx="568">
                  <c:v>-103.58910717828667</c:v>
                </c:pt>
                <c:pt idx="569">
                  <c:v>-90.602815709614561</c:v>
                </c:pt>
                <c:pt idx="570">
                  <c:v>-81.217260489568645</c:v>
                </c:pt>
                <c:pt idx="571">
                  <c:v>-76.648805379864143</c:v>
                </c:pt>
                <c:pt idx="572">
                  <c:v>-77.602711697233275</c:v>
                </c:pt>
                <c:pt idx="573">
                  <c:v>-84.218815734279673</c:v>
                </c:pt>
                <c:pt idx="574">
                  <c:v>-96.058440862516676</c:v>
                </c:pt>
                <c:pt idx="575">
                  <c:v>-112.13348371107848</c:v>
                </c:pt>
                <c:pt idx="576">
                  <c:v>-130.97574588025731</c:v>
                </c:pt>
                <c:pt idx="577">
                  <c:v>-150.74184248543077</c:v>
                </c:pt>
                <c:pt idx="578">
                  <c:v>-169.34658956621431</c:v>
                </c:pt>
                <c:pt idx="579">
                  <c:v>-184.61581643092697</c:v>
                </c:pt>
                <c:pt idx="580">
                  <c:v>-194.4481972981558</c:v>
                </c:pt>
                <c:pt idx="581">
                  <c:v>-196.97503996804681</c:v>
                </c:pt>
                <c:pt idx="582">
                  <c:v>-190.70705234412839</c:v>
                </c:pt>
                <c:pt idx="583">
                  <c:v>-174.65792590734125</c:v>
                </c:pt>
                <c:pt idx="584">
                  <c:v>-148.43607530991545</c:v>
                </c:pt>
                <c:pt idx="585">
                  <c:v>-112.29795634379846</c:v>
                </c:pt>
                <c:pt idx="586">
                  <c:v>-67.158913060133273</c:v>
                </c:pt>
                <c:pt idx="587">
                  <c:v>-14.560311478145408</c:v>
                </c:pt>
                <c:pt idx="588">
                  <c:v>43.405383794861393</c:v>
                </c:pt>
                <c:pt idx="589">
                  <c:v>104.20713482392944</c:v>
                </c:pt>
                <c:pt idx="590">
                  <c:v>165.0184891605071</c:v>
                </c:pt>
                <c:pt idx="591">
                  <c:v>222.88234353966556</c:v>
                </c:pt>
                <c:pt idx="592">
                  <c:v>274.88681337899379</c:v>
                </c:pt>
                <c:pt idx="593">
                  <c:v>318.34092672685034</c:v>
                </c:pt>
                <c:pt idx="594">
                  <c:v>350.93881990730506</c:v>
                </c:pt>
                <c:pt idx="595">
                  <c:v>370.90181532122892</c:v>
                </c:pt>
                <c:pt idx="596">
                  <c:v>377.08916417324991</c:v>
                </c:pt>
                <c:pt idx="597">
                  <c:v>369.07024652994045</c:v>
                </c:pt>
                <c:pt idx="598">
                  <c:v>347.15350610598489</c:v>
                </c:pt>
                <c:pt idx="599">
                  <c:v>312.37019408230634</c:v>
                </c:pt>
                <c:pt idx="600">
                  <c:v>266.41392098455594</c:v>
                </c:pt>
                <c:pt idx="601">
                  <c:v>211.53987561607562</c:v>
                </c:pt>
                <c:pt idx="602">
                  <c:v>150.43017693651296</c:v>
                </c:pt>
                <c:pt idx="603">
                  <c:v>86.034007022502038</c:v>
                </c:pt>
                <c:pt idx="604">
                  <c:v>21.392787337225059</c:v>
                </c:pt>
                <c:pt idx="605">
                  <c:v>-40.53839945956706</c:v>
                </c:pt>
                <c:pt idx="606">
                  <c:v>-97.061735365585307</c:v>
                </c:pt>
                <c:pt idx="607">
                  <c:v>-145.88907736496404</c:v>
                </c:pt>
                <c:pt idx="608">
                  <c:v>-185.26624409590519</c:v>
                </c:pt>
                <c:pt idx="609">
                  <c:v>-214.06145348952654</c:v>
                </c:pt>
                <c:pt idx="610">
                  <c:v>-231.81257132250738</c:v>
                </c:pt>
                <c:pt idx="611">
                  <c:v>-238.73056016356179</c:v>
                </c:pt>
                <c:pt idx="612">
                  <c:v>-235.65941100642027</c:v>
                </c:pt>
                <c:pt idx="613">
                  <c:v>-223.99570437563048</c:v>
                </c:pt>
                <c:pt idx="614">
                  <c:v>-205.57359433053978</c:v>
                </c:pt>
                <c:pt idx="615">
                  <c:v>-182.52326265894018</c:v>
                </c:pt>
                <c:pt idx="616">
                  <c:v>-157.11260293228906</c:v>
                </c:pt>
                <c:pt idx="617">
                  <c:v>-131.58295232734812</c:v>
                </c:pt>
                <c:pt idx="618">
                  <c:v>-107.99002404833969</c:v>
                </c:pt>
                <c:pt idx="619">
                  <c:v>-88.06078372432998</c:v>
                </c:pt>
                <c:pt idx="620">
                  <c:v>-73.075887672000675</c:v>
                </c:pt>
                <c:pt idx="621">
                  <c:v>-63.785535312932268</c:v>
                </c:pt>
                <c:pt idx="622">
                  <c:v>-60.364300713034481</c:v>
                </c:pt>
                <c:pt idx="623">
                  <c:v>-62.4078521790331</c:v>
                </c:pt>
                <c:pt idx="624">
                  <c:v>-68.971621553746317</c:v>
                </c:pt>
                <c:pt idx="625">
                  <c:v>-78.648636400401799</c:v>
                </c:pt>
                <c:pt idx="626">
                  <c:v>-89.681068780346095</c:v>
                </c:pt>
                <c:pt idx="627">
                  <c:v>-100.09776132393694</c:v>
                </c:pt>
                <c:pt idx="628">
                  <c:v>-107.8682178871284</c:v>
                </c:pt>
                <c:pt idx="629">
                  <c:v>-111.06241081891933</c:v>
                </c:pt>
                <c:pt idx="630">
                  <c:v>-108.00533583014401</c:v>
                </c:pt>
                <c:pt idx="631">
                  <c:v>-97.415567232635837</c:v>
                </c:pt>
                <c:pt idx="632">
                  <c:v>-78.518110072475352</c:v>
                </c:pt>
                <c:pt idx="633">
                  <c:v>-51.123542526607991</c:v>
                </c:pt>
                <c:pt idx="634">
                  <c:v>-15.667679499904438</c:v>
                </c:pt>
                <c:pt idx="635">
                  <c:v>26.791381757675026</c:v>
                </c:pt>
                <c:pt idx="636">
                  <c:v>74.619125599794074</c:v>
                </c:pt>
                <c:pt idx="637">
                  <c:v>125.69080699630379</c:v>
                </c:pt>
                <c:pt idx="638">
                  <c:v>177.51266780596137</c:v>
                </c:pt>
                <c:pt idx="639">
                  <c:v>227.37051263731067</c:v>
                </c:pt>
                <c:pt idx="640">
                  <c:v>272.49610821455218</c:v>
                </c:pt>
                <c:pt idx="641">
                  <c:v>310.24062811611117</c:v>
                </c:pt>
                <c:pt idx="642">
                  <c:v>338.24383255249535</c:v>
                </c:pt>
                <c:pt idx="643">
                  <c:v>354.58788700689524</c:v>
                </c:pt>
                <c:pt idx="644">
                  <c:v>357.92567116649559</c:v>
                </c:pt>
                <c:pt idx="645">
                  <c:v>347.5750491271699</c:v>
                </c:pt>
                <c:pt idx="646">
                  <c:v>323.57275732535197</c:v>
                </c:pt>
                <c:pt idx="647">
                  <c:v>286.68417447480977</c:v>
                </c:pt>
                <c:pt idx="648">
                  <c:v>238.36809636230143</c:v>
                </c:pt>
                <c:pt idx="649">
                  <c:v>180.69855940072421</c:v>
                </c:pt>
                <c:pt idx="650">
                  <c:v>116.24854784474766</c:v>
                </c:pt>
                <c:pt idx="651">
                  <c:v>47.942896554109488</c:v>
                </c:pt>
                <c:pt idx="652">
                  <c:v>-21.110299145450341</c:v>
                </c:pt>
                <c:pt idx="653">
                  <c:v>-87.799064386536216</c:v>
                </c:pt>
                <c:pt idx="654">
                  <c:v>-149.18632443552826</c:v>
                </c:pt>
                <c:pt idx="655">
                  <c:v>-202.67674708189941</c:v>
                </c:pt>
                <c:pt idx="656">
                  <c:v>-246.1611095994665</c:v>
                </c:pt>
                <c:pt idx="657">
                  <c:v>-278.12913890691686</c:v>
                </c:pt>
                <c:pt idx="658">
                  <c:v>-297.74385068358879</c:v>
                </c:pt>
                <c:pt idx="659">
                  <c:v>-304.8729432108546</c:v>
                </c:pt>
                <c:pt idx="660">
                  <c:v>-300.07561728608442</c:v>
                </c:pt>
                <c:pt idx="661">
                  <c:v>-284.54610860936361</c:v>
                </c:pt>
                <c:pt idx="662">
                  <c:v>-260.01804105111052</c:v>
                </c:pt>
                <c:pt idx="663">
                  <c:v>-228.63625196453057</c:v>
                </c:pt>
                <c:pt idx="664">
                  <c:v>-192.80483664833443</c:v>
                </c:pt>
                <c:pt idx="665">
                  <c:v>-155.02167036424527</c:v>
                </c:pt>
                <c:pt idx="666">
                  <c:v>-117.71049399578497</c:v>
                </c:pt>
                <c:pt idx="667">
                  <c:v>-83.061739915133089</c:v>
                </c:pt>
                <c:pt idx="668">
                  <c:v>-52.892623239922614</c:v>
                </c:pt>
                <c:pt idx="669">
                  <c:v>-28.535674951699718</c:v>
                </c:pt>
                <c:pt idx="670">
                  <c:v>-10.762938078183879</c:v>
                </c:pt>
                <c:pt idx="671">
                  <c:v>0.24938273952434997</c:v>
                </c:pt>
                <c:pt idx="672">
                  <c:v>4.9137720430180707</c:v>
                </c:pt>
                <c:pt idx="673">
                  <c:v>4.1825826160072239</c:v>
                </c:pt>
                <c:pt idx="674">
                  <c:v>-0.53881668387177228</c:v>
                </c:pt>
                <c:pt idx="675">
                  <c:v>-7.5107201663325522</c:v>
                </c:pt>
                <c:pt idx="676">
                  <c:v>-14.801243555896656</c:v>
                </c:pt>
                <c:pt idx="677">
                  <c:v>-20.442031782851437</c:v>
                </c:pt>
                <c:pt idx="678">
                  <c:v>-22.586673291836448</c:v>
                </c:pt>
                <c:pt idx="679">
                  <c:v>-19.660792969919584</c:v>
                </c:pt>
                <c:pt idx="680">
                  <c:v>-10.493351974556447</c:v>
                </c:pt>
                <c:pt idx="681">
                  <c:v>5.5800569896346985</c:v>
                </c:pt>
                <c:pt idx="682">
                  <c:v>28.64924986560473</c:v>
                </c:pt>
                <c:pt idx="683">
                  <c:v>58.201782170710032</c:v>
                </c:pt>
                <c:pt idx="684">
                  <c:v>93.137813259529338</c:v>
                </c:pt>
                <c:pt idx="685">
                  <c:v>131.82687750838053</c:v>
                </c:pt>
                <c:pt idx="686">
                  <c:v>172.2031017742593</c:v>
                </c:pt>
                <c:pt idx="687">
                  <c:v>211.89279800037249</c:v>
                </c:pt>
                <c:pt idx="688">
                  <c:v>248.36614735092726</c:v>
                </c:pt>
                <c:pt idx="689">
                  <c:v>279.10302569502153</c:v>
                </c:pt>
                <c:pt idx="690">
                  <c:v>301.76201142378267</c:v>
                </c:pt>
                <c:pt idx="691">
                  <c:v>314.34133370459381</c:v>
                </c:pt>
                <c:pt idx="692">
                  <c:v>315.32098245809414</c:v>
                </c:pt>
                <c:pt idx="693">
                  <c:v>303.77638121472279</c:v>
                </c:pt>
                <c:pt idx="694">
                  <c:v>279.45584363726823</c:v>
                </c:pt>
                <c:pt idx="695">
                  <c:v>242.81637447279587</c:v>
                </c:pt>
                <c:pt idx="696">
                  <c:v>195.0150820229303</c:v>
                </c:pt>
                <c:pt idx="697">
                  <c:v>137.85636349993868</c:v>
                </c:pt>
                <c:pt idx="698">
                  <c:v>73.697915882115822</c:v>
                </c:pt>
                <c:pt idx="699">
                  <c:v>5.3213221679718856</c:v>
                </c:pt>
                <c:pt idx="700">
                  <c:v>-64.224711971858824</c:v>
                </c:pt>
                <c:pt idx="701">
                  <c:v>-131.79859695166675</c:v>
                </c:pt>
                <c:pt idx="702">
                  <c:v>-194.3465449819418</c:v>
                </c:pt>
                <c:pt idx="703">
                  <c:v>-249.07824140054751</c:v>
                </c:pt>
                <c:pt idx="704">
                  <c:v>-293.62635759568298</c:v>
                </c:pt>
                <c:pt idx="705">
                  <c:v>-326.17980823043939</c:v>
                </c:pt>
                <c:pt idx="706">
                  <c:v>-345.58236270839933</c:v>
                </c:pt>
                <c:pt idx="707">
                  <c:v>-351.39047597598289</c:v>
                </c:pt>
                <c:pt idx="708">
                  <c:v>-343.88685810310824</c:v>
                </c:pt>
                <c:pt idx="709">
                  <c:v>-324.04918055610858</c:v>
                </c:pt>
                <c:pt idx="710">
                  <c:v>-293.47622987730438</c:v>
                </c:pt>
                <c:pt idx="711">
                  <c:v>-254.27657464472063</c:v>
                </c:pt>
                <c:pt idx="712">
                  <c:v>-208.92722766909174</c:v>
                </c:pt>
                <c:pt idx="713">
                  <c:v>-160.11170350173711</c:v>
                </c:pt>
                <c:pt idx="714">
                  <c:v>-110.54816563693527</c:v>
                </c:pt>
                <c:pt idx="715">
                  <c:v>-62.818943828164606</c:v>
                </c:pt>
                <c:pt idx="716">
                  <c:v>-19.212542177600852</c:v>
                </c:pt>
                <c:pt idx="717">
                  <c:v>18.41163500965547</c:v>
                </c:pt>
                <c:pt idx="718">
                  <c:v>48.727179706654752</c:v>
                </c:pt>
                <c:pt idx="719">
                  <c:v>71.006674548375429</c:v>
                </c:pt>
                <c:pt idx="720">
                  <c:v>85.145821904834975</c:v>
                </c:pt>
                <c:pt idx="721">
                  <c:v>91.644560676412695</c:v>
                </c:pt>
                <c:pt idx="722">
                  <c:v>91.546907629220627</c:v>
                </c:pt>
                <c:pt idx="723">
                  <c:v>86.344019605096747</c:v>
                </c:pt>
                <c:pt idx="724">
                  <c:v>77.84742479374907</c:v>
                </c:pt>
                <c:pt idx="725">
                  <c:v>68.041352626042084</c:v>
                </c:pt>
                <c:pt idx="726">
                  <c:v>58.924471299345512</c:v>
                </c:pt>
                <c:pt idx="727">
                  <c:v>52.352028134439578</c:v>
                </c:pt>
                <c:pt idx="728">
                  <c:v>49.8893356950704</c:v>
                </c:pt>
                <c:pt idx="729">
                  <c:v>52.686759821042131</c:v>
                </c:pt>
                <c:pt idx="730">
                  <c:v>61.384897249917145</c:v>
                </c:pt>
                <c:pt idx="731">
                  <c:v>76.056578500901651</c:v>
                </c:pt>
                <c:pt idx="732">
                  <c:v>96.189833169800295</c:v>
                </c:pt>
                <c:pt idx="733">
                  <c:v>120.71317646696126</c:v>
                </c:pt>
                <c:pt idx="734">
                  <c:v>148.06170310692636</c:v>
                </c:pt>
                <c:pt idx="735">
                  <c:v>176.27969925529376</c:v>
                </c:pt>
                <c:pt idx="736">
                  <c:v>203.15299048615469</c:v>
                </c:pt>
                <c:pt idx="737">
                  <c:v>226.36220022527417</c:v>
                </c:pt>
                <c:pt idx="738">
                  <c:v>243.64663579165924</c:v>
                </c:pt>
                <c:pt idx="739">
                  <c:v>252.96774586500177</c:v>
                </c:pt>
                <c:pt idx="740">
                  <c:v>252.66105656095033</c:v>
                </c:pt>
                <c:pt idx="741">
                  <c:v>241.56619694187521</c:v>
                </c:pt>
                <c:pt idx="742">
                  <c:v>219.12602320627224</c:v>
                </c:pt>
                <c:pt idx="743">
                  <c:v>185.44785228487063</c:v>
                </c:pt>
                <c:pt idx="744">
                  <c:v>141.32228830993532</c:v>
                </c:pt>
                <c:pt idx="745">
                  <c:v>88.197906206039079</c:v>
                </c:pt>
                <c:pt idx="746">
                  <c:v>28.112961680553489</c:v>
                </c:pt>
                <c:pt idx="747">
                  <c:v>-36.411866035942261</c:v>
                </c:pt>
                <c:pt idx="748">
                  <c:v>-102.51311111463902</c:v>
                </c:pt>
                <c:pt idx="749">
                  <c:v>-167.14779583840323</c:v>
                </c:pt>
                <c:pt idx="750">
                  <c:v>-227.27001683652617</c:v>
                </c:pt>
                <c:pt idx="751">
                  <c:v>-280.00960749379067</c:v>
                </c:pt>
                <c:pt idx="752">
                  <c:v>-322.84146815574206</c:v>
                </c:pt>
                <c:pt idx="753">
                  <c:v>-353.73473092475058</c:v>
                </c:pt>
                <c:pt idx="754">
                  <c:v>-371.27221189708348</c:v>
                </c:pt>
                <c:pt idx="755">
                  <c:v>-374.73251631681484</c:v>
                </c:pt>
                <c:pt idx="756">
                  <c:v>-364.12957558222053</c:v>
                </c:pt>
                <c:pt idx="757">
                  <c:v>-340.20715049159935</c:v>
                </c:pt>
                <c:pt idx="758">
                  <c:v>-304.3887511189323</c:v>
                </c:pt>
                <c:pt idx="759">
                  <c:v>-258.68630823561188</c:v>
                </c:pt>
                <c:pt idx="760">
                  <c:v>-205.57359433054484</c:v>
                </c:pt>
                <c:pt idx="761">
                  <c:v>-147.83265879896871</c:v>
                </c:pt>
                <c:pt idx="762">
                  <c:v>-88.383262819786353</c:v>
                </c:pt>
                <c:pt idx="763">
                  <c:v>-30.106361999316249</c:v>
                </c:pt>
                <c:pt idx="764">
                  <c:v>24.326980211368152</c:v>
                </c:pt>
                <c:pt idx="765">
                  <c:v>72.610279102955133</c:v>
                </c:pt>
                <c:pt idx="766">
                  <c:v>112.93008012917404</c:v>
                </c:pt>
                <c:pt idx="767">
                  <c:v>144.06011824685166</c:v>
                </c:pt>
                <c:pt idx="768">
                  <c:v>165.41543207712039</c:v>
                </c:pt>
                <c:pt idx="769">
                  <c:v>177.0633558551919</c:v>
                </c:pt>
                <c:pt idx="770">
                  <c:v>179.69118262000779</c:v>
                </c:pt>
                <c:pt idx="771">
                  <c:v>174.53316646050763</c:v>
                </c:pt>
                <c:pt idx="772">
                  <c:v>163.26221927081099</c:v>
                </c:pt>
                <c:pt idx="773">
                  <c:v>147.8539803280826</c:v>
                </c:pt>
                <c:pt idx="774">
                  <c:v>130.43274141687658</c:v>
                </c:pt>
                <c:pt idx="775">
                  <c:v>113.10987705734593</c:v>
                </c:pt>
                <c:pt idx="776">
                  <c:v>97.825881965906618</c:v>
                </c:pt>
                <c:pt idx="777">
                  <c:v>86.206827012436548</c:v>
                </c:pt>
                <c:pt idx="778">
                  <c:v>79.445030894506175</c:v>
                </c:pt>
                <c:pt idx="779">
                  <c:v>78.212075852749905</c:v>
                </c:pt>
                <c:pt idx="780">
                  <c:v>82.610083846453279</c:v>
                </c:pt>
              </c:numCache>
            </c:numRef>
          </c:xVal>
          <c:yVal>
            <c:numRef>
              <c:f>'Марс-земля'!$G$3:$G$783</c:f>
              <c:numCache>
                <c:formatCode>General</c:formatCode>
                <c:ptCount val="781"/>
                <c:pt idx="0">
                  <c:v>0</c:v>
                </c:pt>
                <c:pt idx="1">
                  <c:v>-7.1222759466591441</c:v>
                </c:pt>
                <c:pt idx="2">
                  <c:v>-12.290809587859663</c:v>
                </c:pt>
                <c:pt idx="3">
                  <c:v>-13.709239072221081</c:v>
                </c:pt>
                <c:pt idx="4">
                  <c:v>-9.8850053282405383</c:v>
                </c:pt>
                <c:pt idx="5">
                  <c:v>0.24540546482319314</c:v>
                </c:pt>
                <c:pt idx="6">
                  <c:v>17.221197195695225</c:v>
                </c:pt>
                <c:pt idx="7">
                  <c:v>40.998758451550202</c:v>
                </c:pt>
                <c:pt idx="8">
                  <c:v>70.934223186255736</c:v>
                </c:pt>
                <c:pt idx="9">
                  <c:v>105.8086357673324</c:v>
                </c:pt>
                <c:pt idx="10">
                  <c:v>143.8943811798992</c:v>
                </c:pt>
                <c:pt idx="11">
                  <c:v>183.05874621104064</c:v>
                </c:pt>
                <c:pt idx="12">
                  <c:v>220.89795151543368</c:v>
                </c:pt>
                <c:pt idx="13">
                  <c:v>254.89290625460507</c:v>
                </c:pt>
                <c:pt idx="14">
                  <c:v>282.57642624026647</c:v>
                </c:pt>
                <c:pt idx="15">
                  <c:v>301.70082469093757</c:v>
                </c:pt>
                <c:pt idx="16">
                  <c:v>310.39468833197083</c:v>
                </c:pt>
                <c:pt idx="17">
                  <c:v>307.2982983692973</c:v>
                </c:pt>
                <c:pt idx="18">
                  <c:v>291.66850428126531</c:v>
                </c:pt>
                <c:pt idx="19">
                  <c:v>263.44582026393198</c:v>
                </c:pt>
                <c:pt idx="20">
                  <c:v>223.27896064476127</c:v>
                </c:pt>
                <c:pt idx="21">
                  <c:v>172.50480053152296</c:v>
                </c:pt>
                <c:pt idx="22">
                  <c:v>113.08465870508296</c:v>
                </c:pt>
                <c:pt idx="23">
                  <c:v>47.500659142864251</c:v>
                </c:pt>
                <c:pt idx="24">
                  <c:v>-21.381453326560383</c:v>
                </c:pt>
                <c:pt idx="25">
                  <c:v>-90.474462023422717</c:v>
                </c:pt>
                <c:pt idx="26">
                  <c:v>-156.64656444329975</c:v>
                </c:pt>
                <c:pt idx="27">
                  <c:v>-216.90178956692819</c:v>
                </c:pt>
                <c:pt idx="28">
                  <c:v>-268.55249576479241</c:v>
                </c:pt>
                <c:pt idx="29">
                  <c:v>-309.37300327692435</c:v>
                </c:pt>
                <c:pt idx="30">
                  <c:v>-337.72463645343464</c:v>
                </c:pt>
                <c:pt idx="31">
                  <c:v>-352.64430826850611</c:v>
                </c:pt>
                <c:pt idx="32">
                  <c:v>-353.89115064129783</c:v>
                </c:pt>
                <c:pt idx="33">
                  <c:v>-341.94842247211648</c:v>
                </c:pt>
                <c:pt idx="34">
                  <c:v>-317.98083313105593</c:v>
                </c:pt>
                <c:pt idx="35">
                  <c:v>-283.75031086708987</c:v>
                </c:pt>
                <c:pt idx="36">
                  <c:v>-241.49593271447029</c:v>
                </c:pt>
                <c:pt idx="37">
                  <c:v>-193.78603807419188</c:v>
                </c:pt>
                <c:pt idx="38">
                  <c:v>-143.35232069739817</c:v>
                </c:pt>
                <c:pt idx="39">
                  <c:v>-92.916817116216848</c:v>
                </c:pt>
                <c:pt idx="40">
                  <c:v>-45.023110520012821</c:v>
                </c:pt>
                <c:pt idx="41">
                  <c:v>-1.8827223926752481</c:v>
                </c:pt>
                <c:pt idx="42">
                  <c:v>34.753405841716798</c:v>
                </c:pt>
                <c:pt idx="43">
                  <c:v>63.69016023667983</c:v>
                </c:pt>
                <c:pt idx="44">
                  <c:v>84.344307230430587</c:v>
                </c:pt>
                <c:pt idx="45">
                  <c:v>96.758071219829347</c:v>
                </c:pt>
                <c:pt idx="46">
                  <c:v>101.56980807544176</c:v>
                </c:pt>
                <c:pt idx="47">
                  <c:v>99.944217534739238</c:v>
                </c:pt>
                <c:pt idx="48">
                  <c:v>93.467237729216407</c:v>
                </c:pt>
                <c:pt idx="49">
                  <c:v>84.013114702928775</c:v>
                </c:pt>
                <c:pt idx="50">
                  <c:v>73.592982727779216</c:v>
                </c:pt>
                <c:pt idx="51">
                  <c:v>64.195505356437579</c:v>
                </c:pt>
                <c:pt idx="52">
                  <c:v>57.630632195833741</c:v>
                </c:pt>
                <c:pt idx="53">
                  <c:v>55.387289247790392</c:v>
                </c:pt>
                <c:pt idx="54">
                  <c:v>58.514857645718195</c:v>
                </c:pt>
                <c:pt idx="55">
                  <c:v>67.536671305624253</c:v>
                </c:pt>
                <c:pt idx="56">
                  <c:v>82.401586988659119</c:v>
                </c:pt>
                <c:pt idx="57">
                  <c:v>102.47709590233687</c:v>
                </c:pt>
                <c:pt idx="58">
                  <c:v>126.58462673090661</c:v>
                </c:pt>
                <c:pt idx="59">
                  <c:v>153.07482402848234</c:v>
                </c:pt>
                <c:pt idx="60">
                  <c:v>179.93786454373753</c:v>
                </c:pt>
                <c:pt idx="61">
                  <c:v>204.94147904143787</c:v>
                </c:pt>
                <c:pt idx="62">
                  <c:v>225.78743869292532</c:v>
                </c:pt>
                <c:pt idx="63">
                  <c:v>240.27597100976743</c:v>
                </c:pt>
                <c:pt idx="64">
                  <c:v>246.46697770846743</c:v>
                </c:pt>
                <c:pt idx="65">
                  <c:v>242.82707636606807</c:v>
                </c:pt>
                <c:pt idx="66">
                  <c:v>228.35237052188313</c:v>
                </c:pt>
                <c:pt idx="67">
                  <c:v>202.65841154015095</c:v>
                </c:pt>
                <c:pt idx="68">
                  <c:v>166.0309476779131</c:v>
                </c:pt>
                <c:pt idx="69">
                  <c:v>119.43362084418904</c:v>
                </c:pt>
                <c:pt idx="70">
                  <c:v>64.471600073535882</c:v>
                </c:pt>
                <c:pt idx="71">
                  <c:v>3.3130457139154146</c:v>
                </c:pt>
                <c:pt idx="72">
                  <c:v>-61.426912555055218</c:v>
                </c:pt>
                <c:pt idx="73">
                  <c:v>-126.83251230306779</c:v>
                </c:pt>
                <c:pt idx="74">
                  <c:v>-189.85481521730239</c:v>
                </c:pt>
                <c:pt idx="75">
                  <c:v>-247.48966727324932</c:v>
                </c:pt>
                <c:pt idx="76">
                  <c:v>-296.95481736852105</c:v>
                </c:pt>
                <c:pt idx="77">
                  <c:v>-335.85486539325586</c:v>
                </c:pt>
                <c:pt idx="78">
                  <c:v>-362.32346989509142</c:v>
                </c:pt>
                <c:pt idx="79">
                  <c:v>-375.13369861275999</c:v>
                </c:pt>
                <c:pt idx="80">
                  <c:v>-373.76945687949575</c:v>
                </c:pt>
                <c:pt idx="81">
                  <c:v>-358.45344433478431</c:v>
                </c:pt>
                <c:pt idx="82">
                  <c:v>-330.12990397249831</c:v>
                </c:pt>
                <c:pt idx="83">
                  <c:v>-290.40335403419095</c:v>
                </c:pt>
                <c:pt idx="84">
                  <c:v>-241.43733992367308</c:v>
                </c:pt>
                <c:pt idx="85">
                  <c:v>-185.81982277682309</c:v>
                </c:pt>
                <c:pt idx="86">
                  <c:v>-126.40396388104512</c:v>
                </c:pt>
                <c:pt idx="87">
                  <c:v>-66.134629048116821</c:v>
                </c:pt>
                <c:pt idx="88">
                  <c:v>-7.8718217907831587</c:v>
                </c:pt>
                <c:pt idx="89">
                  <c:v>45.777598758662336</c:v>
                </c:pt>
                <c:pt idx="90">
                  <c:v>92.609158510407411</c:v>
                </c:pt>
                <c:pt idx="91">
                  <c:v>130.94151591976785</c:v>
                </c:pt>
                <c:pt idx="92">
                  <c:v>159.70118788453496</c:v>
                </c:pt>
                <c:pt idx="93">
                  <c:v>178.46613907873422</c:v>
                </c:pt>
                <c:pt idx="94">
                  <c:v>187.46586294931413</c:v>
                </c:pt>
                <c:pt idx="95">
                  <c:v>187.53847330505258</c:v>
                </c:pt>
                <c:pt idx="96">
                  <c:v>180.04817187036403</c:v>
                </c:pt>
                <c:pt idx="97">
                  <c:v>166.76907070320502</c:v>
                </c:pt>
                <c:pt idx="98">
                  <c:v>149.74355595543761</c:v>
                </c:pt>
                <c:pt idx="99">
                  <c:v>131.12503515043232</c:v>
                </c:pt>
                <c:pt idx="100">
                  <c:v>113.01590479379222</c:v>
                </c:pt>
                <c:pt idx="101">
                  <c:v>97.311843536533146</c:v>
                </c:pt>
                <c:pt idx="102">
                  <c:v>85.563061391029976</c:v>
                </c:pt>
                <c:pt idx="103">
                  <c:v>78.861950173787676</c:v>
                </c:pt>
                <c:pt idx="104">
                  <c:v>77.76476415537627</c:v>
                </c:pt>
                <c:pt idx="105">
                  <c:v>82.25263449243721</c:v>
                </c:pt>
                <c:pt idx="106">
                  <c:v>91.734541881626171</c:v>
                </c:pt>
                <c:pt idx="107">
                  <c:v>105.09201798574399</c:v>
                </c:pt>
                <c:pt idx="108">
                  <c:v>120.76250811409814</c:v>
                </c:pt>
                <c:pt idx="109">
                  <c:v>136.85569490785684</c:v>
                </c:pt>
                <c:pt idx="110">
                  <c:v>151.29483125101024</c:v>
                </c:pt>
                <c:pt idx="111">
                  <c:v>161.97341082635529</c:v>
                </c:pt>
                <c:pt idx="112">
                  <c:v>166.91643185119972</c:v>
                </c:pt>
                <c:pt idx="113">
                  <c:v>164.43515574714101</c:v>
                </c:pt>
                <c:pt idx="114">
                  <c:v>153.26465220467549</c:v>
                </c:pt>
                <c:pt idx="115">
                  <c:v>132.67453023908541</c:v>
                </c:pt>
                <c:pt idx="116">
                  <c:v>102.5450085487594</c:v>
                </c:pt>
                <c:pt idx="117">
                  <c:v>63.402761955978036</c:v>
                </c:pt>
                <c:pt idx="118">
                  <c:v>16.41364280534394</c:v>
                </c:pt>
                <c:pt idx="119">
                  <c:v>-36.667759499595888</c:v>
                </c:pt>
                <c:pt idx="120">
                  <c:v>-93.588881133896024</c:v>
                </c:pt>
                <c:pt idx="121">
                  <c:v>-151.72473126747053</c:v>
                </c:pt>
                <c:pt idx="122">
                  <c:v>-208.2303472800989</c:v>
                </c:pt>
                <c:pt idx="123">
                  <c:v>-260.21045508254986</c:v>
                </c:pt>
                <c:pt idx="124">
                  <c:v>-304.89544184501369</c:v>
                </c:pt>
                <c:pt idx="125">
                  <c:v>-339.81227396201092</c:v>
                </c:pt>
                <c:pt idx="126">
                  <c:v>-362.93926665571666</c:v>
                </c:pt>
                <c:pt idx="127">
                  <c:v>-372.83461625521011</c:v>
                </c:pt>
                <c:pt idx="128">
                  <c:v>-368.73027651744627</c:v>
                </c:pt>
                <c:pt idx="129">
                  <c:v>-350.58498692914509</c:v>
                </c:pt>
                <c:pt idx="130">
                  <c:v>-319.0928974550755</c:v>
                </c:pt>
                <c:pt idx="131">
                  <c:v>-275.64710721468992</c:v>
                </c:pt>
                <c:pt idx="132">
                  <c:v>-222.26035491885739</c:v>
                </c:pt>
                <c:pt idx="133">
                  <c:v>-161.44787424721687</c:v>
                </c:pt>
                <c:pt idx="134">
                  <c:v>-96.079874910706209</c:v>
                </c:pt>
                <c:pt idx="135">
                  <c:v>-29.213068786506874</c:v>
                </c:pt>
                <c:pt idx="136">
                  <c:v>36.087998593390914</c:v>
                </c:pt>
                <c:pt idx="137">
                  <c:v>96.928415769178514</c:v>
                </c:pt>
                <c:pt idx="138">
                  <c:v>150.7478888060709</c:v>
                </c:pt>
                <c:pt idx="139">
                  <c:v>195.46280798577612</c:v>
                </c:pt>
                <c:pt idx="140">
                  <c:v>229.5764984511157</c:v>
                </c:pt>
                <c:pt idx="141">
                  <c:v>252.2508690036573</c:v>
                </c:pt>
                <c:pt idx="142">
                  <c:v>263.33522681575516</c:v>
                </c:pt>
                <c:pt idx="143">
                  <c:v>263.3508502547607</c:v>
                </c:pt>
                <c:pt idx="144">
                  <c:v>253.4328203501401</c:v>
                </c:pt>
                <c:pt idx="145">
                  <c:v>235.23341130007725</c:v>
                </c:pt>
                <c:pt idx="146">
                  <c:v>210.79384680990057</c:v>
                </c:pt>
                <c:pt idx="147">
                  <c:v>182.39327659209764</c:v>
                </c:pt>
                <c:pt idx="148">
                  <c:v>152.3852812147577</c:v>
                </c:pt>
                <c:pt idx="149">
                  <c:v>123.03297832738947</c:v>
                </c:pt>
                <c:pt idx="150">
                  <c:v>96.353829574406376</c:v>
                </c:pt>
                <c:pt idx="151">
                  <c:v>73.984534733401574</c:v>
                </c:pt>
                <c:pt idx="152">
                  <c:v>57.074996354902169</c:v>
                </c:pt>
                <c:pt idx="153">
                  <c:v>46.218338816415184</c:v>
                </c:pt>
                <c:pt idx="154">
                  <c:v>41.42150415322331</c:v>
                </c:pt>
                <c:pt idx="155">
                  <c:v>42.118187836901612</c:v>
                </c:pt>
                <c:pt idx="156">
                  <c:v>47.223005078778328</c:v>
                </c:pt>
                <c:pt idx="157">
                  <c:v>55.222983931461023</c:v>
                </c:pt>
                <c:pt idx="158">
                  <c:v>64.299951859402114</c:v>
                </c:pt>
                <c:pt idx="159">
                  <c:v>72.475286300181381</c:v>
                </c:pt>
                <c:pt idx="160">
                  <c:v>77.76697692344996</c:v>
                </c:pt>
                <c:pt idx="161">
                  <c:v>78.348099534962287</c:v>
                </c:pt>
                <c:pt idx="162">
                  <c:v>72.695685669628688</c:v>
                </c:pt>
                <c:pt idx="163">
                  <c:v>59.719595974302067</c:v>
                </c:pt>
                <c:pt idx="164">
                  <c:v>38.862328359771595</c:v>
                </c:pt>
                <c:pt idx="165">
                  <c:v>10.162625945247385</c:v>
                </c:pt>
                <c:pt idx="166">
                  <c:v>-25.721833337640277</c:v>
                </c:pt>
                <c:pt idx="167">
                  <c:v>-67.534644530117077</c:v>
                </c:pt>
                <c:pt idx="168">
                  <c:v>-113.48288064708984</c:v>
                </c:pt>
                <c:pt idx="169">
                  <c:v>-161.33756692058898</c:v>
                </c:pt>
                <c:pt idx="170">
                  <c:v>-208.56610824413386</c:v>
                </c:pt>
                <c:pt idx="171">
                  <c:v>-252.48817799015723</c:v>
                </c:pt>
                <c:pt idx="172">
                  <c:v>-290.44495820697949</c:v>
                </c:pt>
                <c:pt idx="173">
                  <c:v>-319.97066912401147</c:v>
                </c:pt>
                <c:pt idx="174">
                  <c:v>-338.95510428653694</c:v>
                </c:pt>
                <c:pt idx="175">
                  <c:v>-345.78641250989853</c:v>
                </c:pt>
                <c:pt idx="176">
                  <c:v>-339.46460572971995</c:v>
                </c:pt>
                <c:pt idx="177">
                  <c:v>-319.67814200246971</c:v>
                </c:pt>
                <c:pt idx="178">
                  <c:v>-286.83831270901476</c:v>
                </c:pt>
                <c:pt idx="179">
                  <c:v>-242.06889592870456</c:v>
                </c:pt>
                <c:pt idx="180">
                  <c:v>-187.15144399728493</c:v>
                </c:pt>
                <c:pt idx="181">
                  <c:v>-124.42946088259019</c:v>
                </c:pt>
                <c:pt idx="182">
                  <c:v>-56.67740376078013</c:v>
                </c:pt>
                <c:pt idx="183">
                  <c:v>13.057263675970129</c:v>
                </c:pt>
                <c:pt idx="184">
                  <c:v>81.628982411868378</c:v>
                </c:pt>
                <c:pt idx="185">
                  <c:v>145.97488657674484</c:v>
                </c:pt>
                <c:pt idx="186">
                  <c:v>203.2900040592188</c:v>
                </c:pt>
                <c:pt idx="187">
                  <c:v>251.18577660204204</c:v>
                </c:pt>
                <c:pt idx="188">
                  <c:v>287.8219048364345</c:v>
                </c:pt>
                <c:pt idx="189">
                  <c:v>312.00327481591199</c:v>
                </c:pt>
                <c:pt idx="190">
                  <c:v>323.23601092339374</c:v>
                </c:pt>
                <c:pt idx="191">
                  <c:v>321.7393743290969</c:v>
                </c:pt>
                <c:pt idx="192">
                  <c:v>308.41310982560549</c:v>
                </c:pt>
                <c:pt idx="193">
                  <c:v>284.76274648843116</c:v>
                </c:pt>
                <c:pt idx="194">
                  <c:v>252.78808771371712</c:v>
                </c:pt>
                <c:pt idx="195">
                  <c:v>214.84250383670161</c:v>
                </c:pt>
                <c:pt idx="196">
                  <c:v>173.47250927119313</c:v>
                </c:pt>
                <c:pt idx="197">
                  <c:v>131.24834328872151</c:v>
                </c:pt>
                <c:pt idx="198">
                  <c:v>90.59679846187187</c:v>
                </c:pt>
                <c:pt idx="199">
                  <c:v>53.647319971506249</c:v>
                </c:pt>
                <c:pt idx="200">
                  <c:v>22.101448412744986</c:v>
                </c:pt>
                <c:pt idx="201">
                  <c:v>-2.8659372161198462</c:v>
                </c:pt>
                <c:pt idx="202">
                  <c:v>-20.667292568423491</c:v>
                </c:pt>
                <c:pt idx="203">
                  <c:v>-31.321297861343155</c:v>
                </c:pt>
                <c:pt idx="204">
                  <c:v>-35.429089235828712</c:v>
                </c:pt>
                <c:pt idx="205">
                  <c:v>-34.1098308890911</c:v>
                </c:pt>
                <c:pt idx="206">
                  <c:v>-28.900361519716995</c:v>
                </c:pt>
                <c:pt idx="207">
                  <c:v>-21.626060310735831</c:v>
                </c:pt>
                <c:pt idx="208">
                  <c:v>-14.252006368714738</c:v>
                </c:pt>
                <c:pt idx="209">
                  <c:v>-8.724822972635053</c:v>
                </c:pt>
                <c:pt idx="210">
                  <c:v>-6.8162166102174524</c:v>
                </c:pt>
                <c:pt idx="211">
                  <c:v>-9.9790995554263873</c:v>
                </c:pt>
                <c:pt idx="212">
                  <c:v>-19.2263318731124</c:v>
                </c:pt>
                <c:pt idx="213">
                  <c:v>-35.040591122191017</c:v>
                </c:pt>
                <c:pt idx="214">
                  <c:v>-57.321777478061648</c:v>
                </c:pt>
                <c:pt idx="215">
                  <c:v>-85.375828472626438</c:v>
                </c:pt>
                <c:pt idx="216">
                  <c:v>-117.94601988088809</c:v>
                </c:pt>
                <c:pt idx="217">
                  <c:v>-153.28495394211564</c:v>
                </c:pt>
                <c:pt idx="218">
                  <c:v>-189.2626748346355</c:v>
                </c:pt>
                <c:pt idx="219">
                  <c:v>-223.50388840418907</c:v>
                </c:pt>
                <c:pt idx="220">
                  <c:v>-253.5452631477329</c:v>
                </c:pt>
                <c:pt idx="221">
                  <c:v>-277.00238630628252</c:v>
                </c:pt>
                <c:pt idx="222">
                  <c:v>-291.73523700365593</c:v>
                </c:pt>
                <c:pt idx="223">
                  <c:v>-296.00106623404929</c:v>
                </c:pt>
                <c:pt idx="224">
                  <c:v>-288.58434062651372</c:v>
                </c:pt>
                <c:pt idx="225">
                  <c:v>-268.89486371011395</c:v>
                </c:pt>
                <c:pt idx="226">
                  <c:v>-237.02723947988579</c:v>
                </c:pt>
                <c:pt idx="227">
                  <c:v>-193.7773535321686</c:v>
                </c:pt>
                <c:pt idx="228">
                  <c:v>-140.61435143374391</c:v>
                </c:pt>
                <c:pt idx="229">
                  <c:v>-79.609507224291661</c:v>
                </c:pt>
                <c:pt idx="230">
                  <c:v>-13.326204570256937</c:v>
                </c:pt>
                <c:pt idx="231">
                  <c:v>55.322187985455464</c:v>
                </c:pt>
                <c:pt idx="232">
                  <c:v>123.23764730149399</c:v>
                </c:pt>
                <c:pt idx="233">
                  <c:v>187.31559243939688</c:v>
                </c:pt>
                <c:pt idx="234">
                  <c:v>244.62445267769709</c:v>
                </c:pt>
                <c:pt idx="235">
                  <c:v>292.57529440547307</c:v>
                </c:pt>
                <c:pt idx="236">
                  <c:v>329.07072494773433</c:v>
                </c:pt>
                <c:pt idx="237">
                  <c:v>352.62362791209421</c:v>
                </c:pt>
                <c:pt idx="238">
                  <c:v>362.438239421047</c:v>
                </c:pt>
                <c:pt idx="239">
                  <c:v>358.44851885202593</c:v>
                </c:pt>
                <c:pt idx="240">
                  <c:v>341.31154037384897</c:v>
                </c:pt>
                <c:pt idx="241">
                  <c:v>312.35654990978207</c:v>
                </c:pt>
                <c:pt idx="242">
                  <c:v>273.49320387775361</c:v>
                </c:pt>
                <c:pt idx="243">
                  <c:v>227.08514202461555</c:v>
                </c:pt>
                <c:pt idx="244">
                  <c:v>175.79727343168724</c:v>
                </c:pt>
                <c:pt idx="245">
                  <c:v>122.42682602732913</c:v>
                </c:pt>
                <c:pt idx="246">
                  <c:v>69.729216233946261</c:v>
                </c:pt>
                <c:pt idx="247">
                  <c:v>20.250071300353625</c:v>
                </c:pt>
                <c:pt idx="248">
                  <c:v>-23.825734600247927</c:v>
                </c:pt>
                <c:pt idx="249">
                  <c:v>-60.798355837167335</c:v>
                </c:pt>
                <c:pt idx="250">
                  <c:v>-89.542709275111363</c:v>
                </c:pt>
                <c:pt idx="251">
                  <c:v>-109.55814864749371</c:v>
                </c:pt>
                <c:pt idx="252">
                  <c:v>-120.97525405805929</c:v>
                </c:pt>
                <c:pt idx="253">
                  <c:v>-124.51978262091586</c:v>
                </c:pt>
                <c:pt idx="254">
                  <c:v>-121.43668517679502</c:v>
                </c:pt>
                <c:pt idx="255">
                  <c:v>-113.37975066933902</c:v>
                </c:pt>
                <c:pt idx="256">
                  <c:v>-102.27471781551526</c:v>
                </c:pt>
                <c:pt idx="257">
                  <c:v>-90.16544213309453</c:v>
                </c:pt>
                <c:pt idx="258">
                  <c:v>-79.053809469747293</c:v>
                </c:pt>
                <c:pt idx="259">
                  <c:v>-70.744472157534872</c:v>
                </c:pt>
                <c:pt idx="260">
                  <c:v>-66.705125824745608</c:v>
                </c:pt>
                <c:pt idx="261">
                  <c:v>-67.951968197537838</c:v>
                </c:pt>
                <c:pt idx="262">
                  <c:v>-74.968258176216125</c:v>
                </c:pt>
                <c:pt idx="263">
                  <c:v>-87.661639323878177</c:v>
                </c:pt>
                <c:pt idx="264">
                  <c:v>-105.36325723539045</c:v>
                </c:pt>
                <c:pt idx="265">
                  <c:v>-126.86886096305633</c:v>
                </c:pt>
                <c:pt idx="266">
                  <c:v>-150.5192243002316</c:v>
                </c:pt>
                <c:pt idx="267">
                  <c:v>-174.31454385077004</c:v>
                </c:pt>
                <c:pt idx="268">
                  <c:v>-196.05514641057101</c:v>
                </c:pt>
                <c:pt idx="269">
                  <c:v>-213.4990237209368</c:v>
                </c:pt>
                <c:pt idx="270">
                  <c:v>-224.52552974525184</c:v>
                </c:pt>
                <c:pt idx="271">
                  <c:v>-227.2941039649196</c:v>
                </c:pt>
                <c:pt idx="272">
                  <c:v>-220.38715624524892</c:v>
                </c:pt>
                <c:pt idx="273">
                  <c:v>-202.92724763375037</c:v>
                </c:pt>
                <c:pt idx="274">
                  <c:v>-174.66036176108409</c:v>
                </c:pt>
                <c:pt idx="275">
                  <c:v>-135.99927405991176</c:v>
                </c:pt>
                <c:pt idx="276">
                  <c:v>-88.023644769904251</c:v>
                </c:pt>
                <c:pt idx="277">
                  <c:v>-32.43631353003768</c:v>
                </c:pt>
                <c:pt idx="278">
                  <c:v>28.521830487273689</c:v>
                </c:pt>
                <c:pt idx="279">
                  <c:v>92.193280350924908</c:v>
                </c:pt>
                <c:pt idx="280">
                  <c:v>155.65410375078258</c:v>
                </c:pt>
                <c:pt idx="281">
                  <c:v>215.88342635864069</c:v>
                </c:pt>
                <c:pt idx="282">
                  <c:v>269.9414269199159</c:v>
                </c:pt>
                <c:pt idx="283">
                  <c:v>315.14446129943121</c:v>
                </c:pt>
                <c:pt idx="284">
                  <c:v>349.2260760314623</c:v>
                </c:pt>
                <c:pt idx="285">
                  <c:v>370.47355348484371</c:v>
                </c:pt>
                <c:pt idx="286">
                  <c:v>377.83119311211618</c:v>
                </c:pt>
                <c:pt idx="287">
                  <c:v>370.96367394378194</c:v>
                </c:pt>
                <c:pt idx="288">
                  <c:v>350.27542179612317</c:v>
                </c:pt>
                <c:pt idx="289">
                  <c:v>316.88475091745545</c:v>
                </c:pt>
                <c:pt idx="290">
                  <c:v>272.55447661475682</c:v>
                </c:pt>
                <c:pt idx="291">
                  <c:v>219.58351006933097</c:v>
                </c:pt>
                <c:pt idx="292">
                  <c:v>160.66646378547861</c:v>
                </c:pt>
                <c:pt idx="293">
                  <c:v>98.730350328069846</c:v>
                </c:pt>
                <c:pt idx="294">
                  <c:v>36.758913246043349</c:v>
                </c:pt>
                <c:pt idx="295">
                  <c:v>-22.384108030220716</c:v>
                </c:pt>
                <c:pt idx="296">
                  <c:v>-76.12145749820192</c:v>
                </c:pt>
                <c:pt idx="297">
                  <c:v>-122.30798748377558</c:v>
                </c:pt>
                <c:pt idx="298">
                  <c:v>-159.34624819416436</c:v>
                </c:pt>
                <c:pt idx="299">
                  <c:v>-186.26487847856993</c:v>
                </c:pt>
                <c:pt idx="300">
                  <c:v>-202.75511740611233</c:v>
                </c:pt>
                <c:pt idx="301">
                  <c:v>-209.1635399354567</c:v>
                </c:pt>
                <c:pt idx="302">
                  <c:v>-206.44201952735833</c:v>
                </c:pt>
                <c:pt idx="303">
                  <c:v>-196.05874384089765</c:v>
                </c:pt>
                <c:pt idx="304">
                  <c:v>-179.87666969993461</c:v>
                </c:pt>
                <c:pt idx="305">
                  <c:v>-160.00793099480609</c:v>
                </c:pt>
                <c:pt idx="306">
                  <c:v>-138.65426762561793</c:v>
                </c:pt>
                <c:pt idx="307">
                  <c:v>-117.94442268221687</c:v>
                </c:pt>
                <c:pt idx="308">
                  <c:v>-99.779601402980902</c:v>
                </c:pt>
                <c:pt idx="309">
                  <c:v>-85.697490383310736</c:v>
                </c:pt>
                <c:pt idx="310">
                  <c:v>-76.76403960894541</c:v>
                </c:pt>
                <c:pt idx="311">
                  <c:v>-73.500300318783445</c:v>
                </c:pt>
                <c:pt idx="312">
                  <c:v>-75.849216362064197</c:v>
                </c:pt>
                <c:pt idx="313">
                  <c:v>-83.184545760864481</c:v>
                </c:pt>
                <c:pt idx="314">
                  <c:v>-94.361224382476095</c:v>
                </c:pt>
                <c:pt idx="315">
                  <c:v>-107.80366625789546</c:v>
                </c:pt>
                <c:pt idx="316">
                  <c:v>-121.62591326376746</c:v>
                </c:pt>
                <c:pt idx="317">
                  <c:v>-133.77537305003375</c:v>
                </c:pt>
                <c:pt idx="318">
                  <c:v>-142.1902635459808</c:v>
                </c:pt>
                <c:pt idx="319">
                  <c:v>-144.95992362494471</c:v>
                </c:pt>
                <c:pt idx="320">
                  <c:v>-140.47691706114486</c:v>
                </c:pt>
                <c:pt idx="321">
                  <c:v>-127.57036697964445</c:v>
                </c:pt>
                <c:pt idx="322">
                  <c:v>-105.61117740319568</c:v>
                </c:pt>
                <c:pt idx="323">
                  <c:v>-74.581646857323136</c:v>
                </c:pt>
                <c:pt idx="324">
                  <c:v>-35.104334047525441</c:v>
                </c:pt>
                <c:pt idx="325">
                  <c:v>11.572258669438355</c:v>
                </c:pt>
                <c:pt idx="326">
                  <c:v>63.630741408847257</c:v>
                </c:pt>
                <c:pt idx="327">
                  <c:v>118.78133280206168</c:v>
                </c:pt>
                <c:pt idx="328">
                  <c:v>174.39184892439087</c:v>
                </c:pt>
                <c:pt idx="329">
                  <c:v>227.64297654520456</c:v>
                </c:pt>
                <c:pt idx="330">
                  <c:v>275.69889716823138</c:v>
                </c:pt>
                <c:pt idx="331">
                  <c:v>315.88225519820503</c:v>
                </c:pt>
                <c:pt idx="332">
                  <c:v>345.84211446968646</c:v>
                </c:pt>
                <c:pt idx="333">
                  <c:v>363.70394659913597</c:v>
                </c:pt>
                <c:pt idx="334">
                  <c:v>368.19181693619737</c:v>
                </c:pt>
                <c:pt idx="335">
                  <c:v>358.71470617752692</c:v>
                </c:pt>
                <c:pt idx="336">
                  <c:v>335.41121179292242</c:v>
                </c:pt>
                <c:pt idx="337">
                  <c:v>299.14956174579879</c:v>
                </c:pt>
                <c:pt idx="338">
                  <c:v>251.48276665927324</c:v>
                </c:pt>
                <c:pt idx="339">
                  <c:v>194.56164502497276</c:v>
                </c:pt>
                <c:pt idx="340">
                  <c:v>131.01118767298487</c:v>
                </c:pt>
                <c:pt idx="341">
                  <c:v>63.778102556845603</c:v>
                </c:pt>
                <c:pt idx="342">
                  <c:v>-4.0407574537794488</c:v>
                </c:pt>
                <c:pt idx="343">
                  <c:v>-69.378155147899321</c:v>
                </c:pt>
                <c:pt idx="344">
                  <c:v>-129.37297956754793</c:v>
                </c:pt>
                <c:pt idx="345">
                  <c:v>-181.53230793316925</c:v>
                </c:pt>
                <c:pt idx="346">
                  <c:v>-223.86879290820119</c:v>
                </c:pt>
                <c:pt idx="347">
                  <c:v>-255.00479017556927</c:v>
                </c:pt>
                <c:pt idx="348">
                  <c:v>-274.23684163494852</c:v>
                </c:pt>
                <c:pt idx="349">
                  <c:v>-281.55674343853997</c:v>
                </c:pt>
                <c:pt idx="350">
                  <c:v>-277.62828252672278</c:v>
                </c:pt>
                <c:pt idx="351">
                  <c:v>-263.72163149575181</c:v>
                </c:pt>
                <c:pt idx="352">
                  <c:v>-241.61015745940284</c:v>
                </c:pt>
                <c:pt idx="353">
                  <c:v>-213.43684345066828</c:v>
                </c:pt>
                <c:pt idx="354">
                  <c:v>-181.55947979920526</c:v>
                </c:pt>
                <c:pt idx="355">
                  <c:v>-148.38512898359153</c:v>
                </c:pt>
                <c:pt idx="356">
                  <c:v>-116.20501260149626</c:v>
                </c:pt>
                <c:pt idx="357">
                  <c:v>-87.040871791607572</c:v>
                </c:pt>
                <c:pt idx="358">
                  <c:v>-62.513020432960587</c:v>
                </c:pt>
                <c:pt idx="359">
                  <c:v>-43.738800245296829</c:v>
                </c:pt>
                <c:pt idx="360">
                  <c:v>-31.26806000181395</c:v>
                </c:pt>
                <c:pt idx="361">
                  <c:v>-25.059757151218065</c:v>
                </c:pt>
                <c:pt idx="362">
                  <c:v>-24.500987873500179</c:v>
                </c:pt>
                <c:pt idx="363">
                  <c:v>-28.466877337387402</c:v>
                </c:pt>
                <c:pt idx="364">
                  <c:v>-35.416997410100407</c:v>
                </c:pt>
                <c:pt idx="365">
                  <c:v>-43.521508630897728</c:v>
                </c:pt>
                <c:pt idx="366">
                  <c:v>-50.808211611222994</c:v>
                </c:pt>
                <c:pt idx="367">
                  <c:v>-55.320274313956304</c:v>
                </c:pt>
                <c:pt idx="368">
                  <c:v>-55.273670566330679</c:v>
                </c:pt>
                <c:pt idx="369">
                  <c:v>-49.203370587237544</c:v>
                </c:pt>
                <c:pt idx="370">
                  <c:v>-36.088066158033428</c:v>
                </c:pt>
                <c:pt idx="371">
                  <c:v>-15.444642222599526</c:v>
                </c:pt>
                <c:pt idx="372">
                  <c:v>12.614371702653187</c:v>
                </c:pt>
                <c:pt idx="373">
                  <c:v>47.364657230111845</c:v>
                </c:pt>
                <c:pt idx="374">
                  <c:v>87.496783919673348</c:v>
                </c:pt>
                <c:pt idx="375">
                  <c:v>131.1843395856086</c:v>
                </c:pt>
                <c:pt idx="376">
                  <c:v>176.1893479684995</c:v>
                </c:pt>
                <c:pt idx="377">
                  <c:v>219.99827878807307</c:v>
                </c:pt>
                <c:pt idx="378">
                  <c:v>259.9798647011051</c:v>
                </c:pt>
                <c:pt idx="379">
                  <c:v>293.55442734204308</c:v>
                </c:pt>
                <c:pt idx="380">
                  <c:v>318.36358194627536</c:v>
                </c:pt>
                <c:pt idx="381">
                  <c:v>332.42909356468112</c:v>
                </c:pt>
                <c:pt idx="382">
                  <c:v>334.29030531260042</c:v>
                </c:pt>
                <c:pt idx="383">
                  <c:v>323.11090887906323</c:v>
                </c:pt>
                <c:pt idx="384">
                  <c:v>298.74779149061715</c:v>
                </c:pt>
                <c:pt idx="385">
                  <c:v>261.77714275090722</c:v>
                </c:pt>
                <c:pt idx="386">
                  <c:v>213.47577809427059</c:v>
                </c:pt>
                <c:pt idx="387">
                  <c:v>155.75855025375245</c:v>
                </c:pt>
                <c:pt idx="388">
                  <c:v>91.075583923330726</c:v>
                </c:pt>
                <c:pt idx="389">
                  <c:v>22.275692707800907</c:v>
                </c:pt>
                <c:pt idx="390">
                  <c:v>-47.555451724286144</c:v>
                </c:pt>
                <c:pt idx="391">
                  <c:v>-115.27217663501125</c:v>
                </c:pt>
                <c:pt idx="392">
                  <c:v>-177.84948616104839</c:v>
                </c:pt>
                <c:pt idx="393">
                  <c:v>-232.55610462113964</c:v>
                </c:pt>
                <c:pt idx="394">
                  <c:v>-277.10892891893229</c:v>
                </c:pt>
                <c:pt idx="395">
                  <c:v>-309.79914981956915</c:v>
                </c:pt>
                <c:pt idx="396">
                  <c:v>-329.58215433675201</c:v>
                </c:pt>
                <c:pt idx="397">
                  <c:v>-336.12568799966766</c:v>
                </c:pt>
                <c:pt idx="398">
                  <c:v>-329.81348012151432</c:v>
                </c:pt>
                <c:pt idx="399">
                  <c:v>-311.70443753849031</c:v>
                </c:pt>
                <c:pt idx="400">
                  <c:v>-283.45040114353185</c:v>
                </c:pt>
                <c:pt idx="401">
                  <c:v>-247.17814443302211</c:v>
                </c:pt>
                <c:pt idx="402">
                  <c:v>-205.3435973726001</c:v>
                </c:pt>
                <c:pt idx="403">
                  <c:v>-160.56805065484022</c:v>
                </c:pt>
                <c:pt idx="404">
                  <c:v>-115.46721870272302</c:v>
                </c:pt>
                <c:pt idx="405">
                  <c:v>-72.484441433820678</c:v>
                </c:pt>
                <c:pt idx="406">
                  <c:v>-33.738959558711201</c:v>
                </c:pt>
                <c:pt idx="407">
                  <c:v>-0.89913026525505302</c:v>
                </c:pt>
                <c:pt idx="408">
                  <c:v>24.911268367195362</c:v>
                </c:pt>
                <c:pt idx="409">
                  <c:v>43.167749809893039</c:v>
                </c:pt>
                <c:pt idx="410">
                  <c:v>53.957592749108528</c:v>
                </c:pt>
                <c:pt idx="411">
                  <c:v>57.949667990633195</c:v>
                </c:pt>
                <c:pt idx="412">
                  <c:v>56.324077449932986</c:v>
                </c:pt>
                <c:pt idx="413">
                  <c:v>50.666759258496327</c:v>
                </c:pt>
                <c:pt idx="414">
                  <c:v>42.836557282391468</c:v>
                </c:pt>
                <c:pt idx="415">
                  <c:v>34.814090858295067</c:v>
                </c:pt>
                <c:pt idx="416">
                  <c:v>28.542969249466182</c:v>
                </c:pt>
                <c:pt idx="417">
                  <c:v>25.774395029799962</c:v>
                </c:pt>
                <c:pt idx="418">
                  <c:v>27.925958333983402</c:v>
                </c:pt>
                <c:pt idx="419">
                  <c:v>35.964456059212864</c:v>
                </c:pt>
                <c:pt idx="420">
                  <c:v>50.320941348183283</c:v>
                </c:pt>
                <c:pt idx="421">
                  <c:v>70.844027690252233</c:v>
                </c:pt>
                <c:pt idx="422">
                  <c:v>96.794884183785683</c:v>
                </c:pt>
                <c:pt idx="423">
                  <c:v>126.88453645446315</c:v>
                </c:pt>
                <c:pt idx="424">
                  <c:v>159.35121962104688</c:v>
                </c:pt>
                <c:pt idx="425">
                  <c:v>192.07280689433867</c:v>
                </c:pt>
                <c:pt idx="426">
                  <c:v>222.70694168306781</c:v>
                </c:pt>
                <c:pt idx="427">
                  <c:v>248.84959262467851</c:v>
                </c:pt>
                <c:pt idx="428">
                  <c:v>268.20145764363093</c:v>
                </c:pt>
                <c:pt idx="429">
                  <c:v>278.73105206645823</c:v>
                </c:pt>
                <c:pt idx="430">
                  <c:v>278.82346750971942</c:v>
                </c:pt>
                <c:pt idx="431">
                  <c:v>267.40467392776156</c:v>
                </c:pt>
                <c:pt idx="432">
                  <c:v>244.03279934843772</c:v>
                </c:pt>
                <c:pt idx="433">
                  <c:v>208.94995797704806</c:v>
                </c:pt>
                <c:pt idx="434">
                  <c:v>163.09076687855082</c:v>
                </c:pt>
                <c:pt idx="435">
                  <c:v>108.04652485400223</c:v>
                </c:pt>
                <c:pt idx="436">
                  <c:v>45.986937262584306</c:v>
                </c:pt>
                <c:pt idx="437">
                  <c:v>-20.45593499230857</c:v>
                </c:pt>
                <c:pt idx="438">
                  <c:v>-88.334330196922494</c:v>
                </c:pt>
                <c:pt idx="439">
                  <c:v>-154.55284399061421</c:v>
                </c:pt>
                <c:pt idx="440">
                  <c:v>-216.0472626754501</c:v>
                </c:pt>
                <c:pt idx="441">
                  <c:v>-269.96281042521599</c:v>
                </c:pt>
                <c:pt idx="442">
                  <c:v>-313.82046016054437</c:v>
                </c:pt>
                <c:pt idx="443">
                  <c:v>-345.66071263975141</c:v>
                </c:pt>
                <c:pt idx="444">
                  <c:v>-364.15569751098081</c:v>
                </c:pt>
                <c:pt idx="445">
                  <c:v>-368.68249843299498</c:v>
                </c:pt>
                <c:pt idx="446">
                  <c:v>-359.35311706214441</c:v>
                </c:pt>
                <c:pt idx="447">
                  <c:v>-336.99930221503837</c:v>
                </c:pt>
                <c:pt idx="448">
                  <c:v>-303.1133956284803</c:v>
                </c:pt>
                <c:pt idx="449">
                  <c:v>-259.74919177133233</c:v>
                </c:pt>
                <c:pt idx="450">
                  <c:v>-209.38938873296848</c:v>
                </c:pt>
                <c:pt idx="451">
                  <c:v>-154.7883506299429</c:v>
                </c:pt>
                <c:pt idx="452">
                  <c:v>-98.800468466412028</c:v>
                </c:pt>
                <c:pt idx="453">
                  <c:v>-44.205293413640433</c:v>
                </c:pt>
                <c:pt idx="454">
                  <c:v>6.459233499663128</c:v>
                </c:pt>
                <c:pt idx="455">
                  <c:v>51.044727016297529</c:v>
                </c:pt>
                <c:pt idx="456">
                  <c:v>87.912051193669583</c:v>
                </c:pt>
                <c:pt idx="457">
                  <c:v>116.01525221997143</c:v>
                </c:pt>
                <c:pt idx="458">
                  <c:v>134.9446304478349</c:v>
                </c:pt>
                <c:pt idx="459">
                  <c:v>144.9265895925526</c:v>
                </c:pt>
                <c:pt idx="460">
                  <c:v>146.78078637980479</c:v>
                </c:pt>
                <c:pt idx="461">
                  <c:v>141.83794492464403</c:v>
                </c:pt>
                <c:pt idx="462">
                  <c:v>131.82430822374712</c:v>
                </c:pt>
                <c:pt idx="463">
                  <c:v>118.7209014184473</c:v>
                </c:pt>
                <c:pt idx="464">
                  <c:v>104.60743210083109</c:v>
                </c:pt>
                <c:pt idx="465">
                  <c:v>91.501642812384432</c:v>
                </c:pt>
                <c:pt idx="466">
                  <c:v>81.205194931182618</c:v>
                </c:pt>
                <c:pt idx="467">
                  <c:v>75.166684556867239</c:v>
                </c:pt>
                <c:pt idx="468">
                  <c:v>74.371202370096313</c:v>
                </c:pt>
                <c:pt idx="469">
                  <c:v>79.264030567212785</c:v>
                </c:pt>
                <c:pt idx="470">
                  <c:v>89.713742557204085</c:v>
                </c:pt>
                <c:pt idx="471">
                  <c:v>105.01729067682705</c:v>
                </c:pt>
                <c:pt idx="472">
                  <c:v>123.946812730258</c:v>
                </c:pt>
                <c:pt idx="473">
                  <c:v>144.8350502783122</c:v>
                </c:pt>
                <c:pt idx="474">
                  <c:v>165.69363980128853</c:v>
                </c:pt>
                <c:pt idx="475">
                  <c:v>184.35628798535802</c:v>
                </c:pt>
                <c:pt idx="476">
                  <c:v>198.63712493204952</c:v>
                </c:pt>
                <c:pt idx="477">
                  <c:v>206.49345920692869</c:v>
                </c:pt>
                <c:pt idx="478">
                  <c:v>206.18180845873309</c:v>
                </c:pt>
                <c:pt idx="479">
                  <c:v>196.39647316864713</c:v>
                </c:pt>
                <c:pt idx="480">
                  <c:v>176.38103379626713</c:v>
                </c:pt>
                <c:pt idx="481">
                  <c:v>146.00491023784176</c:v>
                </c:pt>
                <c:pt idx="482">
                  <c:v>105.79941118626476</c:v>
                </c:pt>
                <c:pt idx="483">
                  <c:v>56.950368454907391</c:v>
                </c:pt>
                <c:pt idx="484">
                  <c:v>1.2473210820764109</c:v>
                </c:pt>
                <c:pt idx="485">
                  <c:v>-59.007904041551562</c:v>
                </c:pt>
                <c:pt idx="486">
                  <c:v>-121.12766528646392</c:v>
                </c:pt>
                <c:pt idx="487">
                  <c:v>-182.19213876409785</c:v>
                </c:pt>
                <c:pt idx="488">
                  <c:v>-239.2203853584563</c:v>
                </c:pt>
                <c:pt idx="489">
                  <c:v>-289.34793317732044</c:v>
                </c:pt>
                <c:pt idx="490">
                  <c:v>-329.99947800417135</c:v>
                </c:pt>
                <c:pt idx="491">
                  <c:v>-359.04557465814474</c:v>
                </c:pt>
                <c:pt idx="492">
                  <c:v>-374.93319418805822</c:v>
                </c:pt>
                <c:pt idx="493">
                  <c:v>-376.78169021630407</c:v>
                </c:pt>
                <c:pt idx="494">
                  <c:v>-364.43794309840973</c:v>
                </c:pt>
                <c:pt idx="495">
                  <c:v>-338.48708660487625</c:v>
                </c:pt>
                <c:pt idx="496">
                  <c:v>-300.21809511002374</c:v>
                </c:pt>
                <c:pt idx="497">
                  <c:v>-251.5464306262252</c:v>
                </c:pt>
                <c:pt idx="498">
                  <c:v>-194.89872609779087</c:v>
                </c:pt>
                <c:pt idx="499">
                  <c:v>-133.06693135090671</c:v>
                </c:pt>
                <c:pt idx="500">
                  <c:v>-69.041309802117297</c:v>
                </c:pt>
                <c:pt idx="501">
                  <c:v>-5.8330185731265658</c:v>
                </c:pt>
                <c:pt idx="502">
                  <c:v>53.702356019961371</c:v>
                </c:pt>
                <c:pt idx="503">
                  <c:v>107.02904296475188</c:v>
                </c:pt>
                <c:pt idx="504">
                  <c:v>152.07269243627093</c:v>
                </c:pt>
                <c:pt idx="505">
                  <c:v>187.33045243987485</c:v>
                </c:pt>
                <c:pt idx="506">
                  <c:v>211.94273368283916</c:v>
                </c:pt>
                <c:pt idx="507">
                  <c:v>225.72242825491486</c:v>
                </c:pt>
                <c:pt idx="508">
                  <c:v>229.14016672464169</c:v>
                </c:pt>
                <c:pt idx="509">
                  <c:v>223.26710132410193</c:v>
                </c:pt>
                <c:pt idx="510">
                  <c:v>209.67949773504557</c:v>
                </c:pt>
                <c:pt idx="511">
                  <c:v>190.33191969562978</c:v>
                </c:pt>
                <c:pt idx="512">
                  <c:v>167.40783391903395</c:v>
                </c:pt>
                <c:pt idx="513">
                  <c:v>143.1579129114383</c:v>
                </c:pt>
                <c:pt idx="514">
                  <c:v>119.73707493273967</c:v>
                </c:pt>
                <c:pt idx="515">
                  <c:v>99.05132407376334</c:v>
                </c:pt>
                <c:pt idx="516">
                  <c:v>82.624738782092408</c:v>
                </c:pt>
                <c:pt idx="517">
                  <c:v>71.495552757768536</c:v>
                </c:pt>
                <c:pt idx="518">
                  <c:v>66.148272365347822</c:v>
                </c:pt>
                <c:pt idx="519">
                  <c:v>66.486313494728563</c:v>
                </c:pt>
                <c:pt idx="520">
                  <c:v>71.846882688929853</c:v>
                </c:pt>
                <c:pt idx="521">
                  <c:v>81.056956561189452</c:v>
                </c:pt>
                <c:pt idx="522">
                  <c:v>92.526421704467481</c:v>
                </c:pt>
                <c:pt idx="523">
                  <c:v>104.37191081935553</c:v>
                </c:pt>
                <c:pt idx="524">
                  <c:v>114.56277834349197</c:v>
                </c:pt>
                <c:pt idx="525">
                  <c:v>121.07914026943622</c:v>
                </c:pt>
                <c:pt idx="526">
                  <c:v>122.07105972909631</c:v>
                </c:pt>
                <c:pt idx="527">
                  <c:v>116.00784901561397</c:v>
                </c:pt>
                <c:pt idx="528">
                  <c:v>101.80708801761523</c:v>
                </c:pt>
                <c:pt idx="529">
                  <c:v>78.934287319729322</c:v>
                </c:pt>
                <c:pt idx="530">
                  <c:v>47.466063718260486</c:v>
                </c:pt>
                <c:pt idx="531">
                  <c:v>8.1121181447692265</c:v>
                </c:pt>
                <c:pt idx="532">
                  <c:v>-37.805949678089192</c:v>
                </c:pt>
                <c:pt idx="533">
                  <c:v>-88.418071305580867</c:v>
                </c:pt>
                <c:pt idx="534">
                  <c:v>-141.40763337165254</c:v>
                </c:pt>
                <c:pt idx="535">
                  <c:v>-194.14555184126539</c:v>
                </c:pt>
                <c:pt idx="536">
                  <c:v>-243.84797394146511</c:v>
                </c:pt>
                <c:pt idx="537">
                  <c:v>-287.74746370762153</c:v>
                </c:pt>
                <c:pt idx="538">
                  <c:v>-323.26657251866152</c:v>
                </c:pt>
                <c:pt idx="539">
                  <c:v>-348.18247258985724</c:v>
                </c:pt>
                <c:pt idx="540">
                  <c:v>-360.77185518296358</c:v>
                </c:pt>
                <c:pt idx="541">
                  <c:v>-359.92653284399398</c:v>
                </c:pt>
                <c:pt idx="542">
                  <c:v>-345.23205556750133</c:v>
                </c:pt>
                <c:pt idx="543">
                  <c:v>-317.00403173505589</c:v>
                </c:pt>
                <c:pt idx="544">
                  <c:v>-276.27957945882406</c:v>
                </c:pt>
                <c:pt idx="545">
                  <c:v>-224.76424255812742</c:v>
                </c:pt>
                <c:pt idx="546">
                  <c:v>-164.73759620341258</c:v>
                </c:pt>
                <c:pt idx="547">
                  <c:v>-98.923449772025592</c:v>
                </c:pt>
                <c:pt idx="548">
                  <c:v>-30.332851873533833</c:v>
                </c:pt>
                <c:pt idx="549">
                  <c:v>37.910136570550733</c:v>
                </c:pt>
                <c:pt idx="550">
                  <c:v>102.74882682752899</c:v>
                </c:pt>
                <c:pt idx="551">
                  <c:v>161.36898689270157</c:v>
                </c:pt>
                <c:pt idx="552">
                  <c:v>211.35753558643813</c:v>
                </c:pt>
                <c:pt idx="553">
                  <c:v>250.83484839623463</c:v>
                </c:pt>
                <c:pt idx="554">
                  <c:v>278.55242296533868</c:v>
                </c:pt>
                <c:pt idx="555">
                  <c:v>293.94993521602595</c:v>
                </c:pt>
                <c:pt idx="556">
                  <c:v>297.16838643376281</c:v>
                </c:pt>
                <c:pt idx="557">
                  <c:v>289.01892067580792</c:v>
                </c:pt>
                <c:pt idx="558">
                  <c:v>270.909790319168</c:v>
                </c:pt>
                <c:pt idx="559">
                  <c:v>244.73667401486028</c:v>
                </c:pt>
                <c:pt idx="560">
                  <c:v>212.74392590385298</c:v>
                </c:pt>
                <c:pt idx="561">
                  <c:v>177.36620126876471</c:v>
                </c:pt>
                <c:pt idx="562">
                  <c:v>141.06113924656069</c:v>
                </c:pt>
                <c:pt idx="563">
                  <c:v>106.14430712956297</c:v>
                </c:pt>
                <c:pt idx="564">
                  <c:v>74.637389695598358</c:v>
                </c:pt>
                <c:pt idx="565">
                  <c:v>48.139656928742369</c:v>
                </c:pt>
                <c:pt idx="566">
                  <c:v>27.731128764884602</c:v>
                </c:pt>
                <c:pt idx="567">
                  <c:v>13.913684523918846</c:v>
                </c:pt>
                <c:pt idx="568">
                  <c:v>6.5937827203286048</c:v>
                </c:pt>
                <c:pt idx="569">
                  <c:v>5.107636413729395</c:v>
                </c:pt>
                <c:pt idx="570">
                  <c:v>8.2868183411917471</c:v>
                </c:pt>
                <c:pt idx="571">
                  <c:v>14.55954016936473</c:v>
                </c:pt>
                <c:pt idx="572">
                  <c:v>22.080443246447029</c:v>
                </c:pt>
                <c:pt idx="573">
                  <c:v>28.879814595260093</c:v>
                </c:pt>
                <c:pt idx="574">
                  <c:v>33.021829738956669</c:v>
                </c:pt>
                <c:pt idx="575">
                  <c:v>32.760810745513425</c:v>
                </c:pt>
                <c:pt idx="576">
                  <c:v>26.684614550269814</c:v>
                </c:pt>
                <c:pt idx="577">
                  <c:v>13.835124861237716</c:v>
                </c:pt>
                <c:pt idx="578">
                  <c:v>-6.2026462287597326</c:v>
                </c:pt>
                <c:pt idx="579">
                  <c:v>-33.249235313845872</c:v>
                </c:pt>
                <c:pt idx="580">
                  <c:v>-66.521033728109671</c:v>
                </c:pt>
                <c:pt idx="581">
                  <c:v>-104.66327108568382</c:v>
                </c:pt>
                <c:pt idx="582">
                  <c:v>-145.82384587734811</c:v>
                </c:pt>
                <c:pt idx="583">
                  <c:v>-187.76340842279785</c:v>
                </c:pt>
                <c:pt idx="584">
                  <c:v>-227.99463620787955</c:v>
                </c:pt>
                <c:pt idx="585">
                  <c:v>-263.94163998189663</c:v>
                </c:pt>
                <c:pt idx="586">
                  <c:v>-293.10903491163106</c:v>
                </c:pt>
                <c:pt idx="587">
                  <c:v>-313.24949898506361</c:v>
                </c:pt>
                <c:pt idx="588">
                  <c:v>-322.51866928364927</c:v>
                </c:pt>
                <c:pt idx="589">
                  <c:v>-319.60699516350496</c:v>
                </c:pt>
                <c:pt idx="590">
                  <c:v>-303.83962618957401</c:v>
                </c:pt>
                <c:pt idx="591">
                  <c:v>-275.23746642560769</c:v>
                </c:pt>
                <c:pt idx="592">
                  <c:v>-234.53504045741761</c:v>
                </c:pt>
                <c:pt idx="593">
                  <c:v>-183.15362479050643</c:v>
                </c:pt>
                <c:pt idx="594">
                  <c:v>-123.13101585519225</c:v>
                </c:pt>
                <c:pt idx="595">
                  <c:v>-57.012140234819114</c:v>
                </c:pt>
                <c:pt idx="596">
                  <c:v>12.292723259359279</c:v>
                </c:pt>
                <c:pt idx="597">
                  <c:v>81.673215807380998</c:v>
                </c:pt>
                <c:pt idx="598">
                  <c:v>147.99722718039536</c:v>
                </c:pt>
                <c:pt idx="599">
                  <c:v>208.29098105483979</c:v>
                </c:pt>
                <c:pt idx="600">
                  <c:v>259.9094549871777</c:v>
                </c:pt>
                <c:pt idx="601">
                  <c:v>300.68633819883729</c:v>
                </c:pt>
                <c:pt idx="602">
                  <c:v>329.05406195594992</c:v>
                </c:pt>
                <c:pt idx="603">
                  <c:v>344.12638757338891</c:v>
                </c:pt>
                <c:pt idx="604">
                  <c:v>345.73847725773737</c:v>
                </c:pt>
                <c:pt idx="605">
                  <c:v>334.44214213130959</c:v>
                </c:pt>
                <c:pt idx="606">
                  <c:v>311.45687718242186</c:v>
                </c:pt>
                <c:pt idx="607">
                  <c:v>278.58016232425382</c:v>
                </c:pt>
                <c:pt idx="608">
                  <c:v>238.06314312639776</c:v>
                </c:pt>
                <c:pt idx="609">
                  <c:v>192.46003068702913</c:v>
                </c:pt>
                <c:pt idx="610">
                  <c:v>144.4612312600423</c:v>
                </c:pt>
                <c:pt idx="611">
                  <c:v>96.721223177251915</c:v>
                </c:pt>
                <c:pt idx="612">
                  <c:v>51.692475898151073</c:v>
                </c:pt>
                <c:pt idx="613">
                  <c:v>11.476236626437839</c:v>
                </c:pt>
                <c:pt idx="614">
                  <c:v>-22.300173731022653</c:v>
                </c:pt>
                <c:pt idx="615">
                  <c:v>-48.57173171236461</c:v>
                </c:pt>
                <c:pt idx="616">
                  <c:v>-66.884257098824108</c:v>
                </c:pt>
                <c:pt idx="617">
                  <c:v>-77.400329277594636</c:v>
                </c:pt>
                <c:pt idx="618">
                  <c:v>-80.862636586555141</c:v>
                </c:pt>
                <c:pt idx="619">
                  <c:v>-78.517674877663637</c:v>
                </c:pt>
                <c:pt idx="620">
                  <c:v>-72.00536286105465</c:v>
                </c:pt>
                <c:pt idx="621">
                  <c:v>-63.22241440963905</c:v>
                </c:pt>
                <c:pt idx="622">
                  <c:v>-54.169050989444059</c:v>
                </c:pt>
                <c:pt idx="623">
                  <c:v>-46.789735111756016</c:v>
                </c:pt>
                <c:pt idx="624">
                  <c:v>-42.818985523669284</c:v>
                </c:pt>
                <c:pt idx="625">
                  <c:v>-43.642971892993103</c:v>
                </c:pt>
                <c:pt idx="626">
                  <c:v>-50.186505555906933</c:v>
                </c:pt>
                <c:pt idx="627">
                  <c:v>-62.833315825613283</c:v>
                </c:pt>
                <c:pt idx="628">
                  <c:v>-81.385243731311647</c:v>
                </c:pt>
                <c:pt idx="629">
                  <c:v>-105.06334751182985</c:v>
                </c:pt>
                <c:pt idx="630">
                  <c:v>-132.55107268160282</c:v>
                </c:pt>
                <c:pt idx="631">
                  <c:v>-162.07678359863434</c:v>
                </c:pt>
                <c:pt idx="632">
                  <c:v>-191.53027380820907</c:v>
                </c:pt>
                <c:pt idx="633">
                  <c:v>-218.60554799707526</c:v>
                </c:pt>
                <c:pt idx="634">
                  <c:v>-240.96035463474206</c:v>
                </c:pt>
                <c:pt idx="635">
                  <c:v>-256.38176691128524</c:v>
                </c:pt>
                <c:pt idx="636">
                  <c:v>-262.94664007189044</c:v>
                </c:pt>
                <c:pt idx="637">
                  <c:v>-259.16604811473513</c:v>
                </c:pt>
                <c:pt idx="638">
                  <c:v>-244.1038050542877</c:v>
                </c:pt>
                <c:pt idx="639">
                  <c:v>-217.46084023180532</c:v>
                </c:pt>
                <c:pt idx="640">
                  <c:v>-179.6194141447213</c:v>
                </c:pt>
                <c:pt idx="641">
                  <c:v>-131.64378485471633</c:v>
                </c:pt>
                <c:pt idx="642">
                  <c:v>-75.236792000758669</c:v>
                </c:pt>
                <c:pt idx="643">
                  <c:v>-12.654726933265138</c:v>
                </c:pt>
                <c:pt idx="644">
                  <c:v>53.414388481438472</c:v>
                </c:pt>
                <c:pt idx="645">
                  <c:v>120.00156764380861</c:v>
                </c:pt>
                <c:pt idx="646">
                  <c:v>184.02718919260275</c:v>
                </c:pt>
                <c:pt idx="647">
                  <c:v>242.48009600610735</c:v>
                </c:pt>
                <c:pt idx="648">
                  <c:v>292.59405971292597</c:v>
                </c:pt>
                <c:pt idx="649">
                  <c:v>332.01034607402119</c:v>
                </c:pt>
                <c:pt idx="650">
                  <c:v>358.91599418643665</c:v>
                </c:pt>
                <c:pt idx="651">
                  <c:v>372.14898139356637</c:v>
                </c:pt>
                <c:pt idx="652">
                  <c:v>371.26358366734109</c:v>
                </c:pt>
                <c:pt idx="653">
                  <c:v>356.55181738868976</c:v>
                </c:pt>
                <c:pt idx="654">
                  <c:v>329.01969326805926</c:v>
                </c:pt>
                <c:pt idx="655">
                  <c:v>290.31993925638801</c:v>
                </c:pt>
                <c:pt idx="656">
                  <c:v>242.6456640010862</c:v>
                </c:pt>
                <c:pt idx="657">
                  <c:v>188.59195041934527</c:v>
                </c:pt>
                <c:pt idx="658">
                  <c:v>130.99442468606136</c:v>
                </c:pt>
                <c:pt idx="659">
                  <c:v>72.755304389695837</c:v>
                </c:pt>
                <c:pt idx="660">
                  <c:v>16.668195375656467</c:v>
                </c:pt>
                <c:pt idx="661">
                  <c:v>-34.747069689915875</c:v>
                </c:pt>
                <c:pt idx="662">
                  <c:v>-79.388977184639842</c:v>
                </c:pt>
                <c:pt idx="663">
                  <c:v>-115.68910215980243</c:v>
                </c:pt>
                <c:pt idx="664">
                  <c:v>-142.68995369810591</c:v>
                </c:pt>
                <c:pt idx="665">
                  <c:v>-160.08122585744511</c:v>
                </c:pt>
                <c:pt idx="666">
                  <c:v>-168.19256237271082</c:v>
                </c:pt>
                <c:pt idx="667">
                  <c:v>-167.94383742121346</c:v>
                </c:pt>
                <c:pt idx="668">
                  <c:v>-160.75677261421509</c:v>
                </c:pt>
                <c:pt idx="669">
                  <c:v>-148.43426510213621</c:v>
                </c:pt>
                <c:pt idx="670">
                  <c:v>-133.01592405150166</c:v>
                </c:pt>
                <c:pt idx="671">
                  <c:v>-116.61986239290532</c:v>
                </c:pt>
                <c:pt idx="672">
                  <c:v>-101.28166542688068</c:v>
                </c:pt>
                <c:pt idx="673">
                  <c:v>-88.801600301203948</c:v>
                </c:pt>
                <c:pt idx="674">
                  <c:v>-80.610531936810673</c:v>
                </c:pt>
                <c:pt idx="675">
                  <c:v>-77.663712336304457</c:v>
                </c:pt>
                <c:pt idx="676">
                  <c:v>-80.369698561322423</c:v>
                </c:pt>
                <c:pt idx="677">
                  <c:v>-88.559257956351814</c:v>
                </c:pt>
                <c:pt idx="678">
                  <c:v>-101.49639760852038</c:v>
                </c:pt>
                <c:pt idx="679">
                  <c:v>-117.93079033861822</c:v>
                </c:pt>
                <c:pt idx="680">
                  <c:v>-136.18805300679304</c:v>
                </c:pt>
                <c:pt idx="681">
                  <c:v>-154.29175268206154</c:v>
                </c:pt>
                <c:pt idx="682">
                  <c:v>-170.10884467289068</c:v>
                </c:pt>
                <c:pt idx="683">
                  <c:v>-181.5086288049755</c:v>
                </c:pt>
                <c:pt idx="684">
                  <c:v>-186.52435511905247</c:v>
                </c:pt>
                <c:pt idx="685">
                  <c:v>-183.50638178723972</c:v>
                </c:pt>
                <c:pt idx="686">
                  <c:v>-171.25630264420812</c:v>
                </c:pt>
                <c:pt idx="687">
                  <c:v>-149.13268603409492</c:v>
                </c:pt>
                <c:pt idx="688">
                  <c:v>-117.12092021408574</c:v>
                </c:pt>
                <c:pt idx="689">
                  <c:v>-75.862020972776875</c:v>
                </c:pt>
                <c:pt idx="690">
                  <c:v>-26.637968276283686</c:v>
                </c:pt>
                <c:pt idx="691">
                  <c:v>28.68597892938844</c:v>
                </c:pt>
                <c:pt idx="692">
                  <c:v>87.758678265070273</c:v>
                </c:pt>
                <c:pt idx="693">
                  <c:v>147.87424587478847</c:v>
                </c:pt>
                <c:pt idx="694">
                  <c:v>206.12871456379125</c:v>
                </c:pt>
                <c:pt idx="695">
                  <c:v>259.59224856287608</c:v>
                </c:pt>
                <c:pt idx="696">
                  <c:v>305.48587836403999</c:v>
                </c:pt>
                <c:pt idx="697">
                  <c:v>341.35136666599362</c:v>
                </c:pt>
                <c:pt idx="698">
                  <c:v>365.20321301097192</c:v>
                </c:pt>
                <c:pt idx="699">
                  <c:v>375.65292500096405</c:v>
                </c:pt>
                <c:pt idx="700">
                  <c:v>371.9974549727292</c:v>
                </c:pt>
                <c:pt idx="701">
                  <c:v>354.26600653743822</c:v>
                </c:pt>
                <c:pt idx="702">
                  <c:v>323.222103910013</c:v>
                </c:pt>
                <c:pt idx="703">
                  <c:v>280.3207115527037</c:v>
                </c:pt>
                <c:pt idx="704">
                  <c:v>227.62310175932137</c:v>
                </c:pt>
                <c:pt idx="705">
                  <c:v>167.67490177868495</c:v>
                </c:pt>
                <c:pt idx="706">
                  <c:v>103.35512991258102</c:v>
                </c:pt>
                <c:pt idx="707">
                  <c:v>37.705895257812472</c:v>
                </c:pt>
                <c:pt idx="708">
                  <c:v>-26.246334183924333</c:v>
                </c:pt>
                <c:pt idx="709">
                  <c:v>-85.666476010364306</c:v>
                </c:pt>
                <c:pt idx="710">
                  <c:v>-138.07240624408459</c:v>
                </c:pt>
                <c:pt idx="711">
                  <c:v>-181.47214367791724</c:v>
                </c:pt>
                <c:pt idx="712">
                  <c:v>-214.46806452600828</c:v>
                </c:pt>
                <c:pt idx="713">
                  <c:v>-236.32176105327602</c:v>
                </c:pt>
                <c:pt idx="714">
                  <c:v>-246.97576634619483</c:v>
                </c:pt>
                <c:pt idx="715">
                  <c:v>-247.03121654572118</c:v>
                </c:pt>
                <c:pt idx="716">
                  <c:v>-237.6834229797573</c:v>
                </c:pt>
                <c:pt idx="717">
                  <c:v>-220.62008773531383</c:v>
                </c:pt>
                <c:pt idx="718">
                  <c:v>-197.88933478297773</c:v>
                </c:pt>
                <c:pt idx="719">
                  <c:v>-171.746683841367</c:v>
                </c:pt>
                <c:pt idx="720">
                  <c:v>-144.49143698602143</c:v>
                </c:pt>
                <c:pt idx="721">
                  <c:v>-118.30359053434584</c:v>
                </c:pt>
                <c:pt idx="722">
                  <c:v>-95.09228549046594</c:v>
                </c:pt>
                <c:pt idx="723">
                  <c:v>-76.365976602224976</c:v>
                </c:pt>
                <c:pt idx="724">
                  <c:v>-63.132989395095677</c:v>
                </c:pt>
                <c:pt idx="725">
                  <c:v>-55.839047897148248</c:v>
                </c:pt>
                <c:pt idx="726">
                  <c:v>-54.345832858583776</c:v>
                </c:pt>
                <c:pt idx="727">
                  <c:v>-57.95183972407203</c:v>
                </c:pt>
                <c:pt idx="728">
                  <c:v>-65.453933777584993</c:v>
                </c:pt>
                <c:pt idx="729">
                  <c:v>-75.245238425704258</c:v>
                </c:pt>
                <c:pt idx="730">
                  <c:v>-85.442525797412017</c:v>
                </c:pt>
                <c:pt idx="731">
                  <c:v>-94.034271360436691</c:v>
                </c:pt>
                <c:pt idx="732">
                  <c:v>-99.039120155273451</c:v>
                </c:pt>
                <c:pt idx="733">
                  <c:v>-98.66378611583194</c:v>
                </c:pt>
                <c:pt idx="734">
                  <c:v>-91.449416598480298</c:v>
                </c:pt>
                <c:pt idx="735">
                  <c:v>-76.396201478852973</c:v>
                </c:pt>
                <c:pt idx="736">
                  <c:v>-53.057440783441578</c:v>
                </c:pt>
                <c:pt idx="737">
                  <c:v>-21.596311827465229</c:v>
                </c:pt>
                <c:pt idx="738">
                  <c:v>17.198938204071084</c:v>
                </c:pt>
                <c:pt idx="739">
                  <c:v>61.942870354640334</c:v>
                </c:pt>
                <c:pt idx="740">
                  <c:v>110.72241247133175</c:v>
                </c:pt>
                <c:pt idx="741">
                  <c:v>161.20390529543255</c:v>
                </c:pt>
                <c:pt idx="742">
                  <c:v>210.77091048475017</c:v>
                </c:pt>
                <c:pt idx="743">
                  <c:v>256.68396130645152</c:v>
                </c:pt>
                <c:pt idx="744">
                  <c:v>296.25192184139951</c:v>
                </c:pt>
                <c:pt idx="745">
                  <c:v>327.00378599496565</c:v>
                </c:pt>
                <c:pt idx="746">
                  <c:v>346.84964996754672</c:v>
                </c:pt>
                <c:pt idx="747">
                  <c:v>354.22023886153352</c:v>
                </c:pt>
                <c:pt idx="748">
                  <c:v>348.17571822056874</c:v>
                </c:pt>
                <c:pt idx="749">
                  <c:v>328.47648634264664</c:v>
                </c:pt>
                <c:pt idx="750">
                  <c:v>295.61109423331675</c:v>
                </c:pt>
                <c:pt idx="751">
                  <c:v>250.77921586728291</c:v>
                </c:pt>
                <c:pt idx="752">
                  <c:v>195.83050921371049</c:v>
                </c:pt>
                <c:pt idx="753">
                  <c:v>133.16307596664694</c:v>
                </c:pt>
                <c:pt idx="754">
                  <c:v>65.587856053787846</c:v>
                </c:pt>
                <c:pt idx="755">
                  <c:v>-3.8324915301497988</c:v>
                </c:pt>
                <c:pt idx="756">
                  <c:v>-71.960013289024701</c:v>
                </c:pt>
                <c:pt idx="757">
                  <c:v>-135.76199411773388</c:v>
                </c:pt>
                <c:pt idx="758">
                  <c:v>-192.48414566118191</c:v>
                </c:pt>
                <c:pt idx="759">
                  <c:v>-239.8054911459194</c:v>
                </c:pt>
                <c:pt idx="760">
                  <c:v>-275.9651983371582</c:v>
                </c:pt>
                <c:pt idx="761">
                  <c:v>-299.85345948472377</c:v>
                </c:pt>
                <c:pt idx="762">
                  <c:v>-311.0608786581609</c:v>
                </c:pt>
                <c:pt idx="763">
                  <c:v>-309.88354657258253</c:v>
                </c:pt>
                <c:pt idx="764">
                  <c:v>-297.28388113562517</c:v>
                </c:pt>
                <c:pt idx="765">
                  <c:v>-274.81019709484235</c:v>
                </c:pt>
                <c:pt idx="766">
                  <c:v>-244.48064993366475</c:v>
                </c:pt>
                <c:pt idx="767">
                  <c:v>-208.63950076725075</c:v>
                </c:pt>
                <c:pt idx="768">
                  <c:v>-169.79541895816044</c:v>
                </c:pt>
                <c:pt idx="769">
                  <c:v>-130.45266137579131</c:v>
                </c:pt>
                <c:pt idx="770">
                  <c:v>-92.946368548097709</c:v>
                </c:pt>
                <c:pt idx="771">
                  <c:v>-59.292873123742226</c:v>
                </c:pt>
                <c:pt idx="772">
                  <c:v>-31.064849291293825</c:v>
                </c:pt>
                <c:pt idx="773">
                  <c:v>-9.2994151629227986</c:v>
                </c:pt>
                <c:pt idx="774">
                  <c:v>5.5549512490520385</c:v>
                </c:pt>
                <c:pt idx="775">
                  <c:v>13.649457428291811</c:v>
                </c:pt>
                <c:pt idx="776">
                  <c:v>15.703621979393716</c:v>
                </c:pt>
                <c:pt idx="777">
                  <c:v>12.933961900428585</c:v>
                </c:pt>
                <c:pt idx="778">
                  <c:v>6.9479134171788708</c:v>
                </c:pt>
                <c:pt idx="779">
                  <c:v>-0.38950246682605716</c:v>
                </c:pt>
                <c:pt idx="780">
                  <c:v>-7.1069263082159821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9E-4483-9FD7-02DF8D142878}"/>
            </c:ext>
          </c:extLst>
        </c:ser>
        <c:ser>
          <c:idx val="1"/>
          <c:order val="1"/>
          <c:tx>
            <c:v>Марс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'Марс-земля'!$Q$3:$Q$52</c:f>
              <c:numCache>
                <c:formatCode>General</c:formatCode>
                <c:ptCount val="50"/>
                <c:pt idx="0">
                  <c:v>228</c:v>
                </c:pt>
                <c:pt idx="1">
                  <c:v>219.47160355263918</c:v>
                </c:pt>
                <c:pt idx="2">
                  <c:v>194.52442777163878</c:v>
                </c:pt>
                <c:pt idx="3">
                  <c:v>155.02478322982662</c:v>
                </c:pt>
                <c:pt idx="4">
                  <c:v>103.92765789371505</c:v>
                </c:pt>
                <c:pt idx="5">
                  <c:v>45.055653010557052</c:v>
                </c:pt>
                <c:pt idx="6">
                  <c:v>-17.186987583730399</c:v>
                </c:pt>
                <c:pt idx="7">
                  <c:v>-78.14386112670276</c:v>
                </c:pt>
                <c:pt idx="8">
                  <c:v>-133.25475372567482</c:v>
                </c:pt>
                <c:pt idx="9">
                  <c:v>-178.39679221703298</c:v>
                </c:pt>
                <c:pt idx="10">
                  <c:v>-210.19287834905512</c:v>
                </c:pt>
                <c:pt idx="11">
                  <c:v>-226.26433117429977</c:v>
                </c:pt>
                <c:pt idx="12">
                  <c:v>-225.40883734909383</c:v>
                </c:pt>
                <c:pt idx="13">
                  <c:v>-207.69039679010064</c:v>
                </c:pt>
                <c:pt idx="14">
                  <c:v>-174.43453480886487</c:v>
                </c:pt>
                <c:pt idx="15">
                  <c:v>-128.12913890691891</c:v>
                </c:pt>
                <c:pt idx="16">
                  <c:v>-72.238338679910143</c:v>
                </c:pt>
                <c:pt idx="17">
                  <c:v>-10.943352567278458</c:v>
                </c:pt>
                <c:pt idx="18">
                  <c:v>51.1703111695372</c:v>
                </c:pt>
                <c:pt idx="19">
                  <c:v>109.45589859066332</c:v>
                </c:pt>
                <c:pt idx="20">
                  <c:v>159.55303604088314</c:v>
                </c:pt>
                <c:pt idx="21">
                  <c:v>197.71393186183377</c:v>
                </c:pt>
                <c:pt idx="22">
                  <c:v>221.08375054169483</c:v>
                </c:pt>
                <c:pt idx="23">
                  <c:v>227.91418437340681</c:v>
                </c:pt>
                <c:pt idx="24">
                  <c:v>217.69424521991436</c:v>
                </c:pt>
                <c:pt idx="25">
                  <c:v>191.18849178971664</c:v>
                </c:pt>
                <c:pt idx="26">
                  <c:v>150.37983262131095</c:v>
                </c:pt>
                <c:pt idx="27">
                  <c:v>98.321183713586933</c:v>
                </c:pt>
                <c:pt idx="28">
                  <c:v>38.90707836829025</c:v>
                </c:pt>
                <c:pt idx="29">
                  <c:v>-23.417684774666913</c:v>
                </c:pt>
                <c:pt idx="30">
                  <c:v>-83.990559324311235</c:v>
                </c:pt>
                <c:pt idx="31">
                  <c:v>-138.28005854278621</c:v>
                </c:pt>
                <c:pt idx="32">
                  <c:v>-182.22475811198771</c:v>
                </c:pt>
                <c:pt idx="33">
                  <c:v>-212.53713329782576</c:v>
                </c:pt>
                <c:pt idx="34">
                  <c:v>-226.94950030340561</c:v>
                </c:pt>
                <c:pt idx="35">
                  <c:v>-224.38366281672339</c:v>
                </c:pt>
                <c:pt idx="36">
                  <c:v>-205.03157241063806</c:v>
                </c:pt>
                <c:pt idx="37">
                  <c:v>-170.34096855066062</c:v>
                </c:pt>
                <c:pt idx="38">
                  <c:v>-122.90707248868796</c:v>
                </c:pt>
                <c:pt idx="39">
                  <c:v>-66.278437476118739</c:v>
                </c:pt>
                <c:pt idx="40">
                  <c:v>-4.6914797380407789</c:v>
                </c:pt>
                <c:pt idx="41">
                  <c:v>57.246449922236948</c:v>
                </c:pt>
                <c:pt idx="42">
                  <c:v>114.90174431812146</c:v>
                </c:pt>
                <c:pt idx="43">
                  <c:v>163.96118232770542</c:v>
                </c:pt>
                <c:pt idx="44">
                  <c:v>200.75460310159946</c:v>
                </c:pt>
                <c:pt idx="45">
                  <c:v>222.52947261336178</c:v>
                </c:pt>
                <c:pt idx="46">
                  <c:v>227.65680209294095</c:v>
                </c:pt>
                <c:pt idx="47">
                  <c:v>215.75301348316083</c:v>
                </c:pt>
                <c:pt idx="48">
                  <c:v>187.70863510410715</c:v>
                </c:pt>
                <c:pt idx="49">
                  <c:v>145.62168078855501</c:v>
                </c:pt>
              </c:numCache>
            </c:numRef>
          </c:xVal>
          <c:yVal>
            <c:numRef>
              <c:f>'Марс-земля'!$R$3:$R$52</c:f>
              <c:numCache>
                <c:formatCode>General</c:formatCode>
                <c:ptCount val="50"/>
                <c:pt idx="0">
                  <c:v>0</c:v>
                </c:pt>
                <c:pt idx="1">
                  <c:v>61.775522936136916</c:v>
                </c:pt>
                <c:pt idx="2">
                  <c:v>118.92958841312989</c:v>
                </c:pt>
                <c:pt idx="3">
                  <c:v>167.18647249267886</c:v>
                </c:pt>
                <c:pt idx="4">
                  <c:v>202.93605378228611</c:v>
                </c:pt>
                <c:pt idx="5">
                  <c:v>223.50388840418927</c:v>
                </c:pt>
                <c:pt idx="6">
                  <c:v>227.35128646611327</c:v>
                </c:pt>
                <c:pt idx="7">
                  <c:v>214.19042221399769</c:v>
                </c:pt>
                <c:pt idx="8">
                  <c:v>185.00586641917536</c:v>
                </c:pt>
                <c:pt idx="9">
                  <c:v>141.98093015145645</c:v>
                </c:pt>
                <c:pt idx="10">
                  <c:v>88.334330196924697</c:v>
                </c:pt>
                <c:pt idx="11">
                  <c:v>28.0793952614153</c:v>
                </c:pt>
                <c:pt idx="12">
                  <c:v>-34.276173137177388</c:v>
                </c:pt>
                <c:pt idx="13">
                  <c:v>-94.067524051452281</c:v>
                </c:pt>
                <c:pt idx="14">
                  <c:v>-146.82163691368828</c:v>
                </c:pt>
                <c:pt idx="15">
                  <c:v>-188.59195041934183</c:v>
                </c:pt>
                <c:pt idx="16">
                  <c:v>-216.25360673238865</c:v>
                </c:pt>
                <c:pt idx="17">
                  <c:v>-227.73722364731736</c:v>
                </c:pt>
                <c:pt idx="18">
                  <c:v>-222.18370609658291</c:v>
                </c:pt>
                <c:pt idx="19">
                  <c:v>-200.00851547799266</c:v>
                </c:pt>
                <c:pt idx="20">
                  <c:v>-162.87058878181981</c:v>
                </c:pt>
                <c:pt idx="21">
                  <c:v>-113.54823269313421</c:v>
                </c:pt>
                <c:pt idx="22">
                  <c:v>-55.73127709300821</c:v>
                </c:pt>
                <c:pt idx="23">
                  <c:v>6.2549629419150934</c:v>
                </c:pt>
                <c:pt idx="24">
                  <c:v>67.773266101994707</c:v>
                </c:pt>
                <c:pt idx="25">
                  <c:v>124.22141766689613</c:v>
                </c:pt>
                <c:pt idx="26">
                  <c:v>171.37650346761805</c:v>
                </c:pt>
                <c:pt idx="27">
                  <c:v>205.71082818645957</c:v>
                </c:pt>
                <c:pt idx="28">
                  <c:v>224.65582399048489</c:v>
                </c:pt>
                <c:pt idx="29">
                  <c:v>226.79420636293673</c:v>
                </c:pt>
                <c:pt idx="30">
                  <c:v>211.96600185970709</c:v>
                </c:pt>
                <c:pt idx="31">
                  <c:v>181.28051580190194</c:v>
                </c:pt>
                <c:pt idx="32">
                  <c:v>137.03334459549461</c:v>
                </c:pt>
                <c:pt idx="33">
                  <c:v>82.534641027523961</c:v>
                </c:pt>
                <c:pt idx="34">
                  <c:v>21.861480097067883</c:v>
                </c:pt>
                <c:pt idx="35">
                  <c:v>-40.447148984211339</c:v>
                </c:pt>
                <c:pt idx="36">
                  <c:v>-99.729906822483755</c:v>
                </c:pt>
                <c:pt idx="37">
                  <c:v>-151.55182094987458</c:v>
                </c:pt>
                <c:pt idx="38">
                  <c:v>-192.03606831077437</c:v>
                </c:pt>
                <c:pt idx="39">
                  <c:v>-218.15400231424638</c:v>
                </c:pt>
                <c:pt idx="40">
                  <c:v>-227.95172738513642</c:v>
                </c:pt>
                <c:pt idx="41">
                  <c:v>-220.69627085952499</c:v>
                </c:pt>
                <c:pt idx="42">
                  <c:v>-196.93041703264899</c:v>
                </c:pt>
                <c:pt idx="43">
                  <c:v>-158.43210119701419</c:v>
                </c:pt>
                <c:pt idx="44">
                  <c:v>-108.08140142281312</c:v>
                </c:pt>
                <c:pt idx="45">
                  <c:v>-49.645078491418197</c:v>
                </c:pt>
                <c:pt idx="46">
                  <c:v>12.505217343793539</c:v>
                </c:pt>
                <c:pt idx="47">
                  <c:v>73.719991677529492</c:v>
                </c:pt>
                <c:pt idx="48">
                  <c:v>129.41973693124692</c:v>
                </c:pt>
                <c:pt idx="49">
                  <c:v>175.43752758265884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9E-4483-9FD7-02DF8D142878}"/>
            </c:ext>
          </c:extLst>
        </c:ser>
        <c:ser>
          <c:idx val="2"/>
          <c:order val="2"/>
          <c:tx>
            <c:v>Земля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'Марс-земля'!$U$3:$U$52</c:f>
              <c:numCache>
                <c:formatCode>General</c:formatCode>
                <c:ptCount val="50"/>
                <c:pt idx="0">
                  <c:v>150</c:v>
                </c:pt>
                <c:pt idx="1">
                  <c:v>130.43840840199164</c:v>
                </c:pt>
                <c:pt idx="2">
                  <c:v>76.855711819263561</c:v>
                </c:pt>
                <c:pt idx="3">
                  <c:v>3.2274146154333381</c:v>
                </c:pt>
                <c:pt idx="4">
                  <c:v>-71.242660810057487</c:v>
                </c:pt>
                <c:pt idx="5">
                  <c:v>-127.13113843392463</c:v>
                </c:pt>
                <c:pt idx="6">
                  <c:v>-149.86111726533449</c:v>
                </c:pt>
                <c:pt idx="7">
                  <c:v>-133.50413646520153</c:v>
                </c:pt>
                <c:pt idx="8">
                  <c:v>-82.32644374270798</c:v>
                </c:pt>
                <c:pt idx="9">
                  <c:v>-9.67626741739757</c:v>
                </c:pt>
                <c:pt idx="10">
                  <c:v>65.497684793409462</c:v>
                </c:pt>
                <c:pt idx="11">
                  <c:v>123.58845086363313</c:v>
                </c:pt>
                <c:pt idx="12">
                  <c:v>149.44472624019116</c:v>
                </c:pt>
                <c:pt idx="13">
                  <c:v>136.32264560092545</c:v>
                </c:pt>
                <c:pt idx="14">
                  <c:v>87.644726044255322</c:v>
                </c:pt>
                <c:pt idx="15">
                  <c:v>16.107201999624532</c:v>
                </c:pt>
                <c:pt idx="16">
                  <c:v>-59.631422142383173</c:v>
                </c:pt>
                <c:pt idx="17">
                  <c:v>-119.8169059329546</c:v>
                </c:pt>
                <c:pt idx="18">
                  <c:v>-148.75159798489346</c:v>
                </c:pt>
                <c:pt idx="19">
                  <c:v>-138.88871657907757</c:v>
                </c:pt>
                <c:pt idx="20">
                  <c:v>-92.800710489375732</c:v>
                </c:pt>
                <c:pt idx="21">
                  <c:v>-22.508309751698192</c:v>
                </c:pt>
                <c:pt idx="22">
                  <c:v>53.654735824968789</c:v>
                </c:pt>
                <c:pt idx="23">
                  <c:v>115.8234876748746</c:v>
                </c:pt>
                <c:pt idx="24">
                  <c:v>147.78301601340908</c:v>
                </c:pt>
                <c:pt idx="25">
                  <c:v>141.19759762692709</c:v>
                </c:pt>
                <c:pt idx="26">
                  <c:v>97.78484938180695</c:v>
                </c:pt>
                <c:pt idx="27">
                  <c:v>28.8677372956246</c:v>
                </c:pt>
                <c:pt idx="28">
                  <c:v>-47.578693288365784</c:v>
                </c:pt>
                <c:pt idx="29">
                  <c:v>-111.615590980704</c:v>
                </c:pt>
                <c:pt idx="30">
                  <c:v>-146.54077391657722</c:v>
                </c:pt>
                <c:pt idx="31">
                  <c:v>-143.24501322828831</c:v>
                </c:pt>
                <c:pt idx="32">
                  <c:v>-102.58791324369191</c:v>
                </c:pt>
                <c:pt idx="33">
                  <c:v>-35.17370843556165</c:v>
                </c:pt>
                <c:pt idx="34">
                  <c:v>41.414545964619869</c:v>
                </c:pt>
                <c:pt idx="35">
                  <c:v>107.20100790644399</c:v>
                </c:pt>
                <c:pt idx="36">
                  <c:v>145.0271720407915</c:v>
                </c:pt>
                <c:pt idx="37">
                  <c:v>145.0271720407917</c:v>
                </c:pt>
                <c:pt idx="38">
                  <c:v>107.2010079064445</c:v>
                </c:pt>
                <c:pt idx="39">
                  <c:v>41.414545964620594</c:v>
                </c:pt>
                <c:pt idx="40">
                  <c:v>-35.173708435560918</c:v>
                </c:pt>
                <c:pt idx="41">
                  <c:v>-102.58791324369136</c:v>
                </c:pt>
                <c:pt idx="42">
                  <c:v>-143.24501322828812</c:v>
                </c:pt>
                <c:pt idx="43">
                  <c:v>-146.54077391657731</c:v>
                </c:pt>
                <c:pt idx="44">
                  <c:v>-111.61559098070416</c:v>
                </c:pt>
                <c:pt idx="45">
                  <c:v>-47.578693288366253</c:v>
                </c:pt>
                <c:pt idx="46">
                  <c:v>28.867737295624384</c:v>
                </c:pt>
                <c:pt idx="47">
                  <c:v>97.784849381806595</c:v>
                </c:pt>
                <c:pt idx="48">
                  <c:v>141.19759762692701</c:v>
                </c:pt>
                <c:pt idx="49">
                  <c:v>147.78301601340917</c:v>
                </c:pt>
              </c:numCache>
            </c:numRef>
          </c:xVal>
          <c:yVal>
            <c:numRef>
              <c:f>'Марс-земля'!$V$3:$V$52</c:f>
              <c:numCache>
                <c:formatCode>General</c:formatCode>
                <c:ptCount val="50"/>
                <c:pt idx="0">
                  <c:v>0</c:v>
                </c:pt>
                <c:pt idx="1">
                  <c:v>74.066332523996579</c:v>
                </c:pt>
                <c:pt idx="2">
                  <c:v>128.81459374137043</c:v>
                </c:pt>
                <c:pt idx="3">
                  <c:v>149.96527529698363</c:v>
                </c:pt>
                <c:pt idx="4">
                  <c:v>132.00183059603037</c:v>
                </c:pt>
                <c:pt idx="5">
                  <c:v>79.609507224290056</c:v>
                </c:pt>
                <c:pt idx="6">
                  <c:v>6.4533349506795883</c:v>
                </c:pt>
                <c:pt idx="7">
                  <c:v>-68.386004026268793</c:v>
                </c:pt>
                <c:pt idx="8">
                  <c:v>-125.38882191279548</c:v>
                </c:pt>
                <c:pt idx="9">
                  <c:v>-149.68757412980884</c:v>
                </c:pt>
                <c:pt idx="10">
                  <c:v>-134.94463044783657</c:v>
                </c:pt>
                <c:pt idx="11">
                  <c:v>-85.005263443667658</c:v>
                </c:pt>
                <c:pt idx="12">
                  <c:v>-12.894719810617005</c:v>
                </c:pt>
                <c:pt idx="13">
                  <c:v>62.579040391847478</c:v>
                </c:pt>
                <c:pt idx="14">
                  <c:v>121.73085885110412</c:v>
                </c:pt>
                <c:pt idx="15">
                  <c:v>149.13268603409279</c:v>
                </c:pt>
                <c:pt idx="16">
                  <c:v>137.63754390890915</c:v>
                </c:pt>
                <c:pt idx="17">
                  <c:v>90.243609483738567</c:v>
                </c:pt>
                <c:pt idx="18">
                  <c:v>19.312226617887369</c:v>
                </c:pt>
                <c:pt idx="19">
                  <c:v>-56.656194780594483</c:v>
                </c:pt>
                <c:pt idx="20">
                  <c:v>-117.84747826180698</c:v>
                </c:pt>
                <c:pt idx="21">
                  <c:v>-148.30163853485101</c:v>
                </c:pt>
                <c:pt idx="22">
                  <c:v>-140.07558432343879</c:v>
                </c:pt>
                <c:pt idx="23">
                  <c:v>-95.31484513352666</c:v>
                </c:pt>
                <c:pt idx="24">
                  <c:v>-25.693971627221707</c:v>
                </c:pt>
                <c:pt idx="25">
                  <c:v>50.628434939116914</c:v>
                </c:pt>
                <c:pt idx="26">
                  <c:v>113.74587127178431</c:v>
                </c:pt>
                <c:pt idx="27">
                  <c:v>147.19597054074137</c:v>
                </c:pt>
                <c:pt idx="28">
                  <c:v>142.25423700182577</c:v>
                </c:pt>
                <c:pt idx="29">
                  <c:v>100.20957963203013</c:v>
                </c:pt>
                <c:pt idx="30">
                  <c:v>32.028137315969559</c:v>
                </c:pt>
                <c:pt idx="31">
                  <c:v>-44.506922891023379</c:v>
                </c:pt>
                <c:pt idx="32">
                  <c:v>-109.43363311297283</c:v>
                </c:pt>
                <c:pt idx="33">
                  <c:v>-145.81772949435916</c:v>
                </c:pt>
                <c:pt idx="34">
                  <c:v>-144.16946758084524</c:v>
                </c:pt>
                <c:pt idx="35">
                  <c:v>-104.91874905774722</c:v>
                </c:pt>
                <c:pt idx="36">
                  <c:v>-38.302994267428538</c:v>
                </c:pt>
                <c:pt idx="37">
                  <c:v>38.302994267427813</c:v>
                </c:pt>
                <c:pt idx="38">
                  <c:v>104.91874905774668</c:v>
                </c:pt>
                <c:pt idx="39">
                  <c:v>144.16946758084504</c:v>
                </c:pt>
                <c:pt idx="40">
                  <c:v>145.81772949435933</c:v>
                </c:pt>
                <c:pt idx="41">
                  <c:v>109.43363311297334</c:v>
                </c:pt>
                <c:pt idx="42">
                  <c:v>44.506922891024097</c:v>
                </c:pt>
                <c:pt idx="43">
                  <c:v>-32.028137315969083</c:v>
                </c:pt>
                <c:pt idx="44">
                  <c:v>-100.20957963202996</c:v>
                </c:pt>
                <c:pt idx="45">
                  <c:v>-142.2542370018256</c:v>
                </c:pt>
                <c:pt idx="46">
                  <c:v>-147.19597054074143</c:v>
                </c:pt>
                <c:pt idx="47">
                  <c:v>-113.74587127178464</c:v>
                </c:pt>
                <c:pt idx="48">
                  <c:v>-50.62843493911712</c:v>
                </c:pt>
                <c:pt idx="49">
                  <c:v>25.693971627221227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9E-4483-9FD7-02DF8D142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00832"/>
        <c:axId val="443295072"/>
      </c:scatterChart>
      <c:valAx>
        <c:axId val="443300832"/>
        <c:scaling>
          <c:orientation val="minMax"/>
          <c:max val="600"/>
          <c:min val="-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95072"/>
        <c:crosses val="autoZero"/>
        <c:crossBetween val="midCat"/>
      </c:valAx>
      <c:valAx>
        <c:axId val="443295072"/>
        <c:scaling>
          <c:orientation val="minMax"/>
          <c:max val="600"/>
          <c:min val="-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30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Траектория относительно земли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'Юпитер-земля'!$F$3:$F$783</c:f>
              <c:numCache>
                <c:formatCode>General</c:formatCode>
                <c:ptCount val="781"/>
                <c:pt idx="0">
                  <c:v>628.57000000000005</c:v>
                </c:pt>
                <c:pt idx="1">
                  <c:v>630.70687675231648</c:v>
                </c:pt>
                <c:pt idx="2">
                  <c:v>637.05198992047588</c:v>
                </c:pt>
                <c:pt idx="3">
                  <c:v>647.41072539315167</c:v>
                </c:pt>
                <c:pt idx="4">
                  <c:v>661.46512623961667</c:v>
                </c:pt>
                <c:pt idx="5">
                  <c:v>678.78329386766177</c:v>
                </c:pt>
                <c:pt idx="6">
                  <c:v>698.83215823957414</c:v>
                </c:pt>
                <c:pt idx="7">
                  <c:v>720.99323966062423</c:v>
                </c:pt>
                <c:pt idx="8">
                  <c:v>744.58093622406182</c:v>
                </c:pt>
                <c:pt idx="9">
                  <c:v>768.8627963385569</c:v>
                </c:pt>
                <c:pt idx="10">
                  <c:v>793.08117708521229</c:v>
                </c:pt>
                <c:pt idx="11">
                  <c:v>816.47564818624573</c:v>
                </c:pt>
                <c:pt idx="12">
                  <c:v>838.30547932712363</c:v>
                </c:pt>
                <c:pt idx="13">
                  <c:v>857.8715461098202</c:v>
                </c:pt>
                <c:pt idx="14">
                  <c:v>874.53700709981467</c:v>
                </c:pt>
                <c:pt idx="15">
                  <c:v>887.74614075545503</c:v>
                </c:pt>
                <c:pt idx="16">
                  <c:v>897.04078542160221</c:v>
                </c:pt>
                <c:pt idx="17">
                  <c:v>902.07389642217868</c:v>
                </c:pt>
                <c:pt idx="18">
                  <c:v>902.61981950399536</c:v>
                </c:pt>
                <c:pt idx="19">
                  <c:v>898.58097694798937</c:v>
                </c:pt>
                <c:pt idx="20">
                  <c:v>889.99076870459464</c:v>
                </c:pt>
                <c:pt idx="21">
                  <c:v>877.01260279285771</c:v>
                </c:pt>
                <c:pt idx="22">
                  <c:v>859.93508362084947</c:v>
                </c:pt>
                <c:pt idx="23">
                  <c:v>839.16350045576405</c:v>
                </c:pt>
                <c:pt idx="24">
                  <c:v>815.20786763868534</c:v>
                </c:pt>
                <c:pt idx="25">
                  <c:v>788.66787006850439</c:v>
                </c:pt>
                <c:pt idx="26">
                  <c:v>760.21515895886887</c:v>
                </c:pt>
                <c:pt idx="27">
                  <c:v>730.57352119721327</c:v>
                </c:pt>
                <c:pt idx="28">
                  <c:v>700.49750849060536</c:v>
                </c:pt>
                <c:pt idx="29">
                  <c:v>670.75015801132827</c:v>
                </c:pt>
                <c:pt idx="30">
                  <c:v>642.08046311000737</c:v>
                </c:pt>
                <c:pt idx="31">
                  <c:v>615.2012600518558</c:v>
                </c:pt>
                <c:pt idx="32">
                  <c:v>590.7681844338731</c:v>
                </c:pt>
                <c:pt idx="33">
                  <c:v>569.36031932111314</c:v>
                </c:pt>
                <c:pt idx="34">
                  <c:v>551.46310713309754</c:v>
                </c:pt>
                <c:pt idx="35">
                  <c:v>537.45403039530095</c:v>
                </c:pt>
                <c:pt idx="36">
                  <c:v>527.59148462339988</c:v>
                </c:pt>
                <c:pt idx="37">
                  <c:v>522.00717224902803</c:v>
                </c:pt>
                <c:pt idx="38">
                  <c:v>520.70224241438154</c:v>
                </c:pt>
                <c:pt idx="39">
                  <c:v>523.54729073574617</c:v>
                </c:pt>
                <c:pt idx="40">
                  <c:v>530.28621903600208</c:v>
                </c:pt>
                <c:pt idx="41">
                  <c:v>540.54384094611885</c:v>
                </c:pt>
                <c:pt idx="42">
                  <c:v>553.83700854840379</c:v>
                </c:pt>
                <c:pt idx="43">
                  <c:v>569.58893115285264</c:v>
                </c:pt>
                <c:pt idx="44">
                  <c:v>587.14626293901051</c:v>
                </c:pt>
                <c:pt idx="45">
                  <c:v>605.79845434851279</c:v>
                </c:pt>
                <c:pt idx="46">
                  <c:v>624.79879519732583</c:v>
                </c:pt>
                <c:pt idx="47">
                  <c:v>643.38652746967227</c:v>
                </c:pt>
                <c:pt idx="48">
                  <c:v>660.80937413589754</c:v>
                </c:pt>
                <c:pt idx="49">
                  <c:v>676.34581803880326</c:v>
                </c:pt>
                <c:pt idx="50">
                  <c:v>689.32647228073495</c:v>
                </c:pt>
                <c:pt idx="51">
                  <c:v>699.15391039859992</c:v>
                </c:pt>
                <c:pt idx="52">
                  <c:v>705.3203701421769</c:v>
                </c:pt>
                <c:pt idx="53">
                  <c:v>707.42280752676061</c:v>
                </c:pt>
                <c:pt idx="54">
                  <c:v>705.17485615636156</c:v>
                </c:pt>
                <c:pt idx="55">
                  <c:v>698.41533829306741</c:v>
                </c:pt>
                <c:pt idx="56">
                  <c:v>687.11307607768254</c:v>
                </c:pt>
                <c:pt idx="57">
                  <c:v>671.36786067335072</c:v>
                </c:pt>
                <c:pt idx="58">
                  <c:v>651.40755067469991</c:v>
                </c:pt>
                <c:pt idx="59">
                  <c:v>627.58138554299467</c:v>
                </c:pt>
                <c:pt idx="60">
                  <c:v>600.34971171066502</c:v>
                </c:pt>
                <c:pt idx="61">
                  <c:v>570.27042503917369</c:v>
                </c:pt>
                <c:pt idx="62">
                  <c:v>537.9825303779395</c:v>
                </c:pt>
                <c:pt idx="63">
                  <c:v>504.18730418978555</c:v>
                </c:pt>
                <c:pt idx="64">
                  <c:v>469.62761706108819</c:v>
                </c:pt>
                <c:pt idx="65">
                  <c:v>435.06602730809243</c:v>
                </c:pt>
                <c:pt idx="66">
                  <c:v>401.26229321687009</c:v>
                </c:pt>
                <c:pt idx="67">
                  <c:v>368.95096863933543</c:v>
                </c:pt>
                <c:pt idx="68">
                  <c:v>338.81974420362917</c:v>
                </c:pt>
                <c:pt idx="69">
                  <c:v>311.48917435685928</c:v>
                </c:pt>
                <c:pt idx="70">
                  <c:v>287.49438949316186</c:v>
                </c:pt>
                <c:pt idx="71">
                  <c:v>267.26933374123257</c:v>
                </c:pt>
                <c:pt idx="72">
                  <c:v>251.13399432741781</c:v>
                </c:pt>
                <c:pt idx="73">
                  <c:v>239.28500000000014</c:v>
                </c:pt>
                <c:pt idx="74">
                  <c:v>231.7898664114897</c:v>
                </c:pt>
                <c:pt idx="75">
                  <c:v>228.58505855231638</c:v>
                </c:pt>
                <c:pt idx="76">
                  <c:v>229.47792749799828</c:v>
                </c:pt>
                <c:pt idx="77">
                  <c:v>234.15246420788276</c:v>
                </c:pt>
                <c:pt idx="78">
                  <c:v>242.1787002822258</c:v>
                </c:pt>
                <c:pt idx="79">
                  <c:v>253.02547778097525</c:v>
                </c:pt>
                <c:pt idx="80">
                  <c:v>266.07621061878541</c:v>
                </c:pt>
                <c:pt idx="81">
                  <c:v>280.64717162034509</c:v>
                </c:pt>
                <c:pt idx="82">
                  <c:v>296.00776466203575</c:v>
                </c:pt>
                <c:pt idx="83">
                  <c:v>311.4021826471249</c:v>
                </c:pt>
                <c:pt idx="84">
                  <c:v>326.07181109667249</c:v>
                </c:pt>
                <c:pt idx="85">
                  <c:v>339.27771509800789</c:v>
                </c:pt>
                <c:pt idx="86">
                  <c:v>350.32254488853107</c:v>
                </c:pt>
                <c:pt idx="87">
                  <c:v>358.57121253752445</c:v>
                </c:pt>
                <c:pt idx="88">
                  <c:v>363.46972851468001</c:v>
                </c:pt>
                <c:pt idx="89">
                  <c:v>364.56164132732914</c:v>
                </c:pt>
                <c:pt idx="90">
                  <c:v>361.50159426107371</c:v>
                </c:pt>
                <c:pt idx="91">
                  <c:v>354.06559847626283</c:v>
                </c:pt>
                <c:pt idx="92">
                  <c:v>342.15771877652139</c:v>
                </c:pt>
                <c:pt idx="93">
                  <c:v>325.81297440612241</c:v>
                </c:pt>
                <c:pt idx="94">
                  <c:v>305.19636911588259</c:v>
                </c:pt>
                <c:pt idx="95">
                  <c:v>280.59807915520429</c:v>
                </c:pt>
                <c:pt idx="96">
                  <c:v>252.42494141872118</c:v>
                </c:pt>
                <c:pt idx="97">
                  <c:v>221.18849334259011</c:v>
                </c:pt>
                <c:pt idx="98">
                  <c:v>187.48991807499038</c:v>
                </c:pt>
                <c:pt idx="99">
                  <c:v>152.00233992475791</c:v>
                </c:pt>
                <c:pt idx="100">
                  <c:v>115.45099341728532</c:v>
                </c:pt>
                <c:pt idx="101">
                  <c:v>78.591852142468312</c:v>
                </c:pt>
                <c:pt idx="102">
                  <c:v>42.189349107697588</c:v>
                </c:pt>
                <c:pt idx="103">
                  <c:v>6.9938471637452579</c:v>
                </c:pt>
                <c:pt idx="104">
                  <c:v>-26.280474540802871</c:v>
                </c:pt>
                <c:pt idx="105">
                  <c:v>-56.976664418689751</c:v>
                </c:pt>
                <c:pt idx="106">
                  <c:v>-84.514350578521658</c:v>
                </c:pt>
                <c:pt idx="107">
                  <c:v>-108.40682920357392</c:v>
                </c:pt>
                <c:pt idx="108">
                  <c:v>-128.27538405987193</c:v>
                </c:pt>
                <c:pt idx="109">
                  <c:v>-143.86041386581925</c:v>
                </c:pt>
                <c:pt idx="110">
                  <c:v>-155.02903861456284</c:v>
                </c:pt>
                <c:pt idx="111">
                  <c:v>-161.77896002171116</c:v>
                </c:pt>
                <c:pt idx="112">
                  <c:v>-164.23846199827679</c:v>
                </c:pt>
                <c:pt idx="113">
                  <c:v>-162.6625511487442</c:v>
                </c:pt>
                <c:pt idx="114">
                  <c:v>-157.42535139419863</c:v>
                </c:pt>
                <c:pt idx="115">
                  <c:v>-149.00897754770722</c:v>
                </c:pt>
                <c:pt idx="116">
                  <c:v>-137.98921675056442</c:v>
                </c:pt>
                <c:pt idx="117">
                  <c:v>-125.01844103693796</c:v>
                </c:pt>
                <c:pt idx="118">
                  <c:v>-110.8062561417173</c:v>
                </c:pt>
                <c:pt idx="119">
                  <c:v>-96.098458582489997</c:v>
                </c:pt>
                <c:pt idx="120">
                  <c:v>-81.654923053635258</c:v>
                </c:pt>
                <c:pt idx="121">
                  <c:v>-68.227073790223216</c:v>
                </c:pt>
                <c:pt idx="122">
                  <c:v>-56.535605857174389</c:v>
                </c:pt>
                <c:pt idx="123">
                  <c:v>-47.24911493133763</c:v>
                </c:pt>
                <c:pt idx="124">
                  <c:v>-40.964267289294796</c:v>
                </c:pt>
                <c:pt idx="125">
                  <c:v>-38.188096185479225</c:v>
                </c:pt>
                <c:pt idx="126">
                  <c:v>-39.322947949545721</c:v>
                </c:pt>
                <c:pt idx="127">
                  <c:v>-44.654522806734093</c:v>
                </c:pt>
                <c:pt idx="128">
                  <c:v>-54.343363945593495</c:v>
                </c:pt>
                <c:pt idx="129">
                  <c:v>-68.420046427918919</c:v>
                </c:pt>
                <c:pt idx="130">
                  <c:v>-86.784208169173951</c:v>
                </c:pt>
                <c:pt idx="131">
                  <c:v>-109.20745164683034</c:v>
                </c:pt>
                <c:pt idx="132">
                  <c:v>-135.34003057611602</c:v>
                </c:pt>
                <c:pt idx="133">
                  <c:v>-164.72112390977964</c:v>
                </c:pt>
                <c:pt idx="134">
                  <c:v>-196.79239347789263</c:v>
                </c:pt>
                <c:pt idx="135">
                  <c:v>-230.91442451994016</c:v>
                </c:pt>
                <c:pt idx="136">
                  <c:v>-266.38556314372886</c:v>
                </c:pt>
                <c:pt idx="137">
                  <c:v>-302.46259389290185</c:v>
                </c:pt>
                <c:pt idx="138">
                  <c:v>-338.38264621159391</c:v>
                </c:pt>
                <c:pt idx="139">
                  <c:v>-373.38568226872246</c:v>
                </c:pt>
                <c:pt idx="140">
                  <c:v>-406.73690141950203</c:v>
                </c:pt>
                <c:pt idx="141">
                  <c:v>-437.74839904583905</c:v>
                </c:pt>
                <c:pt idx="142">
                  <c:v>-465.79943955763196</c:v>
                </c:pt>
                <c:pt idx="143">
                  <c:v>-490.35474430198121</c:v>
                </c:pt>
                <c:pt idx="144">
                  <c:v>-510.98025380617008</c:v>
                </c:pt>
                <c:pt idx="145">
                  <c:v>-527.35589843830769</c:v>
                </c:pt>
                <c:pt idx="146">
                  <c:v>-539.28499999999985</c:v>
                </c:pt>
                <c:pt idx="147">
                  <c:v>-546.70002635423566</c:v>
                </c:pt>
                <c:pt idx="148">
                  <c:v>-549.66452899508658</c:v>
                </c:pt>
                <c:pt idx="149">
                  <c:v>-548.37120629714502</c:v>
                </c:pt>
                <c:pt idx="150">
                  <c:v>-543.13614970660842</c:v>
                </c:pt>
                <c:pt idx="151">
                  <c:v>-534.3894429672431</c:v>
                </c:pt>
                <c:pt idx="152">
                  <c:v>-522.66239227786241</c:v>
                </c:pt>
                <c:pt idx="153">
                  <c:v>-508.57176486680783</c:v>
                </c:pt>
                <c:pt idx="154">
                  <c:v>-492.80150189934142</c:v>
                </c:pt>
                <c:pt idx="155">
                  <c:v>-476.0824462919548</c:v>
                </c:pt>
                <c:pt idx="156">
                  <c:v>-459.17068468638939</c:v>
                </c:pt>
                <c:pt idx="157">
                  <c:v>-442.82514380120773</c:v>
                </c:pt>
                <c:pt idx="158">
                  <c:v>-427.78510341905832</c:v>
                </c:pt>
                <c:pt idx="159">
                  <c:v>-414.74829073191387</c:v>
                </c:pt>
                <c:pt idx="160">
                  <c:v>-404.35020358158636</c:v>
                </c:pt>
                <c:pt idx="161">
                  <c:v>-397.14527380685058</c:v>
                </c:pt>
                <c:pt idx="162">
                  <c:v>-393.59042751519553</c:v>
                </c:pt>
                <c:pt idx="163">
                  <c:v>-394.03152824452792</c:v>
                </c:pt>
                <c:pt idx="164">
                  <c:v>-398.69310376239815</c:v>
                </c:pt>
                <c:pt idx="165">
                  <c:v>-407.6716601865744</c:v>
                </c:pt>
                <c:pt idx="166">
                  <c:v>-420.93278107018409</c:v>
                </c:pt>
                <c:pt idx="167">
                  <c:v>-438.31209721177351</c:v>
                </c:pt>
                <c:pt idx="168">
                  <c:v>-459.52009853269021</c:v>
                </c:pt>
                <c:pt idx="169">
                  <c:v>-484.15064579335143</c:v>
                </c:pt>
                <c:pt idx="170">
                  <c:v>-511.69293055338733</c:v>
                </c:pt>
                <c:pt idx="171">
                  <c:v>-541.54652985113023</c:v>
                </c:pt>
                <c:pt idx="172">
                  <c:v>-573.0391105985492</c:v>
                </c:pt>
                <c:pt idx="173">
                  <c:v>-605.44626036253032</c:v>
                </c:pt>
                <c:pt idx="174">
                  <c:v>-638.01285834776115</c:v>
                </c:pt>
                <c:pt idx="175">
                  <c:v>-669.97535486825075</c:v>
                </c:pt>
                <c:pt idx="176">
                  <c:v>-700.58430073967156</c:v>
                </c:pt>
                <c:pt idx="177">
                  <c:v>-729.12646063691363</c:v>
                </c:pt>
                <c:pt idx="178">
                  <c:v>-754.9458567590068</c:v>
                </c:pt>
                <c:pt idx="179">
                  <c:v>-777.46312076326785</c:v>
                </c:pt>
                <c:pt idx="180">
                  <c:v>-796.19258193759663</c:v>
                </c:pt>
                <c:pt idx="181">
                  <c:v>-810.75658649596448</c:v>
                </c:pt>
                <c:pt idx="182">
                  <c:v>-820.89662472941029</c:v>
                </c:pt>
                <c:pt idx="183">
                  <c:v>-826.48093710378203</c:v>
                </c:pt>
                <c:pt idx="184">
                  <c:v>-827.50837447688423</c:v>
                </c:pt>
                <c:pt idx="185">
                  <c:v>-824.10839833494833</c:v>
                </c:pt>
                <c:pt idx="186">
                  <c:v>-816.53722104837937</c:v>
                </c:pt>
                <c:pt idx="187">
                  <c:v>-805.17020024676128</c:v>
                </c:pt>
                <c:pt idx="188">
                  <c:v>-790.49071214036678</c:v>
                </c:pt>
                <c:pt idx="189">
                  <c:v>-773.07583269682686</c:v>
                </c:pt>
                <c:pt idx="190">
                  <c:v>-753.57924994056896</c:v>
                </c:pt>
                <c:pt idx="191">
                  <c:v>-732.71191248985406</c:v>
                </c:pt>
                <c:pt idx="192">
                  <c:v>-711.22098636241913</c:v>
                </c:pt>
                <c:pt idx="193">
                  <c:v>-689.86774208774636</c:v>
                </c:pt>
                <c:pt idx="194">
                  <c:v>-669.40502578373776</c:v>
                </c:pt>
                <c:pt idx="195">
                  <c:v>-650.55498015326953</c:v>
                </c:pt>
                <c:pt idx="196">
                  <c:v>-633.98767396838161</c:v>
                </c:pt>
                <c:pt idx="197">
                  <c:v>-620.30127175494033</c:v>
                </c:pt>
                <c:pt idx="198">
                  <c:v>-610.00432986245471</c:v>
                </c:pt>
                <c:pt idx="199">
                  <c:v>-603.50074224801801</c:v>
                </c:pt>
                <c:pt idx="200">
                  <c:v>-601.07778097820255</c:v>
                </c:pt>
                <c:pt idx="201">
                  <c:v>-602.89758497332639</c:v>
                </c:pt>
                <c:pt idx="202">
                  <c:v>-608.992348589024</c:v>
                </c:pt>
                <c:pt idx="203">
                  <c:v>-619.26335226344713</c:v>
                </c:pt>
                <c:pt idx="204">
                  <c:v>-633.48386388760514</c:v>
                </c:pt>
                <c:pt idx="205">
                  <c:v>-651.30582513840614</c:v>
                </c:pt>
                <c:pt idx="206">
                  <c:v>-672.27012513106888</c:v>
                </c:pt>
                <c:pt idx="207">
                  <c:v>-695.82015770700843</c:v>
                </c:pt>
                <c:pt idx="208">
                  <c:v>-721.31826160951289</c:v>
                </c:pt>
                <c:pt idx="209">
                  <c:v>-748.06455758181585</c:v>
                </c:pt>
                <c:pt idx="210">
                  <c:v>-775.31762556942306</c:v>
                </c:pt>
                <c:pt idx="211">
                  <c:v>-802.31641081531063</c:v>
                </c:pt>
                <c:pt idx="212">
                  <c:v>-828.30271131056099</c:v>
                </c:pt>
                <c:pt idx="213">
                  <c:v>-852.54358187810055</c:v>
                </c:pt>
                <c:pt idx="214">
                  <c:v>-874.35299263127524</c:v>
                </c:pt>
                <c:pt idx="215">
                  <c:v>-893.11210158936581</c:v>
                </c:pt>
                <c:pt idx="216">
                  <c:v>-908.28754219713448</c:v>
                </c:pt>
                <c:pt idx="217">
                  <c:v>-919.44718517432977</c:v>
                </c:pt>
                <c:pt idx="218">
                  <c:v>-926.27290877913458</c:v>
                </c:pt>
                <c:pt idx="219">
                  <c:v>-928.57</c:v>
                </c:pt>
                <c:pt idx="220">
                  <c:v>-926.27290877913492</c:v>
                </c:pt>
                <c:pt idx="221">
                  <c:v>-919.44718517433023</c:v>
                </c:pt>
                <c:pt idx="222">
                  <c:v>-908.28754219713517</c:v>
                </c:pt>
                <c:pt idx="223">
                  <c:v>-893.11210158936603</c:v>
                </c:pt>
                <c:pt idx="224">
                  <c:v>-874.35299263127638</c:v>
                </c:pt>
                <c:pt idx="225">
                  <c:v>-852.54358187810192</c:v>
                </c:pt>
                <c:pt idx="226">
                  <c:v>-828.30271131056236</c:v>
                </c:pt>
                <c:pt idx="227">
                  <c:v>-802.31641081531109</c:v>
                </c:pt>
                <c:pt idx="228">
                  <c:v>-775.31762556942465</c:v>
                </c:pt>
                <c:pt idx="229">
                  <c:v>-748.06455758181733</c:v>
                </c:pt>
                <c:pt idx="230">
                  <c:v>-721.31826160951448</c:v>
                </c:pt>
                <c:pt idx="231">
                  <c:v>-695.82015770700889</c:v>
                </c:pt>
                <c:pt idx="232">
                  <c:v>-672.27012513107024</c:v>
                </c:pt>
                <c:pt idx="233">
                  <c:v>-651.30582513840716</c:v>
                </c:pt>
                <c:pt idx="234">
                  <c:v>-633.48386388760605</c:v>
                </c:pt>
                <c:pt idx="235">
                  <c:v>-619.26335226344747</c:v>
                </c:pt>
                <c:pt idx="236">
                  <c:v>-608.99234858902457</c:v>
                </c:pt>
                <c:pt idx="237">
                  <c:v>-602.89758497332662</c:v>
                </c:pt>
                <c:pt idx="238">
                  <c:v>-601.07778097820244</c:v>
                </c:pt>
                <c:pt idx="239">
                  <c:v>-603.50074224801813</c:v>
                </c:pt>
                <c:pt idx="240">
                  <c:v>-610.00432986245414</c:v>
                </c:pt>
                <c:pt idx="241">
                  <c:v>-620.30127175493953</c:v>
                </c:pt>
                <c:pt idx="242">
                  <c:v>-633.9876739683807</c:v>
                </c:pt>
                <c:pt idx="243">
                  <c:v>-650.55498015326918</c:v>
                </c:pt>
                <c:pt idx="244">
                  <c:v>-669.40502578373662</c:v>
                </c:pt>
                <c:pt idx="245">
                  <c:v>-689.86774208774511</c:v>
                </c:pt>
                <c:pt idx="246">
                  <c:v>-711.22098636241765</c:v>
                </c:pt>
                <c:pt idx="247">
                  <c:v>-732.71191248985383</c:v>
                </c:pt>
                <c:pt idx="248">
                  <c:v>-753.57924994056782</c:v>
                </c:pt>
                <c:pt idx="249">
                  <c:v>-773.07583269682573</c:v>
                </c:pt>
                <c:pt idx="250">
                  <c:v>-790.49071214036587</c:v>
                </c:pt>
                <c:pt idx="251">
                  <c:v>-805.17020024676117</c:v>
                </c:pt>
                <c:pt idx="252">
                  <c:v>-816.5372210483788</c:v>
                </c:pt>
                <c:pt idx="253">
                  <c:v>-824.10839833494811</c:v>
                </c:pt>
                <c:pt idx="254">
                  <c:v>-827.50837447688423</c:v>
                </c:pt>
                <c:pt idx="255">
                  <c:v>-826.48093710378214</c:v>
                </c:pt>
                <c:pt idx="256">
                  <c:v>-820.89662472941063</c:v>
                </c:pt>
                <c:pt idx="257">
                  <c:v>-810.75658649596517</c:v>
                </c:pt>
                <c:pt idx="258">
                  <c:v>-796.19258193759742</c:v>
                </c:pt>
                <c:pt idx="259">
                  <c:v>-777.46312076326876</c:v>
                </c:pt>
                <c:pt idx="260">
                  <c:v>-754.94585675900737</c:v>
                </c:pt>
                <c:pt idx="261">
                  <c:v>-729.12646063691523</c:v>
                </c:pt>
                <c:pt idx="262">
                  <c:v>-700.5843007396727</c:v>
                </c:pt>
                <c:pt idx="263">
                  <c:v>-669.975354868252</c:v>
                </c:pt>
                <c:pt idx="264">
                  <c:v>-638.01285834776195</c:v>
                </c:pt>
                <c:pt idx="265">
                  <c:v>-605.44626036253214</c:v>
                </c:pt>
                <c:pt idx="266">
                  <c:v>-573.03911059855045</c:v>
                </c:pt>
                <c:pt idx="267">
                  <c:v>-541.54652985113148</c:v>
                </c:pt>
                <c:pt idx="268">
                  <c:v>-511.69293055338801</c:v>
                </c:pt>
                <c:pt idx="269">
                  <c:v>-484.15064579335285</c:v>
                </c:pt>
                <c:pt idx="270">
                  <c:v>-459.52009853269118</c:v>
                </c:pt>
                <c:pt idx="271">
                  <c:v>-438.3120972117743</c:v>
                </c:pt>
                <c:pt idx="272">
                  <c:v>-420.93278107018455</c:v>
                </c:pt>
                <c:pt idx="273">
                  <c:v>-407.67166018657497</c:v>
                </c:pt>
                <c:pt idx="274">
                  <c:v>-398.69310376239855</c:v>
                </c:pt>
                <c:pt idx="275">
                  <c:v>-394.03152824452809</c:v>
                </c:pt>
                <c:pt idx="276">
                  <c:v>-393.59042751519564</c:v>
                </c:pt>
                <c:pt idx="277">
                  <c:v>-397.14527380685013</c:v>
                </c:pt>
                <c:pt idx="278">
                  <c:v>-404.35020358158602</c:v>
                </c:pt>
                <c:pt idx="279">
                  <c:v>-414.74829073191347</c:v>
                </c:pt>
                <c:pt idx="280">
                  <c:v>-427.78510341905832</c:v>
                </c:pt>
                <c:pt idx="281">
                  <c:v>-442.82514380120676</c:v>
                </c:pt>
                <c:pt idx="282">
                  <c:v>-459.17068468638911</c:v>
                </c:pt>
                <c:pt idx="283">
                  <c:v>-476.082446291954</c:v>
                </c:pt>
                <c:pt idx="284">
                  <c:v>-492.80150189934113</c:v>
                </c:pt>
                <c:pt idx="285">
                  <c:v>-508.57176486680686</c:v>
                </c:pt>
                <c:pt idx="286">
                  <c:v>-522.66239227786207</c:v>
                </c:pt>
                <c:pt idx="287">
                  <c:v>-534.38944296724287</c:v>
                </c:pt>
                <c:pt idx="288">
                  <c:v>-543.13614970660888</c:v>
                </c:pt>
                <c:pt idx="289">
                  <c:v>-548.37120629714445</c:v>
                </c:pt>
                <c:pt idx="290">
                  <c:v>-549.66452899508647</c:v>
                </c:pt>
                <c:pt idx="291">
                  <c:v>-546.700026354236</c:v>
                </c:pt>
                <c:pt idx="292">
                  <c:v>-539.28500000000031</c:v>
                </c:pt>
                <c:pt idx="293">
                  <c:v>-527.35589843830849</c:v>
                </c:pt>
                <c:pt idx="294">
                  <c:v>-510.98025380617122</c:v>
                </c:pt>
                <c:pt idx="295">
                  <c:v>-490.35474430198184</c:v>
                </c:pt>
                <c:pt idx="296">
                  <c:v>-465.79943955763241</c:v>
                </c:pt>
                <c:pt idx="297">
                  <c:v>-437.74839904584059</c:v>
                </c:pt>
                <c:pt idx="298">
                  <c:v>-406.7369014195034</c:v>
                </c:pt>
                <c:pt idx="299">
                  <c:v>-373.38568226872405</c:v>
                </c:pt>
                <c:pt idx="300">
                  <c:v>-338.38264621159493</c:v>
                </c:pt>
                <c:pt idx="301">
                  <c:v>-302.4625938929035</c:v>
                </c:pt>
                <c:pt idx="302">
                  <c:v>-266.38556314373017</c:v>
                </c:pt>
                <c:pt idx="303">
                  <c:v>-230.91442451994141</c:v>
                </c:pt>
                <c:pt idx="304">
                  <c:v>-196.79239347789351</c:v>
                </c:pt>
                <c:pt idx="305">
                  <c:v>-164.72112390978148</c:v>
                </c:pt>
                <c:pt idx="306">
                  <c:v>-135.34003057611739</c:v>
                </c:pt>
                <c:pt idx="307">
                  <c:v>-109.20745164683102</c:v>
                </c:pt>
                <c:pt idx="308">
                  <c:v>-86.784208169174462</c:v>
                </c:pt>
                <c:pt idx="309">
                  <c:v>-68.420046427919601</c:v>
                </c:pt>
                <c:pt idx="310">
                  <c:v>-54.34336394559412</c:v>
                </c:pt>
                <c:pt idx="311">
                  <c:v>-44.65452280673469</c:v>
                </c:pt>
                <c:pt idx="312">
                  <c:v>-39.322947949546119</c:v>
                </c:pt>
                <c:pt idx="313">
                  <c:v>-38.188096185478742</c:v>
                </c:pt>
                <c:pt idx="314">
                  <c:v>-40.964267289294241</c:v>
                </c:pt>
                <c:pt idx="315">
                  <c:v>-47.249114931337289</c:v>
                </c:pt>
                <c:pt idx="316">
                  <c:v>-56.53560585717409</c:v>
                </c:pt>
                <c:pt idx="317">
                  <c:v>-68.227073790222519</c:v>
                </c:pt>
                <c:pt idx="318">
                  <c:v>-81.654923053634491</c:v>
                </c:pt>
                <c:pt idx="319">
                  <c:v>-96.098458582489201</c:v>
                </c:pt>
                <c:pt idx="320">
                  <c:v>-110.80625614171669</c:v>
                </c:pt>
                <c:pt idx="321">
                  <c:v>-125.01844103693688</c:v>
                </c:pt>
                <c:pt idx="322">
                  <c:v>-137.98921675056363</c:v>
                </c:pt>
                <c:pt idx="323">
                  <c:v>-149.00897754770713</c:v>
                </c:pt>
                <c:pt idx="324">
                  <c:v>-157.42535139419869</c:v>
                </c:pt>
                <c:pt idx="325">
                  <c:v>-162.66255114874355</c:v>
                </c:pt>
                <c:pt idx="326">
                  <c:v>-164.23846199827653</c:v>
                </c:pt>
                <c:pt idx="327">
                  <c:v>-161.77896002171127</c:v>
                </c:pt>
                <c:pt idx="328">
                  <c:v>-155.02903861456329</c:v>
                </c:pt>
                <c:pt idx="329">
                  <c:v>-143.86041386582011</c:v>
                </c:pt>
                <c:pt idx="330">
                  <c:v>-128.27538405987303</c:v>
                </c:pt>
                <c:pt idx="331">
                  <c:v>-108.40682920357455</c:v>
                </c:pt>
                <c:pt idx="332">
                  <c:v>-84.514350578522567</c:v>
                </c:pt>
                <c:pt idx="333">
                  <c:v>-56.976664418691172</c:v>
                </c:pt>
                <c:pt idx="334">
                  <c:v>-26.280474540804647</c:v>
                </c:pt>
                <c:pt idx="335">
                  <c:v>6.9938471637436805</c:v>
                </c:pt>
                <c:pt idx="336">
                  <c:v>42.189349107695939</c:v>
                </c:pt>
                <c:pt idx="337">
                  <c:v>78.591852142466621</c:v>
                </c:pt>
                <c:pt idx="338">
                  <c:v>115.45099341728344</c:v>
                </c:pt>
                <c:pt idx="339">
                  <c:v>152.0023399247566</c:v>
                </c:pt>
                <c:pt idx="340">
                  <c:v>187.48991807498896</c:v>
                </c:pt>
                <c:pt idx="341">
                  <c:v>221.18849334258812</c:v>
                </c:pt>
                <c:pt idx="342">
                  <c:v>252.42494141871919</c:v>
                </c:pt>
                <c:pt idx="343">
                  <c:v>280.59807915520355</c:v>
                </c:pt>
                <c:pt idx="344">
                  <c:v>305.19636911588174</c:v>
                </c:pt>
                <c:pt idx="345">
                  <c:v>325.8129744061215</c:v>
                </c:pt>
                <c:pt idx="346">
                  <c:v>342.15771877652065</c:v>
                </c:pt>
                <c:pt idx="347">
                  <c:v>354.06559847626215</c:v>
                </c:pt>
                <c:pt idx="348">
                  <c:v>361.50159426107302</c:v>
                </c:pt>
                <c:pt idx="349">
                  <c:v>364.56164132732954</c:v>
                </c:pt>
                <c:pt idx="350">
                  <c:v>363.4697285146803</c:v>
                </c:pt>
                <c:pt idx="351">
                  <c:v>358.57121253752456</c:v>
                </c:pt>
                <c:pt idx="352">
                  <c:v>350.32254488853107</c:v>
                </c:pt>
                <c:pt idx="353">
                  <c:v>339.27771509800857</c:v>
                </c:pt>
                <c:pt idx="354">
                  <c:v>326.07181109667277</c:v>
                </c:pt>
                <c:pt idx="355">
                  <c:v>311.4021826471257</c:v>
                </c:pt>
                <c:pt idx="356">
                  <c:v>296.0077646620361</c:v>
                </c:pt>
                <c:pt idx="357">
                  <c:v>280.64717162034611</c:v>
                </c:pt>
                <c:pt idx="358">
                  <c:v>266.07621061878604</c:v>
                </c:pt>
                <c:pt idx="359">
                  <c:v>253.02547778097542</c:v>
                </c:pt>
                <c:pt idx="360">
                  <c:v>242.17870028222561</c:v>
                </c:pt>
                <c:pt idx="361">
                  <c:v>234.15246420788355</c:v>
                </c:pt>
                <c:pt idx="362">
                  <c:v>229.47792749799859</c:v>
                </c:pt>
                <c:pt idx="363">
                  <c:v>228.58505855231627</c:v>
                </c:pt>
                <c:pt idx="364">
                  <c:v>231.78986641148936</c:v>
                </c:pt>
                <c:pt idx="365">
                  <c:v>239.28499999999951</c:v>
                </c:pt>
                <c:pt idx="366">
                  <c:v>251.13399432741679</c:v>
                </c:pt>
                <c:pt idx="367">
                  <c:v>267.26933374123212</c:v>
                </c:pt>
                <c:pt idx="368">
                  <c:v>287.49438949316112</c:v>
                </c:pt>
                <c:pt idx="369">
                  <c:v>311.48917435685803</c:v>
                </c:pt>
                <c:pt idx="370">
                  <c:v>338.81974420362781</c:v>
                </c:pt>
                <c:pt idx="371">
                  <c:v>368.95096863933395</c:v>
                </c:pt>
                <c:pt idx="372">
                  <c:v>401.26229321686878</c:v>
                </c:pt>
                <c:pt idx="373">
                  <c:v>435.06602730809175</c:v>
                </c:pt>
                <c:pt idx="374">
                  <c:v>469.62761706108745</c:v>
                </c:pt>
                <c:pt idx="375">
                  <c:v>504.18730418978288</c:v>
                </c:pt>
                <c:pt idx="376">
                  <c:v>537.98253037793711</c:v>
                </c:pt>
                <c:pt idx="377">
                  <c:v>570.27042503917153</c:v>
                </c:pt>
                <c:pt idx="378">
                  <c:v>600.3497117106632</c:v>
                </c:pt>
                <c:pt idx="379">
                  <c:v>627.58138554299364</c:v>
                </c:pt>
                <c:pt idx="380">
                  <c:v>651.40755067469922</c:v>
                </c:pt>
                <c:pt idx="381">
                  <c:v>671.36786067335015</c:v>
                </c:pt>
                <c:pt idx="382">
                  <c:v>687.11307607768197</c:v>
                </c:pt>
                <c:pt idx="383">
                  <c:v>698.41533829306684</c:v>
                </c:pt>
                <c:pt idx="384">
                  <c:v>705.17485615636133</c:v>
                </c:pt>
                <c:pt idx="385">
                  <c:v>707.42280752676106</c:v>
                </c:pt>
                <c:pt idx="386">
                  <c:v>705.32037014217724</c:v>
                </c:pt>
                <c:pt idx="387">
                  <c:v>699.15391039860037</c:v>
                </c:pt>
                <c:pt idx="388">
                  <c:v>689.32647228073529</c:v>
                </c:pt>
                <c:pt idx="389">
                  <c:v>676.34581803880326</c:v>
                </c:pt>
                <c:pt idx="390">
                  <c:v>660.80937413589788</c:v>
                </c:pt>
                <c:pt idx="391">
                  <c:v>643.38652746967227</c:v>
                </c:pt>
                <c:pt idx="392">
                  <c:v>624.79879519732754</c:v>
                </c:pt>
                <c:pt idx="393">
                  <c:v>605.79845434851393</c:v>
                </c:pt>
                <c:pt idx="394">
                  <c:v>587.14626293901154</c:v>
                </c:pt>
                <c:pt idx="395">
                  <c:v>569.58893115285321</c:v>
                </c:pt>
                <c:pt idx="396">
                  <c:v>553.83700854840436</c:v>
                </c:pt>
                <c:pt idx="397">
                  <c:v>540.54384094611896</c:v>
                </c:pt>
                <c:pt idx="398">
                  <c:v>530.28621903600197</c:v>
                </c:pt>
                <c:pt idx="399">
                  <c:v>523.54729073574595</c:v>
                </c:pt>
                <c:pt idx="400">
                  <c:v>520.70224241438166</c:v>
                </c:pt>
                <c:pt idx="401">
                  <c:v>522.0071722490278</c:v>
                </c:pt>
                <c:pt idx="402">
                  <c:v>527.59148462339954</c:v>
                </c:pt>
                <c:pt idx="403">
                  <c:v>537.45403039530061</c:v>
                </c:pt>
                <c:pt idx="404">
                  <c:v>551.46310713309697</c:v>
                </c:pt>
                <c:pt idx="405">
                  <c:v>569.36031932111268</c:v>
                </c:pt>
                <c:pt idx="406">
                  <c:v>590.76818443387242</c:v>
                </c:pt>
                <c:pt idx="407">
                  <c:v>615.20126005185534</c:v>
                </c:pt>
                <c:pt idx="408">
                  <c:v>642.08046311000544</c:v>
                </c:pt>
                <c:pt idx="409">
                  <c:v>670.75015801132633</c:v>
                </c:pt>
                <c:pt idx="410">
                  <c:v>700.49750849060376</c:v>
                </c:pt>
                <c:pt idx="411">
                  <c:v>730.5735211972119</c:v>
                </c:pt>
                <c:pt idx="412">
                  <c:v>760.21515895886773</c:v>
                </c:pt>
                <c:pt idx="413">
                  <c:v>788.66787006850348</c:v>
                </c:pt>
                <c:pt idx="414">
                  <c:v>815.20786763868489</c:v>
                </c:pt>
                <c:pt idx="415">
                  <c:v>839.16350045576405</c:v>
                </c:pt>
                <c:pt idx="416">
                  <c:v>859.9350836208481</c:v>
                </c:pt>
                <c:pt idx="417">
                  <c:v>877.0126027928568</c:v>
                </c:pt>
                <c:pt idx="418">
                  <c:v>889.99076870459407</c:v>
                </c:pt>
                <c:pt idx="419">
                  <c:v>898.58097694798914</c:v>
                </c:pt>
                <c:pt idx="420">
                  <c:v>902.61981950399547</c:v>
                </c:pt>
                <c:pt idx="421">
                  <c:v>902.07389642217868</c:v>
                </c:pt>
                <c:pt idx="422">
                  <c:v>897.04078542160232</c:v>
                </c:pt>
                <c:pt idx="423">
                  <c:v>887.74614075545514</c:v>
                </c:pt>
                <c:pt idx="424">
                  <c:v>874.53700709981592</c:v>
                </c:pt>
                <c:pt idx="425">
                  <c:v>857.87154610982157</c:v>
                </c:pt>
                <c:pt idx="426">
                  <c:v>838.305479327125</c:v>
                </c:pt>
                <c:pt idx="427">
                  <c:v>816.47564818624676</c:v>
                </c:pt>
                <c:pt idx="428">
                  <c:v>793.0811770852132</c:v>
                </c:pt>
                <c:pt idx="429">
                  <c:v>768.86279633855759</c:v>
                </c:pt>
                <c:pt idx="430">
                  <c:v>744.58093622406216</c:v>
                </c:pt>
                <c:pt idx="431">
                  <c:v>720.99323966062423</c:v>
                </c:pt>
                <c:pt idx="432">
                  <c:v>698.83215823957573</c:v>
                </c:pt>
                <c:pt idx="433">
                  <c:v>678.78329386766313</c:v>
                </c:pt>
                <c:pt idx="434">
                  <c:v>661.46512623961758</c:v>
                </c:pt>
                <c:pt idx="435">
                  <c:v>647.41072539315223</c:v>
                </c:pt>
                <c:pt idx="436">
                  <c:v>637.05198992047622</c:v>
                </c:pt>
                <c:pt idx="437">
                  <c:v>630.70687675231659</c:v>
                </c:pt>
                <c:pt idx="438">
                  <c:v>628.57000000000005</c:v>
                </c:pt>
                <c:pt idx="439">
                  <c:v>630.70687675231648</c:v>
                </c:pt>
                <c:pt idx="440">
                  <c:v>637.05198992047519</c:v>
                </c:pt>
                <c:pt idx="441">
                  <c:v>647.41072539315076</c:v>
                </c:pt>
                <c:pt idx="442">
                  <c:v>661.46512623961564</c:v>
                </c:pt>
                <c:pt idx="443">
                  <c:v>678.78329386766086</c:v>
                </c:pt>
                <c:pt idx="444">
                  <c:v>698.83215823957335</c:v>
                </c:pt>
                <c:pt idx="445">
                  <c:v>720.99323966062354</c:v>
                </c:pt>
                <c:pt idx="446">
                  <c:v>744.58093622406147</c:v>
                </c:pt>
                <c:pt idx="447">
                  <c:v>768.86279633855679</c:v>
                </c:pt>
                <c:pt idx="448">
                  <c:v>793.08117708521036</c:v>
                </c:pt>
                <c:pt idx="449">
                  <c:v>816.47564818624403</c:v>
                </c:pt>
                <c:pt idx="450">
                  <c:v>838.30547932712227</c:v>
                </c:pt>
                <c:pt idx="451">
                  <c:v>857.87154610981941</c:v>
                </c:pt>
                <c:pt idx="452">
                  <c:v>874.5370070998141</c:v>
                </c:pt>
                <c:pt idx="453">
                  <c:v>887.74614075545469</c:v>
                </c:pt>
                <c:pt idx="454">
                  <c:v>897.04078542160221</c:v>
                </c:pt>
                <c:pt idx="455">
                  <c:v>902.07389642217879</c:v>
                </c:pt>
                <c:pt idx="456">
                  <c:v>902.61981950399547</c:v>
                </c:pt>
                <c:pt idx="457">
                  <c:v>898.58097694798971</c:v>
                </c:pt>
                <c:pt idx="458">
                  <c:v>889.99076870459521</c:v>
                </c:pt>
                <c:pt idx="459">
                  <c:v>877.01260279285839</c:v>
                </c:pt>
                <c:pt idx="460">
                  <c:v>859.93508362085026</c:v>
                </c:pt>
                <c:pt idx="461">
                  <c:v>839.16350045576496</c:v>
                </c:pt>
                <c:pt idx="462">
                  <c:v>815.2078676386858</c:v>
                </c:pt>
                <c:pt idx="463">
                  <c:v>788.66787006850461</c:v>
                </c:pt>
                <c:pt idx="464">
                  <c:v>760.21515895887092</c:v>
                </c:pt>
                <c:pt idx="465">
                  <c:v>730.57352119721531</c:v>
                </c:pt>
                <c:pt idx="466">
                  <c:v>700.49750849060706</c:v>
                </c:pt>
                <c:pt idx="467">
                  <c:v>670.75015801132963</c:v>
                </c:pt>
                <c:pt idx="468">
                  <c:v>642.0804631100084</c:v>
                </c:pt>
                <c:pt idx="469">
                  <c:v>615.20126005185659</c:v>
                </c:pt>
                <c:pt idx="470">
                  <c:v>590.76818443387367</c:v>
                </c:pt>
                <c:pt idx="471">
                  <c:v>569.36031932111359</c:v>
                </c:pt>
                <c:pt idx="472">
                  <c:v>551.46310713309879</c:v>
                </c:pt>
                <c:pt idx="473">
                  <c:v>537.45403039530186</c:v>
                </c:pt>
                <c:pt idx="474">
                  <c:v>527.59148462339999</c:v>
                </c:pt>
                <c:pt idx="475">
                  <c:v>522.00717224902814</c:v>
                </c:pt>
                <c:pt idx="476">
                  <c:v>520.70224241438143</c:v>
                </c:pt>
                <c:pt idx="477">
                  <c:v>523.54729073574617</c:v>
                </c:pt>
                <c:pt idx="478">
                  <c:v>530.28621903600219</c:v>
                </c:pt>
                <c:pt idx="479">
                  <c:v>540.54384094611908</c:v>
                </c:pt>
                <c:pt idx="480">
                  <c:v>553.83700854840208</c:v>
                </c:pt>
                <c:pt idx="481">
                  <c:v>569.58893115285127</c:v>
                </c:pt>
                <c:pt idx="482">
                  <c:v>587.14626293900926</c:v>
                </c:pt>
                <c:pt idx="483">
                  <c:v>605.79845434851165</c:v>
                </c:pt>
                <c:pt idx="484">
                  <c:v>624.79879519732515</c:v>
                </c:pt>
                <c:pt idx="485">
                  <c:v>643.38652746967216</c:v>
                </c:pt>
                <c:pt idx="486">
                  <c:v>660.80937413589731</c:v>
                </c:pt>
                <c:pt idx="487">
                  <c:v>676.34581803880326</c:v>
                </c:pt>
                <c:pt idx="488">
                  <c:v>689.32647228073381</c:v>
                </c:pt>
                <c:pt idx="489">
                  <c:v>699.15391039859935</c:v>
                </c:pt>
                <c:pt idx="490">
                  <c:v>705.32037014217667</c:v>
                </c:pt>
                <c:pt idx="491">
                  <c:v>707.42280752676083</c:v>
                </c:pt>
                <c:pt idx="492">
                  <c:v>705.17485615636178</c:v>
                </c:pt>
                <c:pt idx="493">
                  <c:v>698.41533829306763</c:v>
                </c:pt>
                <c:pt idx="494">
                  <c:v>687.11307607768276</c:v>
                </c:pt>
                <c:pt idx="495">
                  <c:v>671.36786067335117</c:v>
                </c:pt>
                <c:pt idx="496">
                  <c:v>651.40755067470161</c:v>
                </c:pt>
                <c:pt idx="497">
                  <c:v>627.58138554299649</c:v>
                </c:pt>
                <c:pt idx="498">
                  <c:v>600.34971171066638</c:v>
                </c:pt>
                <c:pt idx="499">
                  <c:v>570.27042503917505</c:v>
                </c:pt>
                <c:pt idx="500">
                  <c:v>537.98253037794075</c:v>
                </c:pt>
                <c:pt idx="501">
                  <c:v>504.1873041897868</c:v>
                </c:pt>
                <c:pt idx="502">
                  <c:v>469.62761706108927</c:v>
                </c:pt>
                <c:pt idx="503">
                  <c:v>435.06602730809345</c:v>
                </c:pt>
                <c:pt idx="504">
                  <c:v>401.26229321687248</c:v>
                </c:pt>
                <c:pt idx="505">
                  <c:v>368.95096863933753</c:v>
                </c:pt>
                <c:pt idx="506">
                  <c:v>338.81974420363093</c:v>
                </c:pt>
                <c:pt idx="507">
                  <c:v>311.48917435686087</c:v>
                </c:pt>
                <c:pt idx="508">
                  <c:v>287.494389493163</c:v>
                </c:pt>
                <c:pt idx="509">
                  <c:v>267.26933374123371</c:v>
                </c:pt>
                <c:pt idx="510">
                  <c:v>251.13399432741809</c:v>
                </c:pt>
                <c:pt idx="511">
                  <c:v>239.28500000000048</c:v>
                </c:pt>
                <c:pt idx="512">
                  <c:v>231.78986641148975</c:v>
                </c:pt>
                <c:pt idx="513">
                  <c:v>228.58505855231621</c:v>
                </c:pt>
                <c:pt idx="514">
                  <c:v>229.47792749799808</c:v>
                </c:pt>
                <c:pt idx="515">
                  <c:v>234.15246420788202</c:v>
                </c:pt>
                <c:pt idx="516">
                  <c:v>242.17870028222512</c:v>
                </c:pt>
                <c:pt idx="517">
                  <c:v>253.02547778097471</c:v>
                </c:pt>
                <c:pt idx="518">
                  <c:v>266.07621061878518</c:v>
                </c:pt>
                <c:pt idx="519">
                  <c:v>280.64717162034515</c:v>
                </c:pt>
                <c:pt idx="520">
                  <c:v>296.00776466203615</c:v>
                </c:pt>
                <c:pt idx="521">
                  <c:v>311.40218264712308</c:v>
                </c:pt>
                <c:pt idx="522">
                  <c:v>326.07181109667096</c:v>
                </c:pt>
                <c:pt idx="523">
                  <c:v>339.27771509800692</c:v>
                </c:pt>
                <c:pt idx="524">
                  <c:v>350.32254488853062</c:v>
                </c:pt>
                <c:pt idx="525">
                  <c:v>358.57121253752433</c:v>
                </c:pt>
                <c:pt idx="526">
                  <c:v>363.4697285146803</c:v>
                </c:pt>
                <c:pt idx="527">
                  <c:v>364.5616413273292</c:v>
                </c:pt>
                <c:pt idx="528">
                  <c:v>361.50159426107388</c:v>
                </c:pt>
                <c:pt idx="529">
                  <c:v>354.06559847626306</c:v>
                </c:pt>
                <c:pt idx="530">
                  <c:v>342.15771877652213</c:v>
                </c:pt>
                <c:pt idx="531">
                  <c:v>325.81297440612337</c:v>
                </c:pt>
                <c:pt idx="532">
                  <c:v>305.19636911588373</c:v>
                </c:pt>
                <c:pt idx="533">
                  <c:v>280.59807915520508</c:v>
                </c:pt>
                <c:pt idx="534">
                  <c:v>252.42494141872169</c:v>
                </c:pt>
                <c:pt idx="535">
                  <c:v>221.18849334259085</c:v>
                </c:pt>
                <c:pt idx="536">
                  <c:v>187.48991807499084</c:v>
                </c:pt>
                <c:pt idx="537">
                  <c:v>152.00233992476061</c:v>
                </c:pt>
                <c:pt idx="538">
                  <c:v>115.45099341728751</c:v>
                </c:pt>
                <c:pt idx="539">
                  <c:v>78.591852142469989</c:v>
                </c:pt>
                <c:pt idx="540">
                  <c:v>42.189349107698874</c:v>
                </c:pt>
                <c:pt idx="541">
                  <c:v>6.9938471637464943</c:v>
                </c:pt>
                <c:pt idx="542">
                  <c:v>-26.280474540801983</c:v>
                </c:pt>
                <c:pt idx="543">
                  <c:v>-56.976664418688735</c:v>
                </c:pt>
                <c:pt idx="544">
                  <c:v>-84.514350578521004</c:v>
                </c:pt>
                <c:pt idx="545">
                  <c:v>-108.40682920357288</c:v>
                </c:pt>
                <c:pt idx="546">
                  <c:v>-128.27538405987121</c:v>
                </c:pt>
                <c:pt idx="547">
                  <c:v>-143.86041386581877</c:v>
                </c:pt>
                <c:pt idx="548">
                  <c:v>-155.02903861456238</c:v>
                </c:pt>
                <c:pt idx="549">
                  <c:v>-161.7789600217107</c:v>
                </c:pt>
                <c:pt idx="550">
                  <c:v>-164.23846199827631</c:v>
                </c:pt>
                <c:pt idx="551">
                  <c:v>-162.66255114874426</c:v>
                </c:pt>
                <c:pt idx="552">
                  <c:v>-157.42535139419823</c:v>
                </c:pt>
                <c:pt idx="553">
                  <c:v>-149.0089775477085</c:v>
                </c:pt>
                <c:pt idx="554">
                  <c:v>-137.98921675056528</c:v>
                </c:pt>
                <c:pt idx="555">
                  <c:v>-125.0184410369387</c:v>
                </c:pt>
                <c:pt idx="556">
                  <c:v>-110.80625614171757</c:v>
                </c:pt>
                <c:pt idx="557">
                  <c:v>-96.098458582490764</c:v>
                </c:pt>
                <c:pt idx="558">
                  <c:v>-81.654923053635329</c:v>
                </c:pt>
                <c:pt idx="559">
                  <c:v>-68.22707379022259</c:v>
                </c:pt>
                <c:pt idx="560">
                  <c:v>-56.535605857173763</c:v>
                </c:pt>
                <c:pt idx="561">
                  <c:v>-47.249114931339108</c:v>
                </c:pt>
                <c:pt idx="562">
                  <c:v>-40.96426728929498</c:v>
                </c:pt>
                <c:pt idx="563">
                  <c:v>-38.188096185479736</c:v>
                </c:pt>
                <c:pt idx="564">
                  <c:v>-39.322947949544982</c:v>
                </c:pt>
                <c:pt idx="565">
                  <c:v>-44.654522806733894</c:v>
                </c:pt>
                <c:pt idx="566">
                  <c:v>-54.343363945593637</c:v>
                </c:pt>
                <c:pt idx="567">
                  <c:v>-68.420046427918123</c:v>
                </c:pt>
                <c:pt idx="568">
                  <c:v>-86.78420816917378</c:v>
                </c:pt>
                <c:pt idx="569">
                  <c:v>-109.20745164682837</c:v>
                </c:pt>
                <c:pt idx="570">
                  <c:v>-135.34003057611432</c:v>
                </c:pt>
                <c:pt idx="571">
                  <c:v>-164.72112390977742</c:v>
                </c:pt>
                <c:pt idx="572">
                  <c:v>-196.79239347789076</c:v>
                </c:pt>
                <c:pt idx="573">
                  <c:v>-230.91442451993925</c:v>
                </c:pt>
                <c:pt idx="574">
                  <c:v>-266.38556314372727</c:v>
                </c:pt>
                <c:pt idx="575">
                  <c:v>-302.46259389290122</c:v>
                </c:pt>
                <c:pt idx="576">
                  <c:v>-338.38264621159243</c:v>
                </c:pt>
                <c:pt idx="577">
                  <c:v>-373.3856822687203</c:v>
                </c:pt>
                <c:pt idx="578">
                  <c:v>-406.73690141950038</c:v>
                </c:pt>
                <c:pt idx="579">
                  <c:v>-437.74839904583735</c:v>
                </c:pt>
                <c:pt idx="580">
                  <c:v>-465.79943955763082</c:v>
                </c:pt>
                <c:pt idx="581">
                  <c:v>-490.35474430197991</c:v>
                </c:pt>
                <c:pt idx="582">
                  <c:v>-510.98025380616957</c:v>
                </c:pt>
                <c:pt idx="583">
                  <c:v>-527.35589843830655</c:v>
                </c:pt>
                <c:pt idx="584">
                  <c:v>-539.2849999999994</c:v>
                </c:pt>
                <c:pt idx="585">
                  <c:v>-546.70002635423612</c:v>
                </c:pt>
                <c:pt idx="586">
                  <c:v>-549.66452899508658</c:v>
                </c:pt>
                <c:pt idx="587">
                  <c:v>-548.37120629714559</c:v>
                </c:pt>
                <c:pt idx="588">
                  <c:v>-543.13614970660865</c:v>
                </c:pt>
                <c:pt idx="589">
                  <c:v>-534.38944296724344</c:v>
                </c:pt>
                <c:pt idx="590">
                  <c:v>-522.66239227786332</c:v>
                </c:pt>
                <c:pt idx="591">
                  <c:v>-508.57176486680777</c:v>
                </c:pt>
                <c:pt idx="592">
                  <c:v>-492.80150189934164</c:v>
                </c:pt>
                <c:pt idx="593">
                  <c:v>-476.08244629195616</c:v>
                </c:pt>
                <c:pt idx="594">
                  <c:v>-459.17068468639121</c:v>
                </c:pt>
                <c:pt idx="595">
                  <c:v>-442.82514380120818</c:v>
                </c:pt>
                <c:pt idx="596">
                  <c:v>-427.78510341905917</c:v>
                </c:pt>
                <c:pt idx="597">
                  <c:v>-414.74829073191478</c:v>
                </c:pt>
                <c:pt idx="598">
                  <c:v>-404.3502035815863</c:v>
                </c:pt>
                <c:pt idx="599">
                  <c:v>-397.14527380685058</c:v>
                </c:pt>
                <c:pt idx="600">
                  <c:v>-393.59042751519496</c:v>
                </c:pt>
                <c:pt idx="601">
                  <c:v>-394.03152824452803</c:v>
                </c:pt>
                <c:pt idx="602">
                  <c:v>-398.69310376239832</c:v>
                </c:pt>
                <c:pt idx="603">
                  <c:v>-407.67166018657377</c:v>
                </c:pt>
                <c:pt idx="604">
                  <c:v>-420.93278107018341</c:v>
                </c:pt>
                <c:pt idx="605">
                  <c:v>-438.31209721177248</c:v>
                </c:pt>
                <c:pt idx="606">
                  <c:v>-459.52009853268953</c:v>
                </c:pt>
                <c:pt idx="607">
                  <c:v>-484.15064579335029</c:v>
                </c:pt>
                <c:pt idx="608">
                  <c:v>-511.69293055338647</c:v>
                </c:pt>
                <c:pt idx="609">
                  <c:v>-541.54652985112853</c:v>
                </c:pt>
                <c:pt idx="610">
                  <c:v>-573.0391105985467</c:v>
                </c:pt>
                <c:pt idx="611">
                  <c:v>-605.44626036252873</c:v>
                </c:pt>
                <c:pt idx="612">
                  <c:v>-638.01285834775922</c:v>
                </c:pt>
                <c:pt idx="613">
                  <c:v>-669.97535486824938</c:v>
                </c:pt>
                <c:pt idx="614">
                  <c:v>-700.58430073967065</c:v>
                </c:pt>
                <c:pt idx="615">
                  <c:v>-729.12646063691295</c:v>
                </c:pt>
                <c:pt idx="616">
                  <c:v>-754.94585675900635</c:v>
                </c:pt>
                <c:pt idx="617">
                  <c:v>-777.46312076326626</c:v>
                </c:pt>
                <c:pt idx="618">
                  <c:v>-796.19258193759583</c:v>
                </c:pt>
                <c:pt idx="619">
                  <c:v>-810.75658649596346</c:v>
                </c:pt>
                <c:pt idx="620">
                  <c:v>-820.89662472940984</c:v>
                </c:pt>
                <c:pt idx="621">
                  <c:v>-826.48093710378225</c:v>
                </c:pt>
                <c:pt idx="622">
                  <c:v>-827.50837447688411</c:v>
                </c:pt>
                <c:pt idx="623">
                  <c:v>-824.10839833494845</c:v>
                </c:pt>
                <c:pt idx="624">
                  <c:v>-816.53722104837925</c:v>
                </c:pt>
                <c:pt idx="625">
                  <c:v>-805.17020024676276</c:v>
                </c:pt>
                <c:pt idx="626">
                  <c:v>-790.49071214036803</c:v>
                </c:pt>
                <c:pt idx="627">
                  <c:v>-773.07583269682789</c:v>
                </c:pt>
                <c:pt idx="628">
                  <c:v>-753.57924994057032</c:v>
                </c:pt>
                <c:pt idx="629">
                  <c:v>-732.71191248985519</c:v>
                </c:pt>
                <c:pt idx="630">
                  <c:v>-711.22098636241935</c:v>
                </c:pt>
                <c:pt idx="631">
                  <c:v>-689.86774208774625</c:v>
                </c:pt>
                <c:pt idx="632">
                  <c:v>-669.40502578373798</c:v>
                </c:pt>
                <c:pt idx="633">
                  <c:v>-650.55498015327157</c:v>
                </c:pt>
                <c:pt idx="634">
                  <c:v>-633.9876739683823</c:v>
                </c:pt>
                <c:pt idx="635">
                  <c:v>-620.30127175494113</c:v>
                </c:pt>
                <c:pt idx="636">
                  <c:v>-610.00432986245505</c:v>
                </c:pt>
                <c:pt idx="637">
                  <c:v>-603.50074224801835</c:v>
                </c:pt>
                <c:pt idx="638">
                  <c:v>-601.07778097820255</c:v>
                </c:pt>
                <c:pt idx="639">
                  <c:v>-602.89758497332627</c:v>
                </c:pt>
                <c:pt idx="640">
                  <c:v>-608.99234858902389</c:v>
                </c:pt>
                <c:pt idx="641">
                  <c:v>-619.26335226344679</c:v>
                </c:pt>
                <c:pt idx="642">
                  <c:v>-633.48386388760423</c:v>
                </c:pt>
                <c:pt idx="643">
                  <c:v>-651.305825138405</c:v>
                </c:pt>
                <c:pt idx="644">
                  <c:v>-672.27012513106774</c:v>
                </c:pt>
                <c:pt idx="645">
                  <c:v>-695.82015770700718</c:v>
                </c:pt>
                <c:pt idx="646">
                  <c:v>-721.31826160951232</c:v>
                </c:pt>
                <c:pt idx="647">
                  <c:v>-748.06455758181539</c:v>
                </c:pt>
                <c:pt idx="648">
                  <c:v>-775.31762556942249</c:v>
                </c:pt>
                <c:pt idx="649">
                  <c:v>-802.31641081531018</c:v>
                </c:pt>
                <c:pt idx="650">
                  <c:v>-828.30271131055952</c:v>
                </c:pt>
                <c:pt idx="651">
                  <c:v>-852.54358187809919</c:v>
                </c:pt>
                <c:pt idx="652">
                  <c:v>-874.35299263127411</c:v>
                </c:pt>
                <c:pt idx="653">
                  <c:v>-893.11210158936478</c:v>
                </c:pt>
                <c:pt idx="654">
                  <c:v>-908.28754219713426</c:v>
                </c:pt>
                <c:pt idx="655">
                  <c:v>-919.44718517432966</c:v>
                </c:pt>
                <c:pt idx="656">
                  <c:v>-926.27290877913447</c:v>
                </c:pt>
                <c:pt idx="657">
                  <c:v>-928.57</c:v>
                </c:pt>
                <c:pt idx="658">
                  <c:v>-926.27290877913515</c:v>
                </c:pt>
                <c:pt idx="659">
                  <c:v>-919.4471851743308</c:v>
                </c:pt>
                <c:pt idx="660">
                  <c:v>-908.28754219713596</c:v>
                </c:pt>
                <c:pt idx="661">
                  <c:v>-893.11210158936717</c:v>
                </c:pt>
                <c:pt idx="662">
                  <c:v>-874.35299263127672</c:v>
                </c:pt>
                <c:pt idx="663">
                  <c:v>-852.54358187810226</c:v>
                </c:pt>
                <c:pt idx="664">
                  <c:v>-828.30271131056281</c:v>
                </c:pt>
                <c:pt idx="665">
                  <c:v>-802.31641081531154</c:v>
                </c:pt>
                <c:pt idx="666">
                  <c:v>-775.31762556942624</c:v>
                </c:pt>
                <c:pt idx="667">
                  <c:v>-748.0645575818188</c:v>
                </c:pt>
                <c:pt idx="668">
                  <c:v>-721.31826160951584</c:v>
                </c:pt>
                <c:pt idx="669">
                  <c:v>-695.82015770701025</c:v>
                </c:pt>
                <c:pt idx="670">
                  <c:v>-672.27012513107081</c:v>
                </c:pt>
                <c:pt idx="671">
                  <c:v>-651.3058251384075</c:v>
                </c:pt>
                <c:pt idx="672">
                  <c:v>-633.48386388760662</c:v>
                </c:pt>
                <c:pt idx="673">
                  <c:v>-619.26335226344781</c:v>
                </c:pt>
                <c:pt idx="674">
                  <c:v>-608.99234858902491</c:v>
                </c:pt>
                <c:pt idx="675">
                  <c:v>-602.89758497332673</c:v>
                </c:pt>
                <c:pt idx="676">
                  <c:v>-601.07778097820233</c:v>
                </c:pt>
                <c:pt idx="677">
                  <c:v>-603.5007422480179</c:v>
                </c:pt>
                <c:pt idx="678">
                  <c:v>-610.00432986245414</c:v>
                </c:pt>
                <c:pt idx="679">
                  <c:v>-620.30127175493919</c:v>
                </c:pt>
                <c:pt idx="680">
                  <c:v>-633.98767396838048</c:v>
                </c:pt>
                <c:pt idx="681">
                  <c:v>-650.55498015326896</c:v>
                </c:pt>
                <c:pt idx="682">
                  <c:v>-669.40502578373548</c:v>
                </c:pt>
                <c:pt idx="683">
                  <c:v>-689.86774208774375</c:v>
                </c:pt>
                <c:pt idx="684">
                  <c:v>-711.22098636241662</c:v>
                </c:pt>
                <c:pt idx="685">
                  <c:v>-732.71191248985258</c:v>
                </c:pt>
                <c:pt idx="686">
                  <c:v>-753.57924994056725</c:v>
                </c:pt>
                <c:pt idx="687">
                  <c:v>-773.07583269682573</c:v>
                </c:pt>
                <c:pt idx="688">
                  <c:v>-790.49071214036553</c:v>
                </c:pt>
                <c:pt idx="689">
                  <c:v>-805.17020024676128</c:v>
                </c:pt>
                <c:pt idx="690">
                  <c:v>-816.53722104837823</c:v>
                </c:pt>
                <c:pt idx="691">
                  <c:v>-824.10839833494742</c:v>
                </c:pt>
                <c:pt idx="692">
                  <c:v>-827.508374476884</c:v>
                </c:pt>
                <c:pt idx="693">
                  <c:v>-826.48093710378214</c:v>
                </c:pt>
                <c:pt idx="694">
                  <c:v>-820.89662472941109</c:v>
                </c:pt>
                <c:pt idx="695">
                  <c:v>-810.75658649596539</c:v>
                </c:pt>
                <c:pt idx="696">
                  <c:v>-796.19258193759833</c:v>
                </c:pt>
                <c:pt idx="697">
                  <c:v>-777.46312076326933</c:v>
                </c:pt>
                <c:pt idx="698">
                  <c:v>-754.94585675900919</c:v>
                </c:pt>
                <c:pt idx="699">
                  <c:v>-729.12646063691682</c:v>
                </c:pt>
                <c:pt idx="700">
                  <c:v>-700.58430073967418</c:v>
                </c:pt>
                <c:pt idx="701">
                  <c:v>-669.97535486825393</c:v>
                </c:pt>
                <c:pt idx="702">
                  <c:v>-638.01285834776377</c:v>
                </c:pt>
                <c:pt idx="703">
                  <c:v>-605.44626036253248</c:v>
                </c:pt>
                <c:pt idx="704">
                  <c:v>-573.03911059855125</c:v>
                </c:pt>
                <c:pt idx="705">
                  <c:v>-541.54652985113205</c:v>
                </c:pt>
                <c:pt idx="706">
                  <c:v>-511.69293055339062</c:v>
                </c:pt>
                <c:pt idx="707">
                  <c:v>-484.15064579335422</c:v>
                </c:pt>
                <c:pt idx="708">
                  <c:v>-459.52009853269288</c:v>
                </c:pt>
                <c:pt idx="709">
                  <c:v>-438.31209721177532</c:v>
                </c:pt>
                <c:pt idx="710">
                  <c:v>-420.93278107018489</c:v>
                </c:pt>
                <c:pt idx="711">
                  <c:v>-407.67166018657554</c:v>
                </c:pt>
                <c:pt idx="712">
                  <c:v>-398.69310376239866</c:v>
                </c:pt>
                <c:pt idx="713">
                  <c:v>-394.03152824452866</c:v>
                </c:pt>
                <c:pt idx="714">
                  <c:v>-393.59042751519519</c:v>
                </c:pt>
                <c:pt idx="715">
                  <c:v>-397.14527380684922</c:v>
                </c:pt>
                <c:pt idx="716">
                  <c:v>-404.35020358158545</c:v>
                </c:pt>
                <c:pt idx="717">
                  <c:v>-414.74829073191245</c:v>
                </c:pt>
                <c:pt idx="718">
                  <c:v>-427.78510341905769</c:v>
                </c:pt>
                <c:pt idx="719">
                  <c:v>-442.82514380120642</c:v>
                </c:pt>
                <c:pt idx="720">
                  <c:v>-459.17068468638934</c:v>
                </c:pt>
                <c:pt idx="721">
                  <c:v>-476.08244629195428</c:v>
                </c:pt>
                <c:pt idx="722">
                  <c:v>-492.8015018993388</c:v>
                </c:pt>
                <c:pt idx="723">
                  <c:v>-508.57176486680612</c:v>
                </c:pt>
                <c:pt idx="724">
                  <c:v>-522.66239227786082</c:v>
                </c:pt>
                <c:pt idx="725">
                  <c:v>-534.3894429672423</c:v>
                </c:pt>
                <c:pt idx="726">
                  <c:v>-543.13614970660808</c:v>
                </c:pt>
                <c:pt idx="727">
                  <c:v>-548.37120629714445</c:v>
                </c:pt>
                <c:pt idx="728">
                  <c:v>-549.66452899508704</c:v>
                </c:pt>
                <c:pt idx="729">
                  <c:v>-546.70002635423612</c:v>
                </c:pt>
                <c:pt idx="730">
                  <c:v>-539.28500000000099</c:v>
                </c:pt>
                <c:pt idx="731">
                  <c:v>-527.35589843830883</c:v>
                </c:pt>
                <c:pt idx="732">
                  <c:v>-510.98025380617253</c:v>
                </c:pt>
                <c:pt idx="733">
                  <c:v>-490.35474430198337</c:v>
                </c:pt>
                <c:pt idx="734">
                  <c:v>-465.79943955763349</c:v>
                </c:pt>
                <c:pt idx="735">
                  <c:v>-437.74839904584178</c:v>
                </c:pt>
                <c:pt idx="736">
                  <c:v>-406.73690141950391</c:v>
                </c:pt>
                <c:pt idx="737">
                  <c:v>-373.3856822687253</c:v>
                </c:pt>
                <c:pt idx="738">
                  <c:v>-338.38264621159766</c:v>
                </c:pt>
                <c:pt idx="739">
                  <c:v>-302.46259389290526</c:v>
                </c:pt>
                <c:pt idx="740">
                  <c:v>-266.3855631437325</c:v>
                </c:pt>
                <c:pt idx="741">
                  <c:v>-230.91442451994303</c:v>
                </c:pt>
                <c:pt idx="742">
                  <c:v>-196.79239347789564</c:v>
                </c:pt>
                <c:pt idx="743">
                  <c:v>-164.72112390978202</c:v>
                </c:pt>
                <c:pt idx="744">
                  <c:v>-135.34003057611852</c:v>
                </c:pt>
                <c:pt idx="745">
                  <c:v>-109.20745164683207</c:v>
                </c:pt>
                <c:pt idx="746">
                  <c:v>-86.784208169174832</c:v>
                </c:pt>
                <c:pt idx="747">
                  <c:v>-68.420046427920312</c:v>
                </c:pt>
                <c:pt idx="748">
                  <c:v>-54.343363945594263</c:v>
                </c:pt>
                <c:pt idx="749">
                  <c:v>-44.654522806735628</c:v>
                </c:pt>
                <c:pt idx="750">
                  <c:v>-39.322947949545238</c:v>
                </c:pt>
                <c:pt idx="751">
                  <c:v>-38.188096185477775</c:v>
                </c:pt>
                <c:pt idx="752">
                  <c:v>-40.964267289293545</c:v>
                </c:pt>
                <c:pt idx="753">
                  <c:v>-47.249114931335569</c:v>
                </c:pt>
                <c:pt idx="754">
                  <c:v>-56.535605857172783</c:v>
                </c:pt>
                <c:pt idx="755">
                  <c:v>-68.22707379022134</c:v>
                </c:pt>
                <c:pt idx="756">
                  <c:v>-81.654923053633894</c:v>
                </c:pt>
                <c:pt idx="757">
                  <c:v>-96.098458582488576</c:v>
                </c:pt>
                <c:pt idx="758">
                  <c:v>-110.80625614171538</c:v>
                </c:pt>
                <c:pt idx="759">
                  <c:v>-125.01844103693733</c:v>
                </c:pt>
                <c:pt idx="760">
                  <c:v>-137.9892167505634</c:v>
                </c:pt>
                <c:pt idx="761">
                  <c:v>-149.00897754770767</c:v>
                </c:pt>
                <c:pt idx="762">
                  <c:v>-157.42535139419857</c:v>
                </c:pt>
                <c:pt idx="763">
                  <c:v>-162.66255114874409</c:v>
                </c:pt>
                <c:pt idx="764">
                  <c:v>-164.23846199827767</c:v>
                </c:pt>
                <c:pt idx="765">
                  <c:v>-161.77896002171164</c:v>
                </c:pt>
                <c:pt idx="766">
                  <c:v>-155.02903861456386</c:v>
                </c:pt>
                <c:pt idx="767">
                  <c:v>-143.8604138658205</c:v>
                </c:pt>
                <c:pt idx="768">
                  <c:v>-128.27538405987457</c:v>
                </c:pt>
                <c:pt idx="769">
                  <c:v>-108.40682920357648</c:v>
                </c:pt>
                <c:pt idx="770">
                  <c:v>-84.514350578524216</c:v>
                </c:pt>
                <c:pt idx="771">
                  <c:v>-56.976664418693098</c:v>
                </c:pt>
                <c:pt idx="772">
                  <c:v>-26.28047454080604</c:v>
                </c:pt>
                <c:pt idx="773">
                  <c:v>6.9938471637414352</c:v>
                </c:pt>
                <c:pt idx="774">
                  <c:v>42.189349107694305</c:v>
                </c:pt>
                <c:pt idx="775">
                  <c:v>78.591852142465996</c:v>
                </c:pt>
                <c:pt idx="776">
                  <c:v>115.45099341728213</c:v>
                </c:pt>
                <c:pt idx="777">
                  <c:v>152.00233992475597</c:v>
                </c:pt>
                <c:pt idx="778">
                  <c:v>187.48991807498768</c:v>
                </c:pt>
                <c:pt idx="779">
                  <c:v>221.18849334258849</c:v>
                </c:pt>
                <c:pt idx="780">
                  <c:v>252.42494141872018</c:v>
                </c:pt>
              </c:numCache>
            </c:numRef>
          </c:xVal>
          <c:yVal>
            <c:numRef>
              <c:f>'Юпитер-земля'!$G$3:$G$783</c:f>
              <c:numCache>
                <c:formatCode>General</c:formatCode>
                <c:ptCount val="781"/>
                <c:pt idx="0">
                  <c:v>0</c:v>
                </c:pt>
                <c:pt idx="1">
                  <c:v>-14.525634167722055</c:v>
                </c:pt>
                <c:pt idx="2">
                  <c:v>-28.294058245390634</c:v>
                </c:pt>
                <c:pt idx="3">
                  <c:v>-40.570512573659293</c:v>
                </c:pt>
                <c:pt idx="4">
                  <c:v>-50.664474710774989</c:v>
                </c:pt>
                <c:pt idx="5">
                  <c:v>-57.950138548995731</c:v>
                </c:pt>
                <c:pt idx="6">
                  <c:v>-61.884980388356738</c:v>
                </c:pt>
                <c:pt idx="7">
                  <c:v>-62.025863144743639</c:v>
                </c:pt>
                <c:pt idx="8">
                  <c:v>-58.042202641466574</c:v>
                </c:pt>
                <c:pt idx="9">
                  <c:v>-49.725806777727811</c:v>
                </c:pt>
                <c:pt idx="10">
                  <c:v>-36.997096716441462</c:v>
                </c:pt>
                <c:pt idx="11">
                  <c:v>-19.907526180619186</c:v>
                </c:pt>
                <c:pt idx="12">
                  <c:v>1.3618726693426311</c:v>
                </c:pt>
                <c:pt idx="13">
                  <c:v>26.505773807671147</c:v>
                </c:pt>
                <c:pt idx="14">
                  <c:v>55.103516167425809</c:v>
                </c:pt>
                <c:pt idx="15">
                  <c:v>86.631471909671959</c:v>
                </c:pt>
                <c:pt idx="16">
                  <c:v>120.47845854788201</c:v>
                </c:pt>
                <c:pt idx="17">
                  <c:v>155.96373936208258</c:v>
                </c:pt>
                <c:pt idx="18">
                  <c:v>192.35708002793012</c:v>
                </c:pt>
                <c:pt idx="19">
                  <c:v>228.90026860458525</c:v>
                </c:pt>
                <c:pt idx="20">
                  <c:v>264.82946276863231</c:v>
                </c:pt>
                <c:pt idx="21">
                  <c:v>299.39770372803008</c:v>
                </c:pt>
                <c:pt idx="22">
                  <c:v>331.89693132300056</c:v>
                </c:pt>
                <c:pt idx="23">
                  <c:v>361.67884956551671</c:v>
                </c:pt>
                <c:pt idx="24">
                  <c:v>388.17402584978424</c:v>
                </c:pt>
                <c:pt idx="25">
                  <c:v>410.90865927836137</c:v>
                </c:pt>
                <c:pt idx="26">
                  <c:v>429.51852244894127</c:v>
                </c:pt>
                <c:pt idx="27">
                  <c:v>443.7596645986597</c:v>
                </c:pt>
                <c:pt idx="28">
                  <c:v>453.51555973630059</c:v>
                </c:pt>
                <c:pt idx="29">
                  <c:v>458.80048847810167</c:v>
                </c:pt>
                <c:pt idx="30">
                  <c:v>459.75905363370811</c:v>
                </c:pt>
                <c:pt idx="31">
                  <c:v>456.66184387426614</c:v>
                </c:pt>
                <c:pt idx="32">
                  <c:v>449.89737367644068</c:v>
                </c:pt>
                <c:pt idx="33">
                  <c:v>439.96053780854845</c:v>
                </c:pt>
                <c:pt idx="34">
                  <c:v>427.4379216543071</c:v>
                </c:pt>
                <c:pt idx="35">
                  <c:v>412.99040161038272</c:v>
                </c:pt>
                <c:pt idx="36">
                  <c:v>397.33354989867047</c:v>
                </c:pt>
                <c:pt idx="37">
                  <c:v>381.21642303518399</c:v>
                </c:pt>
                <c:pt idx="38">
                  <c:v>365.39936097610087</c:v>
                </c:pt>
                <c:pt idx="39">
                  <c:v>350.63145320558897</c:v>
                </c:pt>
                <c:pt idx="40">
                  <c:v>337.62833787506707</c:v>
                </c:pt>
                <c:pt idx="41">
                  <c:v>327.0509902585278</c:v>
                </c:pt>
                <c:pt idx="42">
                  <c:v>319.48612754447129</c:v>
                </c:pt>
                <c:pt idx="43">
                  <c:v>315.42880920632956</c:v>
                </c:pt>
                <c:pt idx="44">
                  <c:v>315.2677472923225</c:v>
                </c:pt>
                <c:pt idx="45">
                  <c:v>319.27376087093512</c:v>
                </c:pt>
                <c:pt idx="46">
                  <c:v>327.59171592752352</c:v>
                </c:pt>
                <c:pt idx="47">
                  <c:v>340.23618897825196</c:v>
                </c:pt>
                <c:pt idx="48">
                  <c:v>357.09098259515622</c:v>
                </c:pt>
                <c:pt idx="49">
                  <c:v>377.91250717433803</c:v>
                </c:pt>
                <c:pt idx="50">
                  <c:v>402.33692899385005</c:v>
                </c:pt>
                <c:pt idx="51">
                  <c:v>429.89087327699218</c:v>
                </c:pt>
                <c:pt idx="52">
                  <c:v>460.00536589140734</c:v>
                </c:pt>
                <c:pt idx="53">
                  <c:v>492.03260158085578</c:v>
                </c:pt>
                <c:pt idx="54">
                  <c:v>525.2650430747135</c:v>
                </c:pt>
                <c:pt idx="55">
                  <c:v>558.95628651986078</c:v>
                </c:pt>
                <c:pt idx="56">
                  <c:v>592.34307646737432</c:v>
                </c:pt>
                <c:pt idx="57">
                  <c:v>624.66781966571102</c:v>
                </c:pt>
                <c:pt idx="58">
                  <c:v>655.20093216731391</c:v>
                </c:pt>
                <c:pt idx="59">
                  <c:v>683.26235918265024</c:v>
                </c:pt>
                <c:pt idx="60">
                  <c:v>708.24163156896134</c:v>
                </c:pt>
                <c:pt idx="61">
                  <c:v>729.61586609761548</c:v>
                </c:pt>
                <c:pt idx="62">
                  <c:v>746.96517742528397</c:v>
                </c:pt>
                <c:pt idx="63">
                  <c:v>759.98504620348569</c:v>
                </c:pt>
                <c:pt idx="64">
                  <c:v>768.49527773679756</c:v>
                </c:pt>
                <c:pt idx="65">
                  <c:v>772.44528638252871</c:v>
                </c:pt>
                <c:pt idx="66">
                  <c:v>771.91554949479985</c:v>
                </c:pt>
                <c:pt idx="67">
                  <c:v>767.11518794325957</c:v>
                </c:pt>
                <c:pt idx="68">
                  <c:v>758.37574473414281</c:v>
                </c:pt>
                <c:pt idx="69">
                  <c:v>746.14134564449478</c:v>
                </c:pt>
                <c:pt idx="70">
                  <c:v>730.95553272714267</c:v>
                </c:pt>
                <c:pt idx="71">
                  <c:v>713.44515989306637</c:v>
                </c:pt>
                <c:pt idx="72">
                  <c:v>694.30182662201355</c:v>
                </c:pt>
                <c:pt idx="73">
                  <c:v>674.26139862445052</c:v>
                </c:pt>
                <c:pt idx="74">
                  <c:v>654.08222082706993</c:v>
                </c:pt>
                <c:pt idx="75">
                  <c:v>634.52266670855863</c:v>
                </c:pt>
                <c:pt idx="76">
                  <c:v>616.31868762948693</c:v>
                </c:pt>
                <c:pt idx="77">
                  <c:v>600.16202580019319</c:v>
                </c:pt>
                <c:pt idx="78">
                  <c:v>586.67973491336284</c:v>
                </c:pt>
                <c:pt idx="79">
                  <c:v>576.41561381353245</c:v>
                </c:pt>
                <c:pt idx="80">
                  <c:v>569.81410202661743</c:v>
                </c:pt>
                <c:pt idx="81">
                  <c:v>567.20711320032069</c:v>
                </c:pt>
                <c:pt idx="82">
                  <c:v>568.80419566208616</c:v>
                </c:pt>
                <c:pt idx="83">
                  <c:v>574.68631095219325</c:v>
                </c:pt>
                <c:pt idx="84">
                  <c:v>584.80341424283904</c:v>
                </c:pt>
                <c:pt idx="85">
                  <c:v>598.97590817092782</c:v>
                </c:pt>
                <c:pt idx="86">
                  <c:v>616.89992711482546</c:v>
                </c:pt>
                <c:pt idx="87">
                  <c:v>638.15629571804629</c:v>
                </c:pt>
                <c:pt idx="88">
                  <c:v>662.22289685269584</c:v>
                </c:pt>
                <c:pt idx="89">
                  <c:v>688.49008343299852</c:v>
                </c:pt>
                <c:pt idx="90">
                  <c:v>716.27867851348765</c:v>
                </c:pt>
                <c:pt idx="91">
                  <c:v>744.86003159711152</c:v>
                </c:pt>
                <c:pt idx="92">
                  <c:v>773.47753829718602</c:v>
                </c:pt>
                <c:pt idx="93">
                  <c:v>801.36898724051161</c:v>
                </c:pt>
                <c:pt idx="94">
                  <c:v>827.78907364570614</c:v>
                </c:pt>
                <c:pt idx="95">
                  <c:v>852.03141408373131</c:v>
                </c:pt>
                <c:pt idx="96">
                  <c:v>873.44941167233981</c:v>
                </c:pt>
                <c:pt idx="97">
                  <c:v>891.47535493691794</c:v>
                </c:pt>
                <c:pt idx="98">
                  <c:v>905.63718578242674</c:v>
                </c:pt>
                <c:pt idx="99">
                  <c:v>915.57244092155247</c:v>
                </c:pt>
                <c:pt idx="100">
                  <c:v>921.03895465599214</c:v>
                </c:pt>
                <c:pt idx="101">
                  <c:v>921.92200664132861</c:v>
                </c:pt>
                <c:pt idx="102">
                  <c:v>918.23770335126937</c:v>
                </c:pt>
                <c:pt idx="103">
                  <c:v>910.13249328787424</c:v>
                </c:pt>
                <c:pt idx="104">
                  <c:v>897.87883026984184</c:v>
                </c:pt>
                <c:pt idx="105">
                  <c:v>881.86711299271565</c:v>
                </c:pt>
                <c:pt idx="106">
                  <c:v>862.59413912728348</c:v>
                </c:pt>
                <c:pt idx="107">
                  <c:v>840.64841525174381</c:v>
                </c:pt>
                <c:pt idx="108">
                  <c:v>816.69275685391221</c:v>
                </c:pt>
                <c:pt idx="109">
                  <c:v>791.44469274447169</c:v>
                </c:pt>
                <c:pt idx="110">
                  <c:v>765.65525312323803</c:v>
                </c:pt>
                <c:pt idx="111">
                  <c:v>740.08676831905586</c:v>
                </c:pt>
                <c:pt idx="112">
                  <c:v>715.49033446804913</c:v>
                </c:pt>
                <c:pt idx="113">
                  <c:v>692.58361223994802</c:v>
                </c:pt>
                <c:pt idx="114">
                  <c:v>672.02961487722177</c:v>
                </c:pt>
                <c:pt idx="115">
                  <c:v>654.41711256763335</c:v>
                </c:pt>
                <c:pt idx="116">
                  <c:v>640.24323239220132</c:v>
                </c:pt>
                <c:pt idx="117">
                  <c:v>629.89876818957919</c:v>
                </c:pt>
                <c:pt idx="118">
                  <c:v>623.65663457314304</c:v>
                </c:pt>
                <c:pt idx="119">
                  <c:v>621.66380639637453</c:v>
                </c:pt>
                <c:pt idx="120">
                  <c:v>623.93698193283399</c:v>
                </c:pt>
                <c:pt idx="121">
                  <c:v>630.36209796460878</c:v>
                </c:pt>
                <c:pt idx="122">
                  <c:v>640.69771111132673</c:v>
                </c:pt>
                <c:pt idx="123">
                  <c:v>654.58214544639361</c:v>
                </c:pt>
                <c:pt idx="124">
                  <c:v>671.54419511625417</c:v>
                </c:pt>
                <c:pt idx="125">
                  <c:v>691.0170655931687</c:v>
                </c:pt>
                <c:pt idx="126">
                  <c:v>712.35514145846412</c:v>
                </c:pt>
                <c:pt idx="127">
                  <c:v>734.85308506141178</c:v>
                </c:pt>
                <c:pt idx="128">
                  <c:v>757.7667014984703</c:v>
                </c:pt>
                <c:pt idx="129">
                  <c:v>780.33495314542631</c:v>
                </c:pt>
                <c:pt idx="130">
                  <c:v>801.80247299418818</c:v>
                </c:pt>
                <c:pt idx="131">
                  <c:v>821.44191130127581</c:v>
                </c:pt>
                <c:pt idx="132">
                  <c:v>838.57545498210652</c:v>
                </c:pt>
                <c:pt idx="133">
                  <c:v>852.5948836384398</c:v>
                </c:pt>
                <c:pt idx="134">
                  <c:v>862.97956936298874</c:v>
                </c:pt>
                <c:pt idx="135">
                  <c:v>869.31188824649053</c:v>
                </c:pt>
                <c:pt idx="136">
                  <c:v>871.28958802189538</c:v>
                </c:pt>
                <c:pt idx="137">
                  <c:v>868.73474625605354</c:v>
                </c:pt>
                <c:pt idx="138">
                  <c:v>861.59905428180366</c:v>
                </c:pt>
                <c:pt idx="139">
                  <c:v>849.9652706734953</c:v>
                </c:pt>
                <c:pt idx="140">
                  <c:v>834.04480129627359</c:v>
                </c:pt>
                <c:pt idx="141">
                  <c:v>814.17147745693183</c:v>
                </c:pt>
                <c:pt idx="142">
                  <c:v>790.7917160672464</c:v>
                </c:pt>
                <c:pt idx="143">
                  <c:v>764.45135267748037</c:v>
                </c:pt>
                <c:pt idx="144">
                  <c:v>735.77953658679291</c:v>
                </c:pt>
                <c:pt idx="145">
                  <c:v>705.47016408151364</c:v>
                </c:pt>
                <c:pt idx="146">
                  <c:v>674.26139862445063</c:v>
                </c:pt>
                <c:pt idx="147">
                  <c:v>642.91388336757086</c:v>
                </c:pt>
                <c:pt idx="148">
                  <c:v>612.18829001483255</c:v>
                </c:pt>
                <c:pt idx="149">
                  <c:v>582.82286767915002</c:v>
                </c:pt>
                <c:pt idx="150">
                  <c:v>555.5116553774418</c:v>
                </c:pt>
                <c:pt idx="151">
                  <c:v>530.88400219057439</c:v>
                </c:pt>
                <c:pt idx="152">
                  <c:v>509.48600046051899</c:v>
                </c:pt>
                <c:pt idx="153">
                  <c:v>491.76438084792267</c:v>
                </c:pt>
                <c:pt idx="154">
                  <c:v>478.05334530104602</c:v>
                </c:pt>
                <c:pt idx="155">
                  <c:v>468.56472714283041</c:v>
                </c:pt>
                <c:pt idx="156">
                  <c:v>463.38176913378379</c:v>
                </c:pt>
                <c:pt idx="157">
                  <c:v>462.45670342163248</c:v>
                </c:pt>
                <c:pt idx="158">
                  <c:v>465.61220490555502</c:v>
                </c:pt>
                <c:pt idx="159">
                  <c:v>472.54667504534717</c:v>
                </c:pt>
                <c:pt idx="160">
                  <c:v>482.84319991859041</c:v>
                </c:pt>
                <c:pt idx="161">
                  <c:v>495.98191771873383</c:v>
                </c:pt>
                <c:pt idx="162">
                  <c:v>511.35543010452187</c:v>
                </c:pt>
                <c:pt idx="163">
                  <c:v>528.28680183543543</c:v>
                </c:pt>
                <c:pt idx="164">
                  <c:v>546.04961661850189</c:v>
                </c:pt>
                <c:pt idx="165">
                  <c:v>563.88949631048774</c:v>
                </c:pt>
                <c:pt idx="166">
                  <c:v>581.04644736290288</c:v>
                </c:pt>
                <c:pt idx="167">
                  <c:v>596.77737394394489</c:v>
                </c:pt>
                <c:pt idx="168">
                  <c:v>610.37809224446926</c:v>
                </c:pt>
                <c:pt idx="169">
                  <c:v>621.20419521979613</c:v>
                </c:pt>
                <c:pt idx="170">
                  <c:v>628.6901509999293</c:v>
                </c:pt>
                <c:pt idx="171">
                  <c:v>632.36607041297452</c:v>
                </c:pt>
                <c:pt idx="172">
                  <c:v>631.87164796697039</c:v>
                </c:pt>
                <c:pt idx="173">
                  <c:v>626.96686418714137</c:v>
                </c:pt>
                <c:pt idx="174">
                  <c:v>617.53913293912103</c:v>
                </c:pt>
                <c:pt idx="175">
                  <c:v>603.60668245401303</c:v>
                </c:pt>
                <c:pt idx="176">
                  <c:v>585.31807010200282</c:v>
                </c:pt>
                <c:pt idx="177">
                  <c:v>562.94784524668023</c:v>
                </c:pt>
                <c:pt idx="178">
                  <c:v>536.88848837402224</c:v>
                </c:pt>
                <c:pt idx="179">
                  <c:v>507.63886476240299</c:v>
                </c:pt>
                <c:pt idx="180">
                  <c:v>475.78953398928456</c:v>
                </c:pt>
                <c:pt idx="181">
                  <c:v>442.00534951095773</c:v>
                </c:pt>
                <c:pt idx="182">
                  <c:v>407.00586265641846</c:v>
                </c:pt>
                <c:pt idx="183">
                  <c:v>371.54411027743743</c:v>
                </c:pt>
                <c:pt idx="184">
                  <c:v>336.38441307552711</c:v>
                </c:pt>
                <c:pt idx="185">
                  <c:v>302.27984087061282</c:v>
                </c:pt>
                <c:pt idx="186">
                  <c:v>269.95001092121379</c:v>
                </c:pt>
                <c:pt idx="187">
                  <c:v>240.05987556094667</c:v>
                </c:pt>
                <c:pt idx="188">
                  <c:v>213.2001261720585</c:v>
                </c:pt>
                <c:pt idx="189">
                  <c:v>189.86979273803564</c:v>
                </c:pt>
                <c:pt idx="190">
                  <c:v>170.46155331641168</c:v>
                </c:pt>
                <c:pt idx="191">
                  <c:v>155.2501876681153</c:v>
                </c:pt>
                <c:pt idx="192">
                  <c:v>144.38451633904242</c:v>
                </c:pt>
                <c:pt idx="193">
                  <c:v>137.8830634602229</c:v>
                </c:pt>
                <c:pt idx="194">
                  <c:v>135.63357146054341</c:v>
                </c:pt>
                <c:pt idx="195">
                  <c:v>137.39638202419326</c:v>
                </c:pt>
                <c:pt idx="196">
                  <c:v>142.81158333957001</c:v>
                </c:pt>
                <c:pt idx="197">
                  <c:v>151.40971235552357</c:v>
                </c:pt>
                <c:pt idx="198">
                  <c:v>162.62569567549218</c:v>
                </c:pt>
                <c:pt idx="199">
                  <c:v>175.81561698658533</c:v>
                </c:pt>
                <c:pt idx="200">
                  <c:v>190.27581536881041</c:v>
                </c:pt>
                <c:pt idx="201">
                  <c:v>205.26374992928871</c:v>
                </c:pt>
                <c:pt idx="202">
                  <c:v>220.02001399402121</c:v>
                </c:pt>
                <c:pt idx="203">
                  <c:v>233.7908481090717</c:v>
                </c:pt>
                <c:pt idx="204">
                  <c:v>245.85048635825126</c:v>
                </c:pt>
                <c:pt idx="205">
                  <c:v>255.5226754314856</c:v>
                </c:pt>
                <c:pt idx="206">
                  <c:v>262.20073033128551</c:v>
                </c:pt>
                <c:pt idx="207">
                  <c:v>265.36553386140338</c:v>
                </c:pt>
                <c:pt idx="208">
                  <c:v>264.60094782303219</c:v>
                </c:pt>
                <c:pt idx="209">
                  <c:v>259.60618035326087</c:v>
                </c:pt>
                <c:pt idx="210">
                  <c:v>250.20474381623956</c:v>
                </c:pt>
                <c:pt idx="211">
                  <c:v>236.34973844001644</c:v>
                </c:pt>
                <c:pt idx="212">
                  <c:v>218.12530550213455</c:v>
                </c:pt>
                <c:pt idx="213">
                  <c:v>195.74420709438462</c:v>
                </c:pt>
                <c:pt idx="214">
                  <c:v>169.54160399457351</c:v>
                </c:pt>
                <c:pt idx="215">
                  <c:v>139.96521555627874</c:v>
                </c:pt>
                <c:pt idx="216">
                  <c:v>107.56215247433485</c:v>
                </c:pt>
                <c:pt idx="217">
                  <c:v>72.96281163284425</c:v>
                </c:pt>
                <c:pt idx="218">
                  <c:v>36.862309086722014</c:v>
                </c:pt>
                <c:pt idx="219">
                  <c:v>3.1591310513737204E-13</c:v>
                </c:pt>
                <c:pt idx="220">
                  <c:v>-36.862309086720003</c:v>
                </c:pt>
                <c:pt idx="221">
                  <c:v>-72.962811632842289</c:v>
                </c:pt>
                <c:pt idx="222">
                  <c:v>-107.56215247433335</c:v>
                </c:pt>
                <c:pt idx="223">
                  <c:v>-139.96521555627783</c:v>
                </c:pt>
                <c:pt idx="224">
                  <c:v>-169.541603994572</c:v>
                </c:pt>
                <c:pt idx="225">
                  <c:v>-195.74420709438365</c:v>
                </c:pt>
                <c:pt idx="226">
                  <c:v>-218.1253055021335</c:v>
                </c:pt>
                <c:pt idx="227">
                  <c:v>-236.34973844001581</c:v>
                </c:pt>
                <c:pt idx="228">
                  <c:v>-250.20474381623933</c:v>
                </c:pt>
                <c:pt idx="229">
                  <c:v>-259.60618035326058</c:v>
                </c:pt>
                <c:pt idx="230">
                  <c:v>-264.60094782303213</c:v>
                </c:pt>
                <c:pt idx="231">
                  <c:v>-265.36553386140338</c:v>
                </c:pt>
                <c:pt idx="232">
                  <c:v>-262.20073033128591</c:v>
                </c:pt>
                <c:pt idx="233">
                  <c:v>-255.52267543148619</c:v>
                </c:pt>
                <c:pt idx="234">
                  <c:v>-245.85048635825237</c:v>
                </c:pt>
                <c:pt idx="235">
                  <c:v>-233.79084810907162</c:v>
                </c:pt>
                <c:pt idx="236">
                  <c:v>-220.02001399402212</c:v>
                </c:pt>
                <c:pt idx="237">
                  <c:v>-205.26374992929004</c:v>
                </c:pt>
                <c:pt idx="238">
                  <c:v>-190.27581536881138</c:v>
                </c:pt>
                <c:pt idx="239">
                  <c:v>-175.81561698658524</c:v>
                </c:pt>
                <c:pt idx="240">
                  <c:v>-162.62569567549338</c:v>
                </c:pt>
                <c:pt idx="241">
                  <c:v>-151.40971235552428</c:v>
                </c:pt>
                <c:pt idx="242">
                  <c:v>-142.81158333957052</c:v>
                </c:pt>
                <c:pt idx="243">
                  <c:v>-137.39638202419334</c:v>
                </c:pt>
                <c:pt idx="244">
                  <c:v>-135.63357146054355</c:v>
                </c:pt>
                <c:pt idx="245">
                  <c:v>-137.88306346022276</c:v>
                </c:pt>
                <c:pt idx="246">
                  <c:v>-144.38451633904199</c:v>
                </c:pt>
                <c:pt idx="247">
                  <c:v>-155.25018766811476</c:v>
                </c:pt>
                <c:pt idx="248">
                  <c:v>-170.46155331641074</c:v>
                </c:pt>
                <c:pt idx="249">
                  <c:v>-189.86979273803448</c:v>
                </c:pt>
                <c:pt idx="250">
                  <c:v>-213.20012617205714</c:v>
                </c:pt>
                <c:pt idx="251">
                  <c:v>-240.0598755609459</c:v>
                </c:pt>
                <c:pt idx="252">
                  <c:v>-269.95001092121197</c:v>
                </c:pt>
                <c:pt idx="253">
                  <c:v>-302.279840870611</c:v>
                </c:pt>
                <c:pt idx="254">
                  <c:v>-336.38441307552569</c:v>
                </c:pt>
                <c:pt idx="255">
                  <c:v>-371.54411027743606</c:v>
                </c:pt>
                <c:pt idx="256">
                  <c:v>-407.00586265641641</c:v>
                </c:pt>
                <c:pt idx="257">
                  <c:v>-442.0053495109558</c:v>
                </c:pt>
                <c:pt idx="258">
                  <c:v>-475.7895339892832</c:v>
                </c:pt>
                <c:pt idx="259">
                  <c:v>-507.63886476240174</c:v>
                </c:pt>
                <c:pt idx="260">
                  <c:v>-536.88848837402156</c:v>
                </c:pt>
                <c:pt idx="261">
                  <c:v>-562.94784524667887</c:v>
                </c:pt>
                <c:pt idx="262">
                  <c:v>-585.31807010200203</c:v>
                </c:pt>
                <c:pt idx="263">
                  <c:v>-603.60668245401234</c:v>
                </c:pt>
                <c:pt idx="264">
                  <c:v>-617.53913293912058</c:v>
                </c:pt>
                <c:pt idx="265">
                  <c:v>-626.96686418714103</c:v>
                </c:pt>
                <c:pt idx="266">
                  <c:v>-631.87164796697027</c:v>
                </c:pt>
                <c:pt idx="267">
                  <c:v>-632.36607041297464</c:v>
                </c:pt>
                <c:pt idx="268">
                  <c:v>-628.69015099992919</c:v>
                </c:pt>
                <c:pt idx="269">
                  <c:v>-621.20419521979682</c:v>
                </c:pt>
                <c:pt idx="270">
                  <c:v>-610.3780922444696</c:v>
                </c:pt>
                <c:pt idx="271">
                  <c:v>-596.77737394394546</c:v>
                </c:pt>
                <c:pt idx="272">
                  <c:v>-581.04644736290288</c:v>
                </c:pt>
                <c:pt idx="273">
                  <c:v>-563.88949631048888</c:v>
                </c:pt>
                <c:pt idx="274">
                  <c:v>-546.04961661850245</c:v>
                </c:pt>
                <c:pt idx="275">
                  <c:v>-528.28680183543599</c:v>
                </c:pt>
                <c:pt idx="276">
                  <c:v>-511.35543010452193</c:v>
                </c:pt>
                <c:pt idx="277">
                  <c:v>-495.98191771873473</c:v>
                </c:pt>
                <c:pt idx="278">
                  <c:v>-482.84319991859081</c:v>
                </c:pt>
                <c:pt idx="279">
                  <c:v>-472.54667504534746</c:v>
                </c:pt>
                <c:pt idx="280">
                  <c:v>-465.6122049055549</c:v>
                </c:pt>
                <c:pt idx="281">
                  <c:v>-462.45670342163265</c:v>
                </c:pt>
                <c:pt idx="282">
                  <c:v>-463.38176913378339</c:v>
                </c:pt>
                <c:pt idx="283">
                  <c:v>-468.56472714283035</c:v>
                </c:pt>
                <c:pt idx="284">
                  <c:v>-478.05334530104585</c:v>
                </c:pt>
                <c:pt idx="285">
                  <c:v>-491.76438084792181</c:v>
                </c:pt>
                <c:pt idx="286">
                  <c:v>-509.48600046051814</c:v>
                </c:pt>
                <c:pt idx="287">
                  <c:v>-530.8840021905736</c:v>
                </c:pt>
                <c:pt idx="288">
                  <c:v>-555.511655377441</c:v>
                </c:pt>
                <c:pt idx="289">
                  <c:v>-582.82286767914854</c:v>
                </c:pt>
                <c:pt idx="290">
                  <c:v>-612.18829001483152</c:v>
                </c:pt>
                <c:pt idx="291">
                  <c:v>-642.91388336756972</c:v>
                </c:pt>
                <c:pt idx="292">
                  <c:v>-674.26139862444984</c:v>
                </c:pt>
                <c:pt idx="293">
                  <c:v>-705.47016408151194</c:v>
                </c:pt>
                <c:pt idx="294">
                  <c:v>-735.77953658679155</c:v>
                </c:pt>
                <c:pt idx="295">
                  <c:v>-764.45135267747946</c:v>
                </c:pt>
                <c:pt idx="296">
                  <c:v>-790.79171606724617</c:v>
                </c:pt>
                <c:pt idx="297">
                  <c:v>-814.1714774569308</c:v>
                </c:pt>
                <c:pt idx="298">
                  <c:v>-834.04480129627279</c:v>
                </c:pt>
                <c:pt idx="299">
                  <c:v>-849.96527067349462</c:v>
                </c:pt>
                <c:pt idx="300">
                  <c:v>-861.59905428180321</c:v>
                </c:pt>
                <c:pt idx="301">
                  <c:v>-868.73474625605331</c:v>
                </c:pt>
                <c:pt idx="302">
                  <c:v>-871.2895880218955</c:v>
                </c:pt>
                <c:pt idx="303">
                  <c:v>-869.31188824649075</c:v>
                </c:pt>
                <c:pt idx="304">
                  <c:v>-862.97956936298874</c:v>
                </c:pt>
                <c:pt idx="305">
                  <c:v>-852.59488363844048</c:v>
                </c:pt>
                <c:pt idx="306">
                  <c:v>-838.57545498210698</c:v>
                </c:pt>
                <c:pt idx="307">
                  <c:v>-821.4419113012766</c:v>
                </c:pt>
                <c:pt idx="308">
                  <c:v>-801.80247299418852</c:v>
                </c:pt>
                <c:pt idx="309">
                  <c:v>-780.33495314542768</c:v>
                </c:pt>
                <c:pt idx="310">
                  <c:v>-757.76670149847166</c:v>
                </c:pt>
                <c:pt idx="311">
                  <c:v>-734.85308506141246</c:v>
                </c:pt>
                <c:pt idx="312">
                  <c:v>-712.35514145846514</c:v>
                </c:pt>
                <c:pt idx="313">
                  <c:v>-691.01706559316995</c:v>
                </c:pt>
                <c:pt idx="314">
                  <c:v>-671.54419511625531</c:v>
                </c:pt>
                <c:pt idx="315">
                  <c:v>-654.58214544639429</c:v>
                </c:pt>
                <c:pt idx="316">
                  <c:v>-640.69771111132718</c:v>
                </c:pt>
                <c:pt idx="317">
                  <c:v>-630.36209796460923</c:v>
                </c:pt>
                <c:pt idx="318">
                  <c:v>-623.93698193283421</c:v>
                </c:pt>
                <c:pt idx="319">
                  <c:v>-621.66380639637453</c:v>
                </c:pt>
                <c:pt idx="320">
                  <c:v>-623.65663457314292</c:v>
                </c:pt>
                <c:pt idx="321">
                  <c:v>-629.89876818957873</c:v>
                </c:pt>
                <c:pt idx="322">
                  <c:v>-640.24323239220075</c:v>
                </c:pt>
                <c:pt idx="323">
                  <c:v>-654.41711256763278</c:v>
                </c:pt>
                <c:pt idx="324">
                  <c:v>-672.02961487722109</c:v>
                </c:pt>
                <c:pt idx="325">
                  <c:v>-692.58361223994677</c:v>
                </c:pt>
                <c:pt idx="326">
                  <c:v>-715.49033446804765</c:v>
                </c:pt>
                <c:pt idx="327">
                  <c:v>-740.08676831905495</c:v>
                </c:pt>
                <c:pt idx="328">
                  <c:v>-765.65525312323712</c:v>
                </c:pt>
                <c:pt idx="329">
                  <c:v>-791.44469274447022</c:v>
                </c:pt>
                <c:pt idx="330">
                  <c:v>-816.69275685391074</c:v>
                </c:pt>
                <c:pt idx="331">
                  <c:v>-840.64841525174302</c:v>
                </c:pt>
                <c:pt idx="332">
                  <c:v>-862.59413912728269</c:v>
                </c:pt>
                <c:pt idx="333">
                  <c:v>-881.86711299271462</c:v>
                </c:pt>
                <c:pt idx="334">
                  <c:v>-897.87883026984105</c:v>
                </c:pt>
                <c:pt idx="335">
                  <c:v>-910.13249328787379</c:v>
                </c:pt>
                <c:pt idx="336">
                  <c:v>-918.23770335126926</c:v>
                </c:pt>
                <c:pt idx="337">
                  <c:v>-921.92200664132849</c:v>
                </c:pt>
                <c:pt idx="338">
                  <c:v>-921.03895465599226</c:v>
                </c:pt>
                <c:pt idx="339">
                  <c:v>-915.5724409215527</c:v>
                </c:pt>
                <c:pt idx="340">
                  <c:v>-905.6371857824272</c:v>
                </c:pt>
                <c:pt idx="341">
                  <c:v>-891.47535493691896</c:v>
                </c:pt>
                <c:pt idx="342">
                  <c:v>-873.44941167234094</c:v>
                </c:pt>
                <c:pt idx="343">
                  <c:v>-852.03141408373199</c:v>
                </c:pt>
                <c:pt idx="344">
                  <c:v>-827.78907364570705</c:v>
                </c:pt>
                <c:pt idx="345">
                  <c:v>-801.36898724051321</c:v>
                </c:pt>
                <c:pt idx="346">
                  <c:v>-773.47753829718738</c:v>
                </c:pt>
                <c:pt idx="347">
                  <c:v>-744.86003159711265</c:v>
                </c:pt>
                <c:pt idx="348">
                  <c:v>-716.27867851348856</c:v>
                </c:pt>
                <c:pt idx="349">
                  <c:v>-688.49008343300011</c:v>
                </c:pt>
                <c:pt idx="350">
                  <c:v>-662.2228968526972</c:v>
                </c:pt>
                <c:pt idx="351">
                  <c:v>-638.1562957180472</c:v>
                </c:pt>
                <c:pt idx="352">
                  <c:v>-616.89992711482614</c:v>
                </c:pt>
                <c:pt idx="353">
                  <c:v>-598.97590817092885</c:v>
                </c:pt>
                <c:pt idx="354">
                  <c:v>-584.80341424283984</c:v>
                </c:pt>
                <c:pt idx="355">
                  <c:v>-574.68631095219325</c:v>
                </c:pt>
                <c:pt idx="356">
                  <c:v>-568.80419566208616</c:v>
                </c:pt>
                <c:pt idx="357">
                  <c:v>-567.20711320032069</c:v>
                </c:pt>
                <c:pt idx="358">
                  <c:v>-569.81410202661721</c:v>
                </c:pt>
                <c:pt idx="359">
                  <c:v>-576.41561381353222</c:v>
                </c:pt>
                <c:pt idx="360">
                  <c:v>-586.67973491336284</c:v>
                </c:pt>
                <c:pt idx="361">
                  <c:v>-600.16202580019217</c:v>
                </c:pt>
                <c:pt idx="362">
                  <c:v>-616.31868762948591</c:v>
                </c:pt>
                <c:pt idx="363">
                  <c:v>-634.52266670855806</c:v>
                </c:pt>
                <c:pt idx="364">
                  <c:v>-654.08222082706959</c:v>
                </c:pt>
                <c:pt idx="365">
                  <c:v>-674.26139862444927</c:v>
                </c:pt>
                <c:pt idx="366">
                  <c:v>-694.30182662201287</c:v>
                </c:pt>
                <c:pt idx="367">
                  <c:v>-713.44515989306547</c:v>
                </c:pt>
                <c:pt idx="368">
                  <c:v>-730.95553272714233</c:v>
                </c:pt>
                <c:pt idx="369">
                  <c:v>-746.14134564449387</c:v>
                </c:pt>
                <c:pt idx="370">
                  <c:v>-758.37574473414236</c:v>
                </c:pt>
                <c:pt idx="371">
                  <c:v>-767.11518794325957</c:v>
                </c:pt>
                <c:pt idx="372">
                  <c:v>-771.91554949480008</c:v>
                </c:pt>
                <c:pt idx="373">
                  <c:v>-772.44528638252882</c:v>
                </c:pt>
                <c:pt idx="374">
                  <c:v>-768.49527773679779</c:v>
                </c:pt>
                <c:pt idx="375">
                  <c:v>-759.98504620348626</c:v>
                </c:pt>
                <c:pt idx="376">
                  <c:v>-746.96517742528499</c:v>
                </c:pt>
                <c:pt idx="377">
                  <c:v>-729.61586609761673</c:v>
                </c:pt>
                <c:pt idx="378">
                  <c:v>-708.24163156896293</c:v>
                </c:pt>
                <c:pt idx="379">
                  <c:v>-683.26235918265138</c:v>
                </c:pt>
                <c:pt idx="380">
                  <c:v>-655.20093216731493</c:v>
                </c:pt>
                <c:pt idx="381">
                  <c:v>-624.66781966571205</c:v>
                </c:pt>
                <c:pt idx="382">
                  <c:v>-592.34307646737523</c:v>
                </c:pt>
                <c:pt idx="383">
                  <c:v>-558.95628651986362</c:v>
                </c:pt>
                <c:pt idx="384">
                  <c:v>-525.26504307471612</c:v>
                </c:pt>
                <c:pt idx="385">
                  <c:v>-492.03260158085754</c:v>
                </c:pt>
                <c:pt idx="386">
                  <c:v>-460.00536589140899</c:v>
                </c:pt>
                <c:pt idx="387">
                  <c:v>-429.89087327699349</c:v>
                </c:pt>
                <c:pt idx="388">
                  <c:v>-402.33692899385107</c:v>
                </c:pt>
                <c:pt idx="389">
                  <c:v>-377.912507174339</c:v>
                </c:pt>
                <c:pt idx="390">
                  <c:v>-357.09098259515656</c:v>
                </c:pt>
                <c:pt idx="391">
                  <c:v>-340.23618897825213</c:v>
                </c:pt>
                <c:pt idx="392">
                  <c:v>-327.59171592752392</c:v>
                </c:pt>
                <c:pt idx="393">
                  <c:v>-319.2737608709354</c:v>
                </c:pt>
                <c:pt idx="394">
                  <c:v>-315.26774729232261</c:v>
                </c:pt>
                <c:pt idx="395">
                  <c:v>-315.42880920632967</c:v>
                </c:pt>
                <c:pt idx="396">
                  <c:v>-319.48612754447095</c:v>
                </c:pt>
                <c:pt idx="397">
                  <c:v>-327.05099025852763</c:v>
                </c:pt>
                <c:pt idx="398">
                  <c:v>-337.62833787506707</c:v>
                </c:pt>
                <c:pt idx="399">
                  <c:v>-350.63145320558931</c:v>
                </c:pt>
                <c:pt idx="400">
                  <c:v>-365.39936097609962</c:v>
                </c:pt>
                <c:pt idx="401">
                  <c:v>-381.21642303518297</c:v>
                </c:pt>
                <c:pt idx="402">
                  <c:v>-397.33354989866928</c:v>
                </c:pt>
                <c:pt idx="403">
                  <c:v>-412.99040161038198</c:v>
                </c:pt>
                <c:pt idx="404">
                  <c:v>-427.43792165430671</c:v>
                </c:pt>
                <c:pt idx="405">
                  <c:v>-439.96053780854834</c:v>
                </c:pt>
                <c:pt idx="406">
                  <c:v>-449.89737367644091</c:v>
                </c:pt>
                <c:pt idx="407">
                  <c:v>-456.66184387426665</c:v>
                </c:pt>
                <c:pt idx="408">
                  <c:v>-459.75905363370731</c:v>
                </c:pt>
                <c:pt idx="409">
                  <c:v>-458.80048847810144</c:v>
                </c:pt>
                <c:pt idx="410">
                  <c:v>-453.51555973630082</c:v>
                </c:pt>
                <c:pt idx="411">
                  <c:v>-443.75966459866027</c:v>
                </c:pt>
                <c:pt idx="412">
                  <c:v>-429.51852244894201</c:v>
                </c:pt>
                <c:pt idx="413">
                  <c:v>-410.90865927836239</c:v>
                </c:pt>
                <c:pt idx="414">
                  <c:v>-388.17402584978464</c:v>
                </c:pt>
                <c:pt idx="415">
                  <c:v>-361.678849565517</c:v>
                </c:pt>
                <c:pt idx="416">
                  <c:v>-331.89693132300249</c:v>
                </c:pt>
                <c:pt idx="417">
                  <c:v>-299.39770372803207</c:v>
                </c:pt>
                <c:pt idx="418">
                  <c:v>-264.8294627686343</c:v>
                </c:pt>
                <c:pt idx="419">
                  <c:v>-228.90026860458715</c:v>
                </c:pt>
                <c:pt idx="420">
                  <c:v>-192.3570800279312</c:v>
                </c:pt>
                <c:pt idx="421">
                  <c:v>-155.96373936208349</c:v>
                </c:pt>
                <c:pt idx="422">
                  <c:v>-120.47845854788282</c:v>
                </c:pt>
                <c:pt idx="423">
                  <c:v>-86.631471909672598</c:v>
                </c:pt>
                <c:pt idx="424">
                  <c:v>-55.103516167427955</c:v>
                </c:pt>
                <c:pt idx="425">
                  <c:v>-26.505773807672981</c:v>
                </c:pt>
                <c:pt idx="426">
                  <c:v>-1.361872669343569</c:v>
                </c:pt>
                <c:pt idx="427">
                  <c:v>19.907526180618532</c:v>
                </c:pt>
                <c:pt idx="428">
                  <c:v>36.997096716440922</c:v>
                </c:pt>
                <c:pt idx="429">
                  <c:v>49.725806777727271</c:v>
                </c:pt>
                <c:pt idx="430">
                  <c:v>58.042202641466019</c:v>
                </c:pt>
                <c:pt idx="431">
                  <c:v>62.025863144742942</c:v>
                </c:pt>
                <c:pt idx="432">
                  <c:v>61.884980388357604</c:v>
                </c:pt>
                <c:pt idx="433">
                  <c:v>57.950138548996584</c:v>
                </c:pt>
                <c:pt idx="434">
                  <c:v>50.664474710775735</c:v>
                </c:pt>
                <c:pt idx="435">
                  <c:v>40.570512573659833</c:v>
                </c:pt>
                <c:pt idx="436">
                  <c:v>28.2940582453909</c:v>
                </c:pt>
                <c:pt idx="437">
                  <c:v>14.525634167721982</c:v>
                </c:pt>
                <c:pt idx="438">
                  <c:v>2.5028067725946233E-13</c:v>
                </c:pt>
                <c:pt idx="439">
                  <c:v>-14.525634167722192</c:v>
                </c:pt>
                <c:pt idx="440">
                  <c:v>-28.294058245389138</c:v>
                </c:pt>
                <c:pt idx="441">
                  <c:v>-40.570512573658277</c:v>
                </c:pt>
                <c:pt idx="442">
                  <c:v>-50.664474710774492</c:v>
                </c:pt>
                <c:pt idx="443">
                  <c:v>-57.950138548995703</c:v>
                </c:pt>
                <c:pt idx="444">
                  <c:v>-61.884980388356425</c:v>
                </c:pt>
                <c:pt idx="445">
                  <c:v>-62.025863144743695</c:v>
                </c:pt>
                <c:pt idx="446">
                  <c:v>-58.042202641466915</c:v>
                </c:pt>
                <c:pt idx="447">
                  <c:v>-49.725806777728323</c:v>
                </c:pt>
                <c:pt idx="448">
                  <c:v>-36.997096716442428</c:v>
                </c:pt>
                <c:pt idx="449">
                  <c:v>-19.907526180620536</c:v>
                </c:pt>
                <c:pt idx="450">
                  <c:v>1.3618726693417216</c:v>
                </c:pt>
                <c:pt idx="451">
                  <c:v>26.505773807670039</c:v>
                </c:pt>
                <c:pt idx="452">
                  <c:v>55.103516167424701</c:v>
                </c:pt>
                <c:pt idx="453">
                  <c:v>86.631471909670822</c:v>
                </c:pt>
                <c:pt idx="454">
                  <c:v>120.47845854788096</c:v>
                </c:pt>
                <c:pt idx="455">
                  <c:v>155.96373936208158</c:v>
                </c:pt>
                <c:pt idx="456">
                  <c:v>192.35708002792785</c:v>
                </c:pt>
                <c:pt idx="457">
                  <c:v>228.90026860458312</c:v>
                </c:pt>
                <c:pt idx="458">
                  <c:v>264.82946276863038</c:v>
                </c:pt>
                <c:pt idx="459">
                  <c:v>299.39770372802838</c:v>
                </c:pt>
                <c:pt idx="460">
                  <c:v>331.89693132299908</c:v>
                </c:pt>
                <c:pt idx="461">
                  <c:v>361.67884956551541</c:v>
                </c:pt>
                <c:pt idx="462">
                  <c:v>388.17402584978373</c:v>
                </c:pt>
                <c:pt idx="463">
                  <c:v>410.90865927836097</c:v>
                </c:pt>
                <c:pt idx="464">
                  <c:v>429.51852244894042</c:v>
                </c:pt>
                <c:pt idx="465">
                  <c:v>443.75966459865907</c:v>
                </c:pt>
                <c:pt idx="466">
                  <c:v>453.51555973630013</c:v>
                </c:pt>
                <c:pt idx="467">
                  <c:v>458.80048847810127</c:v>
                </c:pt>
                <c:pt idx="468">
                  <c:v>459.75905363370828</c:v>
                </c:pt>
                <c:pt idx="469">
                  <c:v>456.6618438742662</c:v>
                </c:pt>
                <c:pt idx="470">
                  <c:v>449.89737367644062</c:v>
                </c:pt>
                <c:pt idx="471">
                  <c:v>439.96053780854811</c:v>
                </c:pt>
                <c:pt idx="472">
                  <c:v>427.43792165430847</c:v>
                </c:pt>
                <c:pt idx="473">
                  <c:v>412.99040161038391</c:v>
                </c:pt>
                <c:pt idx="474">
                  <c:v>397.33354989867195</c:v>
                </c:pt>
                <c:pt idx="475">
                  <c:v>381.21642303518502</c:v>
                </c:pt>
                <c:pt idx="476">
                  <c:v>365.3993609761016</c:v>
                </c:pt>
                <c:pt idx="477">
                  <c:v>350.63145320558925</c:v>
                </c:pt>
                <c:pt idx="478">
                  <c:v>337.6283378750669</c:v>
                </c:pt>
                <c:pt idx="479">
                  <c:v>327.05099025852741</c:v>
                </c:pt>
                <c:pt idx="480">
                  <c:v>319.48612754447242</c:v>
                </c:pt>
                <c:pt idx="481">
                  <c:v>315.42880920633013</c:v>
                </c:pt>
                <c:pt idx="482">
                  <c:v>315.26774729232261</c:v>
                </c:pt>
                <c:pt idx="483">
                  <c:v>319.27376087093484</c:v>
                </c:pt>
                <c:pt idx="484">
                  <c:v>327.59171592752284</c:v>
                </c:pt>
                <c:pt idx="485">
                  <c:v>340.23618897825116</c:v>
                </c:pt>
                <c:pt idx="486">
                  <c:v>357.09098259515599</c:v>
                </c:pt>
                <c:pt idx="487">
                  <c:v>377.91250717433763</c:v>
                </c:pt>
                <c:pt idx="488">
                  <c:v>402.33692899384823</c:v>
                </c:pt>
                <c:pt idx="489">
                  <c:v>429.89087327699031</c:v>
                </c:pt>
                <c:pt idx="490">
                  <c:v>460.00536589140552</c:v>
                </c:pt>
                <c:pt idx="491">
                  <c:v>492.03260158085391</c:v>
                </c:pt>
                <c:pt idx="492">
                  <c:v>525.26504307471237</c:v>
                </c:pt>
                <c:pt idx="493">
                  <c:v>558.95628651985987</c:v>
                </c:pt>
                <c:pt idx="494">
                  <c:v>592.34307646737352</c:v>
                </c:pt>
                <c:pt idx="495">
                  <c:v>624.66781966571045</c:v>
                </c:pt>
                <c:pt idx="496">
                  <c:v>655.20093216731152</c:v>
                </c:pt>
                <c:pt idx="497">
                  <c:v>683.26235918264854</c:v>
                </c:pt>
                <c:pt idx="498">
                  <c:v>708.2416315689602</c:v>
                </c:pt>
                <c:pt idx="499">
                  <c:v>729.61586609761457</c:v>
                </c:pt>
                <c:pt idx="500">
                  <c:v>746.9651774252834</c:v>
                </c:pt>
                <c:pt idx="501">
                  <c:v>759.98504620348524</c:v>
                </c:pt>
                <c:pt idx="502">
                  <c:v>768.49527773679711</c:v>
                </c:pt>
                <c:pt idx="503">
                  <c:v>772.44528638252837</c:v>
                </c:pt>
                <c:pt idx="504">
                  <c:v>771.91554949480064</c:v>
                </c:pt>
                <c:pt idx="505">
                  <c:v>767.11518794326048</c:v>
                </c:pt>
                <c:pt idx="506">
                  <c:v>758.37574473414372</c:v>
                </c:pt>
                <c:pt idx="507">
                  <c:v>746.14134564449557</c:v>
                </c:pt>
                <c:pt idx="508">
                  <c:v>730.95553272714346</c:v>
                </c:pt>
                <c:pt idx="509">
                  <c:v>713.44515989306672</c:v>
                </c:pt>
                <c:pt idx="510">
                  <c:v>694.30182662201412</c:v>
                </c:pt>
                <c:pt idx="511">
                  <c:v>674.26139862445075</c:v>
                </c:pt>
                <c:pt idx="512">
                  <c:v>654.08222082707198</c:v>
                </c:pt>
                <c:pt idx="513">
                  <c:v>634.52266670856034</c:v>
                </c:pt>
                <c:pt idx="514">
                  <c:v>616.31868762948807</c:v>
                </c:pt>
                <c:pt idx="515">
                  <c:v>600.16202580019433</c:v>
                </c:pt>
                <c:pt idx="516">
                  <c:v>586.67973491336352</c:v>
                </c:pt>
                <c:pt idx="517">
                  <c:v>576.41561381353279</c:v>
                </c:pt>
                <c:pt idx="518">
                  <c:v>569.81410202661755</c:v>
                </c:pt>
                <c:pt idx="519">
                  <c:v>567.20711320032058</c:v>
                </c:pt>
                <c:pt idx="520">
                  <c:v>568.80419566208593</c:v>
                </c:pt>
                <c:pt idx="521">
                  <c:v>574.68631095219291</c:v>
                </c:pt>
                <c:pt idx="522">
                  <c:v>584.80341424283836</c:v>
                </c:pt>
                <c:pt idx="523">
                  <c:v>598.97590817092703</c:v>
                </c:pt>
                <c:pt idx="524">
                  <c:v>616.89992711482466</c:v>
                </c:pt>
                <c:pt idx="525">
                  <c:v>638.15629571804539</c:v>
                </c:pt>
                <c:pt idx="526">
                  <c:v>662.22289685269516</c:v>
                </c:pt>
                <c:pt idx="527">
                  <c:v>688.49008343299818</c:v>
                </c:pt>
                <c:pt idx="528">
                  <c:v>716.27867851348742</c:v>
                </c:pt>
                <c:pt idx="529">
                  <c:v>744.86003159710936</c:v>
                </c:pt>
                <c:pt idx="530">
                  <c:v>773.4775382971842</c:v>
                </c:pt>
                <c:pt idx="531">
                  <c:v>801.36898724051014</c:v>
                </c:pt>
                <c:pt idx="532">
                  <c:v>827.789073645705</c:v>
                </c:pt>
                <c:pt idx="533">
                  <c:v>852.0314140837304</c:v>
                </c:pt>
                <c:pt idx="534">
                  <c:v>873.44941167233935</c:v>
                </c:pt>
                <c:pt idx="535">
                  <c:v>891.4753549369176</c:v>
                </c:pt>
                <c:pt idx="536">
                  <c:v>905.63718578242674</c:v>
                </c:pt>
                <c:pt idx="537">
                  <c:v>915.5724409215519</c:v>
                </c:pt>
                <c:pt idx="538">
                  <c:v>921.0389546559918</c:v>
                </c:pt>
                <c:pt idx="539">
                  <c:v>921.92200664132872</c:v>
                </c:pt>
                <c:pt idx="540">
                  <c:v>918.23770335126972</c:v>
                </c:pt>
                <c:pt idx="541">
                  <c:v>910.13249328787469</c:v>
                </c:pt>
                <c:pt idx="542">
                  <c:v>897.87883026984207</c:v>
                </c:pt>
                <c:pt idx="543">
                  <c:v>881.86711299271587</c:v>
                </c:pt>
                <c:pt idx="544">
                  <c:v>862.59413912728337</c:v>
                </c:pt>
                <c:pt idx="545">
                  <c:v>840.64841525174575</c:v>
                </c:pt>
                <c:pt idx="546">
                  <c:v>816.69275685391369</c:v>
                </c:pt>
                <c:pt idx="547">
                  <c:v>791.44469274447329</c:v>
                </c:pt>
                <c:pt idx="548">
                  <c:v>765.65525312323905</c:v>
                </c:pt>
                <c:pt idx="549">
                  <c:v>740.08676831905677</c:v>
                </c:pt>
                <c:pt idx="550">
                  <c:v>715.49033446804947</c:v>
                </c:pt>
                <c:pt idx="551">
                  <c:v>692.58361223994837</c:v>
                </c:pt>
                <c:pt idx="552">
                  <c:v>672.02961487722177</c:v>
                </c:pt>
                <c:pt idx="553">
                  <c:v>654.41711256763472</c:v>
                </c:pt>
                <c:pt idx="554">
                  <c:v>640.243232392202</c:v>
                </c:pt>
                <c:pt idx="555">
                  <c:v>629.89876818957964</c:v>
                </c:pt>
                <c:pt idx="556">
                  <c:v>623.65663457314326</c:v>
                </c:pt>
                <c:pt idx="557">
                  <c:v>621.66380639637441</c:v>
                </c:pt>
                <c:pt idx="558">
                  <c:v>623.93698193283387</c:v>
                </c:pt>
                <c:pt idx="559">
                  <c:v>630.36209796460867</c:v>
                </c:pt>
                <c:pt idx="560">
                  <c:v>640.69771111132684</c:v>
                </c:pt>
                <c:pt idx="561">
                  <c:v>654.58214544639225</c:v>
                </c:pt>
                <c:pt idx="562">
                  <c:v>671.54419511625315</c:v>
                </c:pt>
                <c:pt idx="563">
                  <c:v>691.01706559316733</c:v>
                </c:pt>
                <c:pt idx="564">
                  <c:v>712.35514145846355</c:v>
                </c:pt>
                <c:pt idx="565">
                  <c:v>734.85308506141087</c:v>
                </c:pt>
                <c:pt idx="566">
                  <c:v>757.76670149846973</c:v>
                </c:pt>
                <c:pt idx="567">
                  <c:v>780.3349531454262</c:v>
                </c:pt>
                <c:pt idx="568">
                  <c:v>801.80247299418772</c:v>
                </c:pt>
                <c:pt idx="569">
                  <c:v>821.44191130127433</c:v>
                </c:pt>
                <c:pt idx="570">
                  <c:v>838.57545498210504</c:v>
                </c:pt>
                <c:pt idx="571">
                  <c:v>852.59488363843923</c:v>
                </c:pt>
                <c:pt idx="572">
                  <c:v>862.97956936298817</c:v>
                </c:pt>
                <c:pt idx="573">
                  <c:v>869.3118882464903</c:v>
                </c:pt>
                <c:pt idx="574">
                  <c:v>871.2895880218955</c:v>
                </c:pt>
                <c:pt idx="575">
                  <c:v>868.73474625605354</c:v>
                </c:pt>
                <c:pt idx="576">
                  <c:v>861.59905428180423</c:v>
                </c:pt>
                <c:pt idx="577">
                  <c:v>849.96527067349609</c:v>
                </c:pt>
                <c:pt idx="578">
                  <c:v>834.0448012962745</c:v>
                </c:pt>
                <c:pt idx="579">
                  <c:v>814.17147745693319</c:v>
                </c:pt>
                <c:pt idx="580">
                  <c:v>790.79171606724776</c:v>
                </c:pt>
                <c:pt idx="581">
                  <c:v>764.45135267748162</c:v>
                </c:pt>
                <c:pt idx="582">
                  <c:v>735.77953658679394</c:v>
                </c:pt>
                <c:pt idx="583">
                  <c:v>705.47016408151478</c:v>
                </c:pt>
                <c:pt idx="584">
                  <c:v>674.26139862445143</c:v>
                </c:pt>
                <c:pt idx="585">
                  <c:v>642.91388336757291</c:v>
                </c:pt>
                <c:pt idx="586">
                  <c:v>612.18829001483482</c:v>
                </c:pt>
                <c:pt idx="587">
                  <c:v>582.8228676791515</c:v>
                </c:pt>
                <c:pt idx="588">
                  <c:v>555.5116553774435</c:v>
                </c:pt>
                <c:pt idx="589">
                  <c:v>530.88400219057542</c:v>
                </c:pt>
                <c:pt idx="590">
                  <c:v>509.48600046051934</c:v>
                </c:pt>
                <c:pt idx="591">
                  <c:v>491.76438084792323</c:v>
                </c:pt>
                <c:pt idx="592">
                  <c:v>478.05334530104631</c:v>
                </c:pt>
                <c:pt idx="593">
                  <c:v>468.56472714283098</c:v>
                </c:pt>
                <c:pt idx="594">
                  <c:v>463.38176913378362</c:v>
                </c:pt>
                <c:pt idx="595">
                  <c:v>462.45670342163271</c:v>
                </c:pt>
                <c:pt idx="596">
                  <c:v>465.61220490555468</c:v>
                </c:pt>
                <c:pt idx="597">
                  <c:v>472.54667504534655</c:v>
                </c:pt>
                <c:pt idx="598">
                  <c:v>482.84319991859024</c:v>
                </c:pt>
                <c:pt idx="599">
                  <c:v>495.98191771873354</c:v>
                </c:pt>
                <c:pt idx="600">
                  <c:v>511.35543010452216</c:v>
                </c:pt>
                <c:pt idx="601">
                  <c:v>528.28680183543383</c:v>
                </c:pt>
                <c:pt idx="602">
                  <c:v>546.04961661849961</c:v>
                </c:pt>
                <c:pt idx="603">
                  <c:v>563.88949631048672</c:v>
                </c:pt>
                <c:pt idx="604">
                  <c:v>581.04644736290163</c:v>
                </c:pt>
                <c:pt idx="605">
                  <c:v>596.77737394394478</c:v>
                </c:pt>
                <c:pt idx="606">
                  <c:v>610.37809224446846</c:v>
                </c:pt>
                <c:pt idx="607">
                  <c:v>621.20419521979682</c:v>
                </c:pt>
                <c:pt idx="608">
                  <c:v>628.69015099992953</c:v>
                </c:pt>
                <c:pt idx="609">
                  <c:v>632.36607041297373</c:v>
                </c:pt>
                <c:pt idx="610">
                  <c:v>631.87164796697061</c:v>
                </c:pt>
                <c:pt idx="611">
                  <c:v>626.96686418714148</c:v>
                </c:pt>
                <c:pt idx="612">
                  <c:v>617.53913293912194</c:v>
                </c:pt>
                <c:pt idx="613">
                  <c:v>603.60668245401371</c:v>
                </c:pt>
                <c:pt idx="614">
                  <c:v>585.31807010200316</c:v>
                </c:pt>
                <c:pt idx="615">
                  <c:v>562.94784524668091</c:v>
                </c:pt>
                <c:pt idx="616">
                  <c:v>536.88848837402281</c:v>
                </c:pt>
                <c:pt idx="617">
                  <c:v>507.63886476240538</c:v>
                </c:pt>
                <c:pt idx="618">
                  <c:v>475.78953398928661</c:v>
                </c:pt>
                <c:pt idx="619">
                  <c:v>442.00534951096017</c:v>
                </c:pt>
                <c:pt idx="620">
                  <c:v>407.00586265642039</c:v>
                </c:pt>
                <c:pt idx="621">
                  <c:v>371.54411027743828</c:v>
                </c:pt>
                <c:pt idx="622">
                  <c:v>336.38441307552881</c:v>
                </c:pt>
                <c:pt idx="623">
                  <c:v>302.27984087061338</c:v>
                </c:pt>
                <c:pt idx="624">
                  <c:v>269.95001092121493</c:v>
                </c:pt>
                <c:pt idx="625">
                  <c:v>240.05987556094897</c:v>
                </c:pt>
                <c:pt idx="626">
                  <c:v>213.20012617205924</c:v>
                </c:pt>
                <c:pt idx="627">
                  <c:v>189.86979273803681</c:v>
                </c:pt>
                <c:pt idx="628">
                  <c:v>170.46155331641228</c:v>
                </c:pt>
                <c:pt idx="629">
                  <c:v>155.25018766811633</c:v>
                </c:pt>
                <c:pt idx="630">
                  <c:v>144.38451633904253</c:v>
                </c:pt>
                <c:pt idx="631">
                  <c:v>137.88306346022395</c:v>
                </c:pt>
                <c:pt idx="632">
                  <c:v>135.63357146054375</c:v>
                </c:pt>
                <c:pt idx="633">
                  <c:v>137.39638202419204</c:v>
                </c:pt>
                <c:pt idx="634">
                  <c:v>142.81158333956978</c:v>
                </c:pt>
                <c:pt idx="635">
                  <c:v>151.40971235552254</c:v>
                </c:pt>
                <c:pt idx="636">
                  <c:v>162.62569567549201</c:v>
                </c:pt>
                <c:pt idx="637">
                  <c:v>175.81561698658442</c:v>
                </c:pt>
                <c:pt idx="638">
                  <c:v>190.27581536880984</c:v>
                </c:pt>
                <c:pt idx="639">
                  <c:v>205.26374992928911</c:v>
                </c:pt>
                <c:pt idx="640">
                  <c:v>220.02001399402093</c:v>
                </c:pt>
                <c:pt idx="641">
                  <c:v>233.79084810907216</c:v>
                </c:pt>
                <c:pt idx="642">
                  <c:v>245.85048635825052</c:v>
                </c:pt>
                <c:pt idx="643">
                  <c:v>255.52267543148434</c:v>
                </c:pt>
                <c:pt idx="644">
                  <c:v>262.20073033128511</c:v>
                </c:pt>
                <c:pt idx="645">
                  <c:v>265.36553386140281</c:v>
                </c:pt>
                <c:pt idx="646">
                  <c:v>264.60094782303293</c:v>
                </c:pt>
                <c:pt idx="647">
                  <c:v>259.60618035326098</c:v>
                </c:pt>
                <c:pt idx="648">
                  <c:v>250.20474381624075</c:v>
                </c:pt>
                <c:pt idx="649">
                  <c:v>236.34973844001706</c:v>
                </c:pt>
                <c:pt idx="650">
                  <c:v>218.12530550213495</c:v>
                </c:pt>
                <c:pt idx="651">
                  <c:v>195.74420709438627</c:v>
                </c:pt>
                <c:pt idx="652">
                  <c:v>169.54160399457467</c:v>
                </c:pt>
                <c:pt idx="653">
                  <c:v>139.96521555628073</c:v>
                </c:pt>
                <c:pt idx="654">
                  <c:v>107.56215247433576</c:v>
                </c:pt>
                <c:pt idx="655">
                  <c:v>72.962811632844506</c:v>
                </c:pt>
                <c:pt idx="656">
                  <c:v>36.862309086722988</c:v>
                </c:pt>
                <c:pt idx="657">
                  <c:v>9.4773931541211617E-13</c:v>
                </c:pt>
                <c:pt idx="658">
                  <c:v>-36.86230908671763</c:v>
                </c:pt>
                <c:pt idx="659">
                  <c:v>-72.962811632840683</c:v>
                </c:pt>
                <c:pt idx="660">
                  <c:v>-107.56215247433082</c:v>
                </c:pt>
                <c:pt idx="661">
                  <c:v>-139.96521555627612</c:v>
                </c:pt>
                <c:pt idx="662">
                  <c:v>-169.54160399457186</c:v>
                </c:pt>
                <c:pt idx="663">
                  <c:v>-195.74420709438255</c:v>
                </c:pt>
                <c:pt idx="664">
                  <c:v>-218.12530550213313</c:v>
                </c:pt>
                <c:pt idx="665">
                  <c:v>-236.34973844001487</c:v>
                </c:pt>
                <c:pt idx="666">
                  <c:v>-250.20474381623876</c:v>
                </c:pt>
                <c:pt idx="667">
                  <c:v>-259.60618035326092</c:v>
                </c:pt>
                <c:pt idx="668">
                  <c:v>-264.60094782303207</c:v>
                </c:pt>
                <c:pt idx="669">
                  <c:v>-265.36553386140395</c:v>
                </c:pt>
                <c:pt idx="670">
                  <c:v>-262.20073033128534</c:v>
                </c:pt>
                <c:pt idx="671">
                  <c:v>-255.52267543148633</c:v>
                </c:pt>
                <c:pt idx="672">
                  <c:v>-245.85048635825154</c:v>
                </c:pt>
                <c:pt idx="673">
                  <c:v>-233.79084810907148</c:v>
                </c:pt>
                <c:pt idx="674">
                  <c:v>-220.02001399402377</c:v>
                </c:pt>
                <c:pt idx="675">
                  <c:v>-205.2637499292907</c:v>
                </c:pt>
                <c:pt idx="676">
                  <c:v>-190.27581536881272</c:v>
                </c:pt>
                <c:pt idx="677">
                  <c:v>-175.81561698658587</c:v>
                </c:pt>
                <c:pt idx="678">
                  <c:v>-162.62569567549326</c:v>
                </c:pt>
                <c:pt idx="679">
                  <c:v>-151.40971235552479</c:v>
                </c:pt>
                <c:pt idx="680">
                  <c:v>-142.81158333957032</c:v>
                </c:pt>
                <c:pt idx="681">
                  <c:v>-137.39638202419337</c:v>
                </c:pt>
                <c:pt idx="682">
                  <c:v>-135.63357146054329</c:v>
                </c:pt>
                <c:pt idx="683">
                  <c:v>-137.88306346022293</c:v>
                </c:pt>
                <c:pt idx="684">
                  <c:v>-144.38451633904094</c:v>
                </c:pt>
                <c:pt idx="685">
                  <c:v>-155.25018766811414</c:v>
                </c:pt>
                <c:pt idx="686">
                  <c:v>-170.4615533164108</c:v>
                </c:pt>
                <c:pt idx="687">
                  <c:v>-189.86979273803354</c:v>
                </c:pt>
                <c:pt idx="688">
                  <c:v>-213.20012617205671</c:v>
                </c:pt>
                <c:pt idx="689">
                  <c:v>-240.05987556094476</c:v>
                </c:pt>
                <c:pt idx="690">
                  <c:v>-269.95001092121032</c:v>
                </c:pt>
                <c:pt idx="691">
                  <c:v>-302.27984087060975</c:v>
                </c:pt>
                <c:pt idx="692">
                  <c:v>-336.38441307552375</c:v>
                </c:pt>
                <c:pt idx="693">
                  <c:v>-371.54411027743436</c:v>
                </c:pt>
                <c:pt idx="694">
                  <c:v>-407.00586265641533</c:v>
                </c:pt>
                <c:pt idx="695">
                  <c:v>-442.00534951095523</c:v>
                </c:pt>
                <c:pt idx="696">
                  <c:v>-475.78953398928178</c:v>
                </c:pt>
                <c:pt idx="697">
                  <c:v>-507.63886476240089</c:v>
                </c:pt>
                <c:pt idx="698">
                  <c:v>-536.88848837401974</c:v>
                </c:pt>
                <c:pt idx="699">
                  <c:v>-562.94784524667739</c:v>
                </c:pt>
                <c:pt idx="700">
                  <c:v>-585.31807010200123</c:v>
                </c:pt>
                <c:pt idx="701">
                  <c:v>-603.60668245401121</c:v>
                </c:pt>
                <c:pt idx="702">
                  <c:v>-617.53913293912001</c:v>
                </c:pt>
                <c:pt idx="703">
                  <c:v>-626.96686418714125</c:v>
                </c:pt>
                <c:pt idx="704">
                  <c:v>-631.87164796696993</c:v>
                </c:pt>
                <c:pt idx="705">
                  <c:v>-632.36607041297464</c:v>
                </c:pt>
                <c:pt idx="706">
                  <c:v>-628.69015099992987</c:v>
                </c:pt>
                <c:pt idx="707">
                  <c:v>-621.20419521979773</c:v>
                </c:pt>
                <c:pt idx="708">
                  <c:v>-610.37809224446994</c:v>
                </c:pt>
                <c:pt idx="709">
                  <c:v>-596.77737394394637</c:v>
                </c:pt>
                <c:pt idx="710">
                  <c:v>-581.04644736290447</c:v>
                </c:pt>
                <c:pt idx="711">
                  <c:v>-563.88949631048865</c:v>
                </c:pt>
                <c:pt idx="712">
                  <c:v>-546.0496166185028</c:v>
                </c:pt>
                <c:pt idx="713">
                  <c:v>-528.28680183543588</c:v>
                </c:pt>
                <c:pt idx="714">
                  <c:v>-511.35543010452386</c:v>
                </c:pt>
                <c:pt idx="715">
                  <c:v>-495.9819177187361</c:v>
                </c:pt>
                <c:pt idx="716">
                  <c:v>-482.84319991859155</c:v>
                </c:pt>
                <c:pt idx="717">
                  <c:v>-472.54667504534825</c:v>
                </c:pt>
                <c:pt idx="718">
                  <c:v>-465.6122049055549</c:v>
                </c:pt>
                <c:pt idx="719">
                  <c:v>-462.45670342163271</c:v>
                </c:pt>
                <c:pt idx="720">
                  <c:v>-463.38176913378288</c:v>
                </c:pt>
                <c:pt idx="721">
                  <c:v>-468.56472714282978</c:v>
                </c:pt>
                <c:pt idx="722">
                  <c:v>-478.05334530104534</c:v>
                </c:pt>
                <c:pt idx="723">
                  <c:v>-491.76438084792085</c:v>
                </c:pt>
                <c:pt idx="724">
                  <c:v>-509.48600046051729</c:v>
                </c:pt>
                <c:pt idx="725">
                  <c:v>-530.88400219057201</c:v>
                </c:pt>
                <c:pt idx="726">
                  <c:v>-555.51165537743975</c:v>
                </c:pt>
                <c:pt idx="727">
                  <c:v>-582.8228676791482</c:v>
                </c:pt>
                <c:pt idx="728">
                  <c:v>-612.18829001483061</c:v>
                </c:pt>
                <c:pt idx="729">
                  <c:v>-642.91388336756916</c:v>
                </c:pt>
                <c:pt idx="730">
                  <c:v>-674.261398624447</c:v>
                </c:pt>
                <c:pt idx="731">
                  <c:v>-705.47016408151035</c:v>
                </c:pt>
                <c:pt idx="732">
                  <c:v>-735.77953658678973</c:v>
                </c:pt>
                <c:pt idx="733">
                  <c:v>-764.45135267747787</c:v>
                </c:pt>
                <c:pt idx="734">
                  <c:v>-790.79171606724481</c:v>
                </c:pt>
                <c:pt idx="735">
                  <c:v>-814.17147745693001</c:v>
                </c:pt>
                <c:pt idx="736">
                  <c:v>-834.04480129627245</c:v>
                </c:pt>
                <c:pt idx="737">
                  <c:v>-849.96527067349405</c:v>
                </c:pt>
                <c:pt idx="738">
                  <c:v>-861.59905428180275</c:v>
                </c:pt>
                <c:pt idx="739">
                  <c:v>-868.7347462560532</c:v>
                </c:pt>
                <c:pt idx="740">
                  <c:v>-871.28958802189538</c:v>
                </c:pt>
                <c:pt idx="741">
                  <c:v>-869.31188824649121</c:v>
                </c:pt>
                <c:pt idx="742">
                  <c:v>-862.9795693629892</c:v>
                </c:pt>
                <c:pt idx="743">
                  <c:v>-852.59488363844082</c:v>
                </c:pt>
                <c:pt idx="744">
                  <c:v>-838.57545498210698</c:v>
                </c:pt>
                <c:pt idx="745">
                  <c:v>-821.44191130127672</c:v>
                </c:pt>
                <c:pt idx="746">
                  <c:v>-801.80247299418875</c:v>
                </c:pt>
                <c:pt idx="747">
                  <c:v>-780.33495314542688</c:v>
                </c:pt>
                <c:pt idx="748">
                  <c:v>-757.76670149847098</c:v>
                </c:pt>
                <c:pt idx="749">
                  <c:v>-734.85308506141166</c:v>
                </c:pt>
                <c:pt idx="750">
                  <c:v>-712.35514145846844</c:v>
                </c:pt>
                <c:pt idx="751">
                  <c:v>-691.01706559317222</c:v>
                </c:pt>
                <c:pt idx="752">
                  <c:v>-671.54419511625724</c:v>
                </c:pt>
                <c:pt idx="753">
                  <c:v>-654.58214544639588</c:v>
                </c:pt>
                <c:pt idx="754">
                  <c:v>-640.69771111132843</c:v>
                </c:pt>
                <c:pt idx="755">
                  <c:v>-630.3620979646098</c:v>
                </c:pt>
                <c:pt idx="756">
                  <c:v>-623.93698193283444</c:v>
                </c:pt>
                <c:pt idx="757">
                  <c:v>-621.66380639637441</c:v>
                </c:pt>
                <c:pt idx="758">
                  <c:v>-623.6566345731427</c:v>
                </c:pt>
                <c:pt idx="759">
                  <c:v>-629.8987681895785</c:v>
                </c:pt>
                <c:pt idx="760">
                  <c:v>-640.24323239220053</c:v>
                </c:pt>
                <c:pt idx="761">
                  <c:v>-654.41711256763244</c:v>
                </c:pt>
                <c:pt idx="762">
                  <c:v>-672.02961487722064</c:v>
                </c:pt>
                <c:pt idx="763">
                  <c:v>-692.58361223994734</c:v>
                </c:pt>
                <c:pt idx="764">
                  <c:v>-715.4903344680481</c:v>
                </c:pt>
                <c:pt idx="765">
                  <c:v>-740.08676831905552</c:v>
                </c:pt>
                <c:pt idx="766">
                  <c:v>-765.65525312323348</c:v>
                </c:pt>
                <c:pt idx="767">
                  <c:v>-791.44469274446772</c:v>
                </c:pt>
                <c:pt idx="768">
                  <c:v>-816.69275685390835</c:v>
                </c:pt>
                <c:pt idx="769">
                  <c:v>-840.64841525174063</c:v>
                </c:pt>
                <c:pt idx="770">
                  <c:v>-862.59413912728064</c:v>
                </c:pt>
                <c:pt idx="771">
                  <c:v>-881.8671129927136</c:v>
                </c:pt>
                <c:pt idx="772">
                  <c:v>-897.87883026984014</c:v>
                </c:pt>
                <c:pt idx="773">
                  <c:v>-910.13249328787322</c:v>
                </c:pt>
                <c:pt idx="774">
                  <c:v>-918.23770335126881</c:v>
                </c:pt>
                <c:pt idx="775">
                  <c:v>-921.92200664132838</c:v>
                </c:pt>
                <c:pt idx="776">
                  <c:v>-921.03895465599237</c:v>
                </c:pt>
                <c:pt idx="777">
                  <c:v>-915.57244092155281</c:v>
                </c:pt>
                <c:pt idx="778">
                  <c:v>-905.63718578242742</c:v>
                </c:pt>
                <c:pt idx="779">
                  <c:v>-891.47535493691862</c:v>
                </c:pt>
                <c:pt idx="780">
                  <c:v>-873.44941167234049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56-4169-8A8B-E298B9D7BDF5}"/>
            </c:ext>
          </c:extLst>
        </c:ser>
        <c:ser>
          <c:idx val="1"/>
          <c:order val="1"/>
          <c:tx>
            <c:v>Юпитер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'Юпитер-земля'!$Q$3:$Q$52</c:f>
              <c:numCache>
                <c:formatCode>General</c:formatCode>
                <c:ptCount val="50"/>
                <c:pt idx="0">
                  <c:v>778.57</c:v>
                </c:pt>
                <c:pt idx="1">
                  <c:v>772.09021095399021</c:v>
                </c:pt>
                <c:pt idx="2">
                  <c:v>752.75870223866093</c:v>
                </c:pt>
                <c:pt idx="3">
                  <c:v>720.89725377981574</c:v>
                </c:pt>
                <c:pt idx="4">
                  <c:v>677.03621086359101</c:v>
                </c:pt>
                <c:pt idx="5">
                  <c:v>621.90565634813731</c:v>
                </c:pt>
                <c:pt idx="6">
                  <c:v>556.42325817146809</c:v>
                </c:pt>
                <c:pt idx="7">
                  <c:v>481.67899443808739</c:v>
                </c:pt>
                <c:pt idx="8">
                  <c:v>398.91701034082689</c:v>
                </c:pt>
                <c:pt idx="9">
                  <c:v>309.51490891596967</c:v>
                </c:pt>
                <c:pt idx="10">
                  <c:v>214.96082034449648</c:v>
                </c:pt>
                <c:pt idx="11">
                  <c:v>116.82863148919625</c:v>
                </c:pt>
                <c:pt idx="12">
                  <c:v>16.751787980919563</c:v>
                </c:pt>
                <c:pt idx="13">
                  <c:v>-83.603895072317357</c:v>
                </c:pt>
                <c:pt idx="14">
                  <c:v>-182.56796117783384</c:v>
                </c:pt>
                <c:pt idx="15">
                  <c:v>-278.49311780830641</c:v>
                </c:pt>
                <c:pt idx="16">
                  <c:v>-369.78265617924308</c:v>
                </c:pt>
                <c:pt idx="17">
                  <c:v>-454.91702904183859</c:v>
                </c:pt>
                <c:pt idx="18">
                  <c:v>-532.4791440942729</c:v>
                </c:pt>
                <c:pt idx="19">
                  <c:v>-601.17795199351406</c:v>
                </c:pt>
                <c:pt idx="20">
                  <c:v>-659.86993633667134</c:v>
                </c:pt>
                <c:pt idx="21">
                  <c:v>-707.57814790341672</c:v>
                </c:pt>
                <c:pt idx="22">
                  <c:v>-743.50846632765604</c:v>
                </c:pt>
                <c:pt idx="23">
                  <c:v>-767.06281851706615</c:v>
                </c:pt>
                <c:pt idx="24">
                  <c:v>-777.8491337951433</c:v>
                </c:pt>
                <c:pt idx="25">
                  <c:v>-775.68787005883769</c:v>
                </c:pt>
                <c:pt idx="26">
                  <c:v>-760.61500232153037</c:v>
                </c:pt>
                <c:pt idx="27">
                  <c:v>-732.88142389597738</c:v>
                </c:pt>
                <c:pt idx="28">
                  <c:v>-692.94877018474631</c:v>
                </c:pt>
                <c:pt idx="29">
                  <c:v>-641.48173459265922</c:v>
                </c:pt>
                <c:pt idx="30">
                  <c:v>-579.33700446564546</c:v>
                </c:pt>
                <c:pt idx="31">
                  <c:v>-507.54900122128936</c:v>
                </c:pt>
                <c:pt idx="32">
                  <c:v>-427.31266203173436</c:v>
                </c:pt>
                <c:pt idx="33">
                  <c:v>-339.96354966403288</c:v>
                </c:pt>
                <c:pt idx="34">
                  <c:v>-246.95562155682089</c:v>
                </c:pt>
                <c:pt idx="35">
                  <c:v>-149.83702817502936</c:v>
                </c:pt>
                <c:pt idx="36">
                  <c:v>-50.224343487754844</c:v>
                </c:pt>
                <c:pt idx="37">
                  <c:v>50.22434348775387</c:v>
                </c:pt>
                <c:pt idx="38">
                  <c:v>149.83702817502839</c:v>
                </c:pt>
                <c:pt idx="39">
                  <c:v>246.95562155681992</c:v>
                </c:pt>
                <c:pt idx="40">
                  <c:v>339.96354966403203</c:v>
                </c:pt>
                <c:pt idx="41">
                  <c:v>427.31266203173357</c:v>
                </c:pt>
                <c:pt idx="42">
                  <c:v>507.54900122128868</c:v>
                </c:pt>
                <c:pt idx="43">
                  <c:v>579.33700446564501</c:v>
                </c:pt>
                <c:pt idx="44">
                  <c:v>641.481734592659</c:v>
                </c:pt>
                <c:pt idx="45">
                  <c:v>692.94877018474608</c:v>
                </c:pt>
                <c:pt idx="46">
                  <c:v>732.88142389597726</c:v>
                </c:pt>
                <c:pt idx="47">
                  <c:v>760.61500232153037</c:v>
                </c:pt>
                <c:pt idx="48">
                  <c:v>775.68787005883758</c:v>
                </c:pt>
                <c:pt idx="49">
                  <c:v>777.8491337951433</c:v>
                </c:pt>
              </c:numCache>
            </c:numRef>
          </c:xVal>
          <c:yVal>
            <c:numRef>
              <c:f>'Юпитер-земля'!$R$3:$R$52</c:f>
              <c:numCache>
                <c:formatCode>General</c:formatCode>
                <c:ptCount val="50"/>
                <c:pt idx="0">
                  <c:v>0</c:v>
                </c:pt>
                <c:pt idx="1">
                  <c:v>100.23946851925582</c:v>
                </c:pt>
                <c:pt idx="2">
                  <c:v>198.81041497860971</c:v>
                </c:pt>
                <c:pt idx="3">
                  <c:v>294.07209046885089</c:v>
                </c:pt>
                <c:pt idx="4">
                  <c:v>384.43883008805346</c:v>
                </c:pt>
                <c:pt idx="5">
                  <c:v>468.40644690502791</c:v>
                </c:pt>
                <c:pt idx="6">
                  <c:v>544.57726969260091</c:v>
                </c:pt>
                <c:pt idx="7">
                  <c:v>611.68340766863469</c:v>
                </c:pt>
                <c:pt idx="8">
                  <c:v>668.60785499479186</c:v>
                </c:pt>
                <c:pt idx="9">
                  <c:v>714.40308374106212</c:v>
                </c:pt>
                <c:pt idx="10">
                  <c:v>748.30681582945726</c:v>
                </c:pt>
                <c:pt idx="11">
                  <c:v>769.75471142719334</c:v>
                </c:pt>
                <c:pt idx="12">
                  <c:v>778.3897625864837</c:v>
                </c:pt>
                <c:pt idx="13">
                  <c:v>774.06823577042417</c:v>
                </c:pt>
                <c:pt idx="14">
                  <c:v>756.86206434948826</c:v>
                </c:pt>
                <c:pt idx="15">
                  <c:v>727.05765124466495</c:v>
                </c:pt>
                <c:pt idx="16">
                  <c:v>685.15110164767577</c:v>
                </c:pt>
                <c:pt idx="17">
                  <c:v>631.83996517136131</c:v>
                </c:pt>
                <c:pt idx="18">
                  <c:v>568.01162488511682</c:v>
                </c:pt>
                <c:pt idx="19">
                  <c:v>494.72852650406571</c:v>
                </c:pt>
                <c:pt idx="20">
                  <c:v>413.21049359743677</c:v>
                </c:pt>
                <c:pt idx="21">
                  <c:v>324.81442318587187</c:v>
                </c:pt>
                <c:pt idx="22">
                  <c:v>231.01169970176136</c:v>
                </c:pt>
                <c:pt idx="23">
                  <c:v>133.36370326537309</c:v>
                </c:pt>
                <c:pt idx="24">
                  <c:v>33.495819950337385</c:v>
                </c:pt>
                <c:pt idx="25">
                  <c:v>-66.929613353013593</c:v>
                </c:pt>
                <c:pt idx="26">
                  <c:v>-166.2409791339619</c:v>
                </c:pt>
                <c:pt idx="27">
                  <c:v>-262.78520393698869</c:v>
                </c:pt>
                <c:pt idx="28">
                  <c:v>-354.95527436488061</c:v>
                </c:pt>
                <c:pt idx="29">
                  <c:v>-441.2169863955753</c:v>
                </c:pt>
                <c:pt idx="30">
                  <c:v>-520.13448276073063</c:v>
                </c:pt>
                <c:pt idx="31">
                  <c:v>-590.39415330715428</c:v>
                </c:pt>
                <c:pt idx="32">
                  <c:v>-650.82650051096789</c:v>
                </c:pt>
                <c:pt idx="33">
                  <c:v>-700.4256061851471</c:v>
                </c:pt>
                <c:pt idx="34">
                  <c:v>-738.36587535007629</c:v>
                </c:pt>
                <c:pt idx="35">
                  <c:v>-764.01577855936694</c:v>
                </c:pt>
                <c:pt idx="36">
                  <c:v>-776.94836393496848</c:v>
                </c:pt>
                <c:pt idx="37">
                  <c:v>-776.94836393496848</c:v>
                </c:pt>
                <c:pt idx="38">
                  <c:v>-764.01577855936705</c:v>
                </c:pt>
                <c:pt idx="39">
                  <c:v>-738.36587535007664</c:v>
                </c:pt>
                <c:pt idx="40">
                  <c:v>-700.42560618514756</c:v>
                </c:pt>
                <c:pt idx="41">
                  <c:v>-650.82650051096834</c:v>
                </c:pt>
                <c:pt idx="42">
                  <c:v>-590.39415330715497</c:v>
                </c:pt>
                <c:pt idx="43">
                  <c:v>-520.13448276073109</c:v>
                </c:pt>
                <c:pt idx="44">
                  <c:v>-441.21698639557559</c:v>
                </c:pt>
                <c:pt idx="45">
                  <c:v>-354.95527436488118</c:v>
                </c:pt>
                <c:pt idx="46">
                  <c:v>-262.78520393698892</c:v>
                </c:pt>
                <c:pt idx="47">
                  <c:v>-166.2409791339625</c:v>
                </c:pt>
                <c:pt idx="48">
                  <c:v>-66.929613353013877</c:v>
                </c:pt>
                <c:pt idx="49">
                  <c:v>33.495819950336752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56-4169-8A8B-E298B9D7BDF5}"/>
            </c:ext>
          </c:extLst>
        </c:ser>
        <c:ser>
          <c:idx val="2"/>
          <c:order val="2"/>
          <c:tx>
            <c:v>Земля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'Юпитер-земля'!$U$3:$U$52</c:f>
              <c:numCache>
                <c:formatCode>General</c:formatCode>
                <c:ptCount val="50"/>
                <c:pt idx="0">
                  <c:v>150</c:v>
                </c:pt>
                <c:pt idx="1">
                  <c:v>141.19759762692706</c:v>
                </c:pt>
                <c:pt idx="2">
                  <c:v>115.82348767487466</c:v>
                </c:pt>
                <c:pt idx="3">
                  <c:v>76.855711819263561</c:v>
                </c:pt>
                <c:pt idx="4">
                  <c:v>28.867737295624526</c:v>
                </c:pt>
                <c:pt idx="5">
                  <c:v>-22.50830975169789</c:v>
                </c:pt>
                <c:pt idx="6">
                  <c:v>-71.242660810057487</c:v>
                </c:pt>
                <c:pt idx="7">
                  <c:v>-111.61559098070406</c:v>
                </c:pt>
                <c:pt idx="8">
                  <c:v>-138.88871657907745</c:v>
                </c:pt>
                <c:pt idx="9">
                  <c:v>-149.86111726533449</c:v>
                </c:pt>
                <c:pt idx="10">
                  <c:v>-143.24501322828829</c:v>
                </c:pt>
                <c:pt idx="11">
                  <c:v>-119.81690593295475</c:v>
                </c:pt>
                <c:pt idx="12">
                  <c:v>-82.32644374270798</c:v>
                </c:pt>
                <c:pt idx="13">
                  <c:v>-35.173708435561579</c:v>
                </c:pt>
                <c:pt idx="14">
                  <c:v>16.107201999624326</c:v>
                </c:pt>
                <c:pt idx="15">
                  <c:v>65.497684793409462</c:v>
                </c:pt>
                <c:pt idx="16">
                  <c:v>107.20100790644403</c:v>
                </c:pt>
                <c:pt idx="17">
                  <c:v>136.32264560092543</c:v>
                </c:pt>
                <c:pt idx="18">
                  <c:v>149.44472624019116</c:v>
                </c:pt>
                <c:pt idx="19">
                  <c:v>145.02717204079164</c:v>
                </c:pt>
                <c:pt idx="20">
                  <c:v>123.58845086363316</c:v>
                </c:pt>
                <c:pt idx="21">
                  <c:v>87.644726044255322</c:v>
                </c:pt>
                <c:pt idx="22">
                  <c:v>41.414545964620395</c:v>
                </c:pt>
                <c:pt idx="23">
                  <c:v>-9.676267417397364</c:v>
                </c:pt>
                <c:pt idx="24">
                  <c:v>-59.631422142383173</c:v>
                </c:pt>
                <c:pt idx="25">
                  <c:v>-102.5879132436914</c:v>
                </c:pt>
                <c:pt idx="26">
                  <c:v>-133.50413646520138</c:v>
                </c:pt>
                <c:pt idx="27">
                  <c:v>-148.75159798489346</c:v>
                </c:pt>
                <c:pt idx="28">
                  <c:v>-146.54077391657731</c:v>
                </c:pt>
                <c:pt idx="29">
                  <c:v>-127.13113843392482</c:v>
                </c:pt>
                <c:pt idx="30">
                  <c:v>-92.800710489375732</c:v>
                </c:pt>
                <c:pt idx="31">
                  <c:v>-47.578693288366175</c:v>
                </c:pt>
                <c:pt idx="32">
                  <c:v>3.2274146154330317</c:v>
                </c:pt>
                <c:pt idx="33">
                  <c:v>53.654735824968789</c:v>
                </c:pt>
                <c:pt idx="34">
                  <c:v>97.784849381806836</c:v>
                </c:pt>
                <c:pt idx="35">
                  <c:v>130.43840840199161</c:v>
                </c:pt>
                <c:pt idx="36">
                  <c:v>147.78301601340908</c:v>
                </c:pt>
                <c:pt idx="37">
                  <c:v>147.78301601340911</c:v>
                </c:pt>
                <c:pt idx="38">
                  <c:v>130.43840840199169</c:v>
                </c:pt>
                <c:pt idx="39">
                  <c:v>97.78484938180695</c:v>
                </c:pt>
                <c:pt idx="40">
                  <c:v>53.654735824968917</c:v>
                </c:pt>
                <c:pt idx="41">
                  <c:v>3.2274146154334455</c:v>
                </c:pt>
                <c:pt idx="42">
                  <c:v>-47.578693288365784</c:v>
                </c:pt>
                <c:pt idx="43">
                  <c:v>-92.800710489375405</c:v>
                </c:pt>
                <c:pt idx="44">
                  <c:v>-127.1311384339246</c:v>
                </c:pt>
                <c:pt idx="45">
                  <c:v>-146.54077391657722</c:v>
                </c:pt>
                <c:pt idx="46">
                  <c:v>-148.75159798489352</c:v>
                </c:pt>
                <c:pt idx="47">
                  <c:v>-133.5041364652017</c:v>
                </c:pt>
                <c:pt idx="48">
                  <c:v>-102.58791324369191</c:v>
                </c:pt>
                <c:pt idx="49">
                  <c:v>-59.631422142383798</c:v>
                </c:pt>
              </c:numCache>
            </c:numRef>
          </c:xVal>
          <c:yVal>
            <c:numRef>
              <c:f>'Юпитер-земля'!$V$3:$V$52</c:f>
              <c:numCache>
                <c:formatCode>General</c:formatCode>
                <c:ptCount val="50"/>
                <c:pt idx="0">
                  <c:v>0</c:v>
                </c:pt>
                <c:pt idx="1">
                  <c:v>50.628434939116985</c:v>
                </c:pt>
                <c:pt idx="2">
                  <c:v>95.314845133526603</c:v>
                </c:pt>
                <c:pt idx="3">
                  <c:v>128.81459374137043</c:v>
                </c:pt>
                <c:pt idx="4">
                  <c:v>147.1959705407414</c:v>
                </c:pt>
                <c:pt idx="5">
                  <c:v>148.30163853485107</c:v>
                </c:pt>
                <c:pt idx="6">
                  <c:v>132.00183059603037</c:v>
                </c:pt>
                <c:pt idx="7">
                  <c:v>100.20957963203007</c:v>
                </c:pt>
                <c:pt idx="8">
                  <c:v>56.656194780594795</c:v>
                </c:pt>
                <c:pt idx="9">
                  <c:v>6.4533349506795883</c:v>
                </c:pt>
                <c:pt idx="10">
                  <c:v>-44.506922891023514</c:v>
                </c:pt>
                <c:pt idx="11">
                  <c:v>-90.243609483738354</c:v>
                </c:pt>
                <c:pt idx="12">
                  <c:v>-125.38882191279548</c:v>
                </c:pt>
                <c:pt idx="13">
                  <c:v>-145.81772949435918</c:v>
                </c:pt>
                <c:pt idx="14">
                  <c:v>-149.13268603409281</c:v>
                </c:pt>
                <c:pt idx="15">
                  <c:v>-134.94463044783657</c:v>
                </c:pt>
                <c:pt idx="16">
                  <c:v>-104.91874905774716</c:v>
                </c:pt>
                <c:pt idx="17">
                  <c:v>-62.579040391847549</c:v>
                </c:pt>
                <c:pt idx="18">
                  <c:v>-12.894719810617005</c:v>
                </c:pt>
                <c:pt idx="19">
                  <c:v>38.302994267428012</c:v>
                </c:pt>
                <c:pt idx="20">
                  <c:v>85.005263443667602</c:v>
                </c:pt>
                <c:pt idx="21">
                  <c:v>121.73085885110412</c:v>
                </c:pt>
                <c:pt idx="22">
                  <c:v>144.16946758084509</c:v>
                </c:pt>
                <c:pt idx="23">
                  <c:v>149.68757412980884</c:v>
                </c:pt>
                <c:pt idx="24">
                  <c:v>137.63754390890915</c:v>
                </c:pt>
                <c:pt idx="25">
                  <c:v>109.43363311297328</c:v>
                </c:pt>
                <c:pt idx="26">
                  <c:v>68.386004026269035</c:v>
                </c:pt>
                <c:pt idx="27">
                  <c:v>19.312226617887369</c:v>
                </c:pt>
                <c:pt idx="28">
                  <c:v>-32.028137315969154</c:v>
                </c:pt>
                <c:pt idx="29">
                  <c:v>-79.609507224289771</c:v>
                </c:pt>
                <c:pt idx="30">
                  <c:v>-117.84747826180698</c:v>
                </c:pt>
                <c:pt idx="31">
                  <c:v>-142.25423700182566</c:v>
                </c:pt>
                <c:pt idx="32">
                  <c:v>-149.96527529698363</c:v>
                </c:pt>
                <c:pt idx="33">
                  <c:v>-140.07558432343879</c:v>
                </c:pt>
                <c:pt idx="34">
                  <c:v>-113.74587127178441</c:v>
                </c:pt>
                <c:pt idx="35">
                  <c:v>-74.066332523996635</c:v>
                </c:pt>
                <c:pt idx="36">
                  <c:v>-25.693971627221707</c:v>
                </c:pt>
                <c:pt idx="37">
                  <c:v>25.693971627221565</c:v>
                </c:pt>
                <c:pt idx="38">
                  <c:v>74.066332523996508</c:v>
                </c:pt>
                <c:pt idx="39">
                  <c:v>113.74587127178431</c:v>
                </c:pt>
                <c:pt idx="40">
                  <c:v>140.07558432343873</c:v>
                </c:pt>
                <c:pt idx="41">
                  <c:v>149.96527529698363</c:v>
                </c:pt>
                <c:pt idx="42">
                  <c:v>142.25423700182577</c:v>
                </c:pt>
                <c:pt idx="43">
                  <c:v>117.84747826180723</c:v>
                </c:pt>
                <c:pt idx="44">
                  <c:v>79.609507224290127</c:v>
                </c:pt>
                <c:pt idx="45">
                  <c:v>32.028137315969559</c:v>
                </c:pt>
                <c:pt idx="46">
                  <c:v>-19.312226617886957</c:v>
                </c:pt>
                <c:pt idx="47">
                  <c:v>-68.386004026268424</c:v>
                </c:pt>
                <c:pt idx="48">
                  <c:v>-109.43363311297283</c:v>
                </c:pt>
                <c:pt idx="49">
                  <c:v>-137.63754390890887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56-4169-8A8B-E298B9D7B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00832"/>
        <c:axId val="443295072"/>
      </c:scatterChart>
      <c:valAx>
        <c:axId val="443300832"/>
        <c:scaling>
          <c:orientation val="minMax"/>
          <c:max val="1200"/>
          <c:min val="-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95072"/>
        <c:crosses val="autoZero"/>
        <c:crossBetween val="midCat"/>
      </c:valAx>
      <c:valAx>
        <c:axId val="443295072"/>
        <c:scaling>
          <c:orientation val="minMax"/>
          <c:max val="1200"/>
          <c:min val="-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30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43124422929387"/>
          <c:y val="1.5465174003644376E-3"/>
          <c:w val="0.30170427004379557"/>
          <c:h val="0.392865954619635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Уран относительно венеры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'Уран-Венера'!$F$3:$F$783</c:f>
              <c:numCache>
                <c:formatCode>General</c:formatCode>
                <c:ptCount val="781"/>
                <c:pt idx="0">
                  <c:v>-1892</c:v>
                </c:pt>
                <c:pt idx="1">
                  <c:v>-1952.5887217613024</c:v>
                </c:pt>
                <c:pt idx="2">
                  <c:v>-2066.2226663083479</c:v>
                </c:pt>
                <c:pt idx="3">
                  <c:v>-2105.0352185001652</c:v>
                </c:pt>
                <c:pt idx="4">
                  <c:v>-2025.0525448564101</c:v>
                </c:pt>
                <c:pt idx="5">
                  <c:v>-1915.5875662498734</c:v>
                </c:pt>
                <c:pt idx="6">
                  <c:v>-1898.9185667474117</c:v>
                </c:pt>
                <c:pt idx="7">
                  <c:v>-1992.9392143353</c:v>
                </c:pt>
                <c:pt idx="8">
                  <c:v>-2091.0594162230659</c:v>
                </c:pt>
                <c:pt idx="9">
                  <c:v>-2081.9335278945164</c:v>
                </c:pt>
                <c:pt idx="10">
                  <c:v>-1974.5302824088787</c:v>
                </c:pt>
                <c:pt idx="11">
                  <c:v>-1888.0586780178016</c:v>
                </c:pt>
                <c:pt idx="12">
                  <c:v>-1918.0656484619965</c:v>
                </c:pt>
                <c:pt idx="13">
                  <c:v>-2029.1123396881821</c:v>
                </c:pt>
                <c:pt idx="14">
                  <c:v>-2094.5811922387684</c:v>
                </c:pt>
                <c:pt idx="15">
                  <c:v>-2038.9002172420662</c:v>
                </c:pt>
                <c:pt idx="16">
                  <c:v>-1922.4299519482533</c:v>
                </c:pt>
                <c:pt idx="17">
                  <c:v>-1873.663167821449</c:v>
                </c:pt>
                <c:pt idx="18">
                  <c:v>-1944.8945315612666</c:v>
                </c:pt>
                <c:pt idx="19">
                  <c:v>-2053.4803845713318</c:v>
                </c:pt>
                <c:pt idx="20">
                  <c:v>-2074.6690462524512</c:v>
                </c:pt>
                <c:pt idx="21">
                  <c:v>-1981.7292875450278</c:v>
                </c:pt>
                <c:pt idx="22">
                  <c:v>-1875.976586912509</c:v>
                </c:pt>
                <c:pt idx="23">
                  <c:v>-1872.9699453242308</c:v>
                </c:pt>
                <c:pt idx="24">
                  <c:v>-1972.7095648096267</c:v>
                </c:pt>
                <c:pt idx="25">
                  <c:v>-2059.6368484446534</c:v>
                </c:pt>
                <c:pt idx="26">
                  <c:v>-2032.4367217704316</c:v>
                </c:pt>
                <c:pt idx="27">
                  <c:v>-1917.8408177832548</c:v>
                </c:pt>
                <c:pt idx="28">
                  <c:v>-1840.6012209239966</c:v>
                </c:pt>
                <c:pt idx="29">
                  <c:v>-1883.3619935085658</c:v>
                </c:pt>
                <c:pt idx="30">
                  <c:v>-1993.8288724076026</c:v>
                </c:pt>
                <c:pt idx="31">
                  <c:v>-2043.5094895508471</c:v>
                </c:pt>
                <c:pt idx="32">
                  <c:v>-1972.0437108784804</c:v>
                </c:pt>
                <c:pt idx="33">
                  <c:v>-1855.003928221957</c:v>
                </c:pt>
                <c:pt idx="34">
                  <c:v>-1819.0081037409641</c:v>
                </c:pt>
                <c:pt idx="35">
                  <c:v>-1899.4954939061474</c:v>
                </c:pt>
                <c:pt idx="36">
                  <c:v>-2000.9195670823947</c:v>
                </c:pt>
                <c:pt idx="37">
                  <c:v>-2004.0717267848656</c:v>
                </c:pt>
                <c:pt idx="38">
                  <c:v>-1899.9836413553573</c:v>
                </c:pt>
                <c:pt idx="39">
                  <c:v>-1800.0013563183293</c:v>
                </c:pt>
                <c:pt idx="40">
                  <c:v>-1810.7153650528189</c:v>
                </c:pt>
                <c:pt idx="41">
                  <c:v>-1914.2323997144972</c:v>
                </c:pt>
                <c:pt idx="42">
                  <c:v>-1988.2745759049453</c:v>
                </c:pt>
                <c:pt idx="43">
                  <c:v>-1943.5293719194474</c:v>
                </c:pt>
                <c:pt idx="44">
                  <c:v>-1823.9710198792402</c:v>
                </c:pt>
                <c:pt idx="45">
                  <c:v>-1757.4665330122159</c:v>
                </c:pt>
                <c:pt idx="46">
                  <c:v>-1812.1485295614366</c:v>
                </c:pt>
                <c:pt idx="47">
                  <c:v>-1919.8851856888116</c:v>
                </c:pt>
                <c:pt idx="48">
                  <c:v>-1952.8102825180408</c:v>
                </c:pt>
                <c:pt idx="49">
                  <c:v>-1866.9503821727258</c:v>
                </c:pt>
                <c:pt idx="50">
                  <c:v>-1751.6188004422922</c:v>
                </c:pt>
                <c:pt idx="51">
                  <c:v>-1729.0942155963903</c:v>
                </c:pt>
                <c:pt idx="52">
                  <c:v>-1817.2706890837533</c:v>
                </c:pt>
                <c:pt idx="53">
                  <c:v>-1909.5585208095952</c:v>
                </c:pt>
                <c:pt idx="54">
                  <c:v>-1894.612458160253</c:v>
                </c:pt>
                <c:pt idx="55">
                  <c:v>-1781.4016252779898</c:v>
                </c:pt>
                <c:pt idx="56">
                  <c:v>-1689.1354106517217</c:v>
                </c:pt>
                <c:pt idx="57">
                  <c:v>-1713.3611373874332</c:v>
                </c:pt>
                <c:pt idx="58">
                  <c:v>-1818.6403398989619</c:v>
                </c:pt>
                <c:pt idx="59">
                  <c:v>-1878.3558462715764</c:v>
                </c:pt>
                <c:pt idx="60">
                  <c:v>-1816.9360542261491</c:v>
                </c:pt>
                <c:pt idx="61">
                  <c:v>-1694.7418866291446</c:v>
                </c:pt>
                <c:pt idx="62">
                  <c:v>-1640.2664995587761</c:v>
                </c:pt>
                <c:pt idx="63">
                  <c:v>-1705.8049433007275</c:v>
                </c:pt>
                <c:pt idx="64">
                  <c:v>-1808.7139417908829</c:v>
                </c:pt>
                <c:pt idx="65">
                  <c:v>-1824.2421958828008</c:v>
                </c:pt>
                <c:pt idx="66">
                  <c:v>-1725.6588568644938</c:v>
                </c:pt>
                <c:pt idx="67">
                  <c:v>-1614.2797824163199</c:v>
                </c:pt>
                <c:pt idx="68">
                  <c:v>-1605.6643515683459</c:v>
                </c:pt>
                <c:pt idx="69">
                  <c:v>-1699.8131432291536</c:v>
                </c:pt>
                <c:pt idx="70">
                  <c:v>-1781.1679361469373</c:v>
                </c:pt>
                <c:pt idx="71">
                  <c:v>-1748.4140303029108</c:v>
                </c:pt>
                <c:pt idx="72">
                  <c:v>-1628.2834318761431</c:v>
                </c:pt>
                <c:pt idx="73">
                  <c:v>-1545.5285972079002</c:v>
                </c:pt>
                <c:pt idx="74">
                  <c:v>-1582.7939592071066</c:v>
                </c:pt>
                <c:pt idx="75">
                  <c:v>-1687.7856240051401</c:v>
                </c:pt>
                <c:pt idx="76">
                  <c:v>-1732.0115914353867</c:v>
                </c:pt>
                <c:pt idx="77">
                  <c:v>-1655.1120939598634</c:v>
                </c:pt>
                <c:pt idx="78">
                  <c:v>-1532.6598885254209</c:v>
                </c:pt>
                <c:pt idx="79">
                  <c:v>-1491.2733009761687</c:v>
                </c:pt>
                <c:pt idx="80">
                  <c:v>-1566.3919500117636</c:v>
                </c:pt>
                <c:pt idx="81">
                  <c:v>-1662.469664746355</c:v>
                </c:pt>
                <c:pt idx="82">
                  <c:v>-1660.2982079403723</c:v>
                </c:pt>
                <c:pt idx="83">
                  <c:v>-1550.9096056527521</c:v>
                </c:pt>
                <c:pt idx="84">
                  <c:v>-1445.6502595729276</c:v>
                </c:pt>
                <c:pt idx="85">
                  <c:v>-1451.1110176688103</c:v>
                </c:pt>
                <c:pt idx="86">
                  <c:v>-1549.3989650850185</c:v>
                </c:pt>
                <c:pt idx="87">
                  <c:v>-1618.2365687884371</c:v>
                </c:pt>
                <c:pt idx="88">
                  <c:v>-1568.3116567924014</c:v>
                </c:pt>
                <c:pt idx="89">
                  <c:v>-1443.5988092654463</c:v>
                </c:pt>
                <c:pt idx="90">
                  <c:v>-1371.9653857886171</c:v>
                </c:pt>
                <c:pt idx="91">
                  <c:v>-1421.5443492407219</c:v>
                </c:pt>
                <c:pt idx="92">
                  <c:v>-1524.2042186788422</c:v>
                </c:pt>
                <c:pt idx="93">
                  <c:v>-1552.0791163582408</c:v>
                </c:pt>
                <c:pt idx="94">
                  <c:v>-1461.1959437475455</c:v>
                </c:pt>
                <c:pt idx="95">
                  <c:v>-1340.8683541718776</c:v>
                </c:pt>
                <c:pt idx="96">
                  <c:v>-1313.3753616045631</c:v>
                </c:pt>
                <c:pt idx="97">
                  <c:v>-1396.6113613434381</c:v>
                </c:pt>
                <c:pt idx="98">
                  <c:v>-1483.9869852658142</c:v>
                </c:pt>
                <c:pt idx="99">
                  <c:v>-1464.1573108308148</c:v>
                </c:pt>
                <c:pt idx="100">
                  <c:v>-1346.0917903319944</c:v>
                </c:pt>
                <c:pt idx="101">
                  <c:v>-1249.0001384660204</c:v>
                </c:pt>
                <c:pt idx="102">
                  <c:v>-1268.4300025811669</c:v>
                </c:pt>
                <c:pt idx="103">
                  <c:v>-1368.9432393463139</c:v>
                </c:pt>
                <c:pt idx="104">
                  <c:v>-1423.9229970928698</c:v>
                </c:pt>
                <c:pt idx="105">
                  <c:v>-1357.7979917574248</c:v>
                </c:pt>
                <c:pt idx="106">
                  <c:v>-1230.9294623703579</c:v>
                </c:pt>
                <c:pt idx="107">
                  <c:v>-1171.8108791007546</c:v>
                </c:pt>
                <c:pt idx="108">
                  <c:v>-1232.7376042310091</c:v>
                </c:pt>
                <c:pt idx="109">
                  <c:v>-1331.0666715786065</c:v>
                </c:pt>
                <c:pt idx="110">
                  <c:v>-1342.0470897427633</c:v>
                </c:pt>
                <c:pt idx="111">
                  <c:v>-1238.9483156005324</c:v>
                </c:pt>
                <c:pt idx="112">
                  <c:v>-1123.0865102441599</c:v>
                </c:pt>
                <c:pt idx="113">
                  <c:v>-1110.0213539180613</c:v>
                </c:pt>
                <c:pt idx="114">
                  <c:v>-1199.7537245273875</c:v>
                </c:pt>
                <c:pt idx="115">
                  <c:v>-1276.7256975790319</c:v>
                </c:pt>
                <c:pt idx="116">
                  <c:v>-1239.6228675550944</c:v>
                </c:pt>
                <c:pt idx="117">
                  <c:v>-1115.1775328579345</c:v>
                </c:pt>
                <c:pt idx="118">
                  <c:v>-1028.1424397548676</c:v>
                </c:pt>
                <c:pt idx="119">
                  <c:v>-1061.1623087641551</c:v>
                </c:pt>
                <c:pt idx="120">
                  <c:v>-1161.943531290467</c:v>
                </c:pt>
                <c:pt idx="121">
                  <c:v>-1201.9943900852686</c:v>
                </c:pt>
                <c:pt idx="122">
                  <c:v>-1120.9553981544395</c:v>
                </c:pt>
                <c:pt idx="123">
                  <c:v>-994.39959059561158</c:v>
                </c:pt>
                <c:pt idx="124">
                  <c:v>-948.94556899192105</c:v>
                </c:pt>
                <c:pt idx="125">
                  <c:v>-1020.0332253517576</c:v>
                </c:pt>
                <c:pt idx="126">
                  <c:v>-1112.116659649341</c:v>
                </c:pt>
                <c:pt idx="127">
                  <c:v>-1105.9879030383247</c:v>
                </c:pt>
                <c:pt idx="128">
                  <c:v>-992.67924748597386</c:v>
                </c:pt>
                <c:pt idx="129">
                  <c:v>-883.53735808728868</c:v>
                </c:pt>
                <c:pt idx="130">
                  <c:v>-885.15334369529592</c:v>
                </c:pt>
                <c:pt idx="131">
                  <c:v>-979.63454780173572</c:v>
                </c:pt>
                <c:pt idx="132">
                  <c:v>-1044.7036931652754</c:v>
                </c:pt>
                <c:pt idx="133">
                  <c:v>-991.04886101848865</c:v>
                </c:pt>
                <c:pt idx="134">
                  <c:v>-862.64488215959977</c:v>
                </c:pt>
                <c:pt idx="135">
                  <c:v>-787.35936419296274</c:v>
                </c:pt>
                <c:pt idx="136">
                  <c:v>-833.32551539762653</c:v>
                </c:pt>
                <c:pt idx="137">
                  <c:v>-932.4120975913703</c:v>
                </c:pt>
                <c:pt idx="138">
                  <c:v>-956.75347313430007</c:v>
                </c:pt>
                <c:pt idx="139">
                  <c:v>-862.37678092789201</c:v>
                </c:pt>
                <c:pt idx="140">
                  <c:v>-738.59590904216941</c:v>
                </c:pt>
                <c:pt idx="141">
                  <c:v>-707.69010349163818</c:v>
                </c:pt>
                <c:pt idx="142">
                  <c:v>-787.55398889600804</c:v>
                </c:pt>
                <c:pt idx="143">
                  <c:v>-871.59842371974446</c:v>
                </c:pt>
                <c:pt idx="144">
                  <c:v>-848.47870925916902</c:v>
                </c:pt>
                <c:pt idx="145">
                  <c:v>-727.16451888005611</c:v>
                </c:pt>
                <c:pt idx="146">
                  <c:v>-626.86578557145162</c:v>
                </c:pt>
                <c:pt idx="147">
                  <c:v>-643.13037217949523</c:v>
                </c:pt>
                <c:pt idx="148">
                  <c:v>-740.52034806194104</c:v>
                </c:pt>
                <c:pt idx="149">
                  <c:v>-792.41907141579634</c:v>
                </c:pt>
                <c:pt idx="150">
                  <c:v>-723.25546520586374</c:v>
                </c:pt>
                <c:pt idx="151">
                  <c:v>-593.39097263944086</c:v>
                </c:pt>
                <c:pt idx="152">
                  <c:v>-531.31926519751448</c:v>
                </c:pt>
                <c:pt idx="153">
                  <c:v>-589.3359035958465</c:v>
                </c:pt>
                <c:pt idx="154">
                  <c:v>-684.79811719341228</c:v>
                </c:pt>
                <c:pt idx="155">
                  <c:v>-692.95510722590041</c:v>
                </c:pt>
                <c:pt idx="156">
                  <c:v>-587.07652028888322</c:v>
                </c:pt>
                <c:pt idx="157">
                  <c:v>-468.47870426242332</c:v>
                </c:pt>
                <c:pt idx="158">
                  <c:v>-452.72152323548863</c:v>
                </c:pt>
                <c:pt idx="159">
                  <c:v>-539.80603600217364</c:v>
                </c:pt>
                <c:pt idx="160">
                  <c:v>-614.17449599055601</c:v>
                </c:pt>
                <c:pt idx="161">
                  <c:v>-574.51267262419435</c:v>
                </c:pt>
                <c:pt idx="162">
                  <c:v>-447.55303625543308</c:v>
                </c:pt>
                <c:pt idx="163">
                  <c:v>-358.04850209854339</c:v>
                </c:pt>
                <c:pt idx="164">
                  <c:v>-388.64395660436054</c:v>
                </c:pt>
                <c:pt idx="165">
                  <c:v>-487.04595408459835</c:v>
                </c:pt>
                <c:pt idx="166">
                  <c:v>-524.76293716128544</c:v>
                </c:pt>
                <c:pt idx="167">
                  <c:v>-441.43557566364507</c:v>
                </c:pt>
                <c:pt idx="168">
                  <c:v>-312.63705845490313</c:v>
                </c:pt>
                <c:pt idx="169">
                  <c:v>-264.98613781568372</c:v>
                </c:pt>
                <c:pt idx="170">
                  <c:v>-333.92285337366098</c:v>
                </c:pt>
                <c:pt idx="171">
                  <c:v>-423.90144963420045</c:v>
                </c:pt>
                <c:pt idx="172">
                  <c:v>-415.7140991842528</c:v>
                </c:pt>
                <c:pt idx="173">
                  <c:v>-300.39323231703156</c:v>
                </c:pt>
                <c:pt idx="174">
                  <c:v>-189.28564933683953</c:v>
                </c:pt>
                <c:pt idx="175">
                  <c:v>-188.98259118027573</c:v>
                </c:pt>
                <c:pt idx="176">
                  <c:v>-281.59153028804985</c:v>
                </c:pt>
                <c:pt idx="177">
                  <c:v>-344.83531522451682</c:v>
                </c:pt>
                <c:pt idx="178">
                  <c:v>-289.40214987623119</c:v>
                </c:pt>
                <c:pt idx="179">
                  <c:v>-159.26698453542065</c:v>
                </c:pt>
                <c:pt idx="180">
                  <c:v>-82.29754313245067</c:v>
                </c:pt>
                <c:pt idx="181">
                  <c:v>-126.62714709657163</c:v>
                </c:pt>
                <c:pt idx="182">
                  <c:v>-224.12466821234807</c:v>
                </c:pt>
                <c:pt idx="183">
                  <c:v>-246.92457561586909</c:v>
                </c:pt>
                <c:pt idx="184">
                  <c:v>-151.0541117866151</c:v>
                </c:pt>
                <c:pt idx="185">
                  <c:v>-25.827265167673048</c:v>
                </c:pt>
                <c:pt idx="186">
                  <c:v>6.4766210650614653</c:v>
                </c:pt>
                <c:pt idx="187">
                  <c:v>-72.037171651288418</c:v>
                </c:pt>
                <c:pt idx="188">
                  <c:v>-154.77959249983849</c:v>
                </c:pt>
                <c:pt idx="189">
                  <c:v>-130.40603026493935</c:v>
                </c:pt>
                <c:pt idx="190">
                  <c:v>-7.8862425638953866</c:v>
                </c:pt>
                <c:pt idx="191">
                  <c:v>93.569756604875721</c:v>
                </c:pt>
                <c:pt idx="192">
                  <c:v>78.414026633466733</c:v>
                </c:pt>
                <c:pt idx="193">
                  <c:v>-17.915576344817335</c:v>
                </c:pt>
                <c:pt idx="194">
                  <c:v>-68.802481778089913</c:v>
                </c:pt>
                <c:pt idx="195">
                  <c:v>1.3243193803641446</c:v>
                </c:pt>
                <c:pt idx="196">
                  <c:v>132.10331920195424</c:v>
                </c:pt>
                <c:pt idx="197">
                  <c:v>195.04078475594031</c:v>
                </c:pt>
                <c:pt idx="198">
                  <c:v>137.84109715247587</c:v>
                </c:pt>
                <c:pt idx="199">
                  <c:v>43.146972138079192</c:v>
                </c:pt>
                <c:pt idx="200">
                  <c:v>35.709156865821143</c:v>
                </c:pt>
                <c:pt idx="201">
                  <c:v>142.25795641562323</c:v>
                </c:pt>
                <c:pt idx="202">
                  <c:v>261.47697787289894</c:v>
                </c:pt>
                <c:pt idx="203">
                  <c:v>277.8063154071632</c:v>
                </c:pt>
                <c:pt idx="204">
                  <c:v>191.24487177861576</c:v>
                </c:pt>
                <c:pt idx="205">
                  <c:v>117.3503584118701</c:v>
                </c:pt>
                <c:pt idx="206">
                  <c:v>157.4369740368158</c:v>
                </c:pt>
                <c:pt idx="207">
                  <c:v>284.77221975745317</c:v>
                </c:pt>
                <c:pt idx="208">
                  <c:v>374.603155120672</c:v>
                </c:pt>
                <c:pt idx="209">
                  <c:v>344.2848717433082</c:v>
                </c:pt>
                <c:pt idx="210">
                  <c:v>246.11079668930427</c:v>
                </c:pt>
                <c:pt idx="211">
                  <c:v>208.57247202152365</c:v>
                </c:pt>
                <c:pt idx="212">
                  <c:v>292.02921590590228</c:v>
                </c:pt>
                <c:pt idx="213">
                  <c:v>420.90783078544405</c:v>
                </c:pt>
                <c:pt idx="214">
                  <c:v>468.58955899740988</c:v>
                </c:pt>
                <c:pt idx="215">
                  <c:v>399.63435884403259</c:v>
                </c:pt>
                <c:pt idx="216">
                  <c:v>309.58798706200497</c:v>
                </c:pt>
                <c:pt idx="217">
                  <c:v>317.65827561851091</c:v>
                </c:pt>
                <c:pt idx="218">
                  <c:v>432.81280208623991</c:v>
                </c:pt>
                <c:pt idx="219">
                  <c:v>543.70477733803</c:v>
                </c:pt>
                <c:pt idx="220">
                  <c:v>543.74297492491064</c:v>
                </c:pt>
                <c:pt idx="221">
                  <c:v>450.81994020331518</c:v>
                </c:pt>
                <c:pt idx="222">
                  <c:v>387.21284571435075</c:v>
                </c:pt>
                <c:pt idx="223">
                  <c:v>442.23351198382733</c:v>
                </c:pt>
                <c:pt idx="224">
                  <c:v>571.90701643713237</c:v>
                </c:pt>
                <c:pt idx="225">
                  <c:v>648.36566616492701</c:v>
                </c:pt>
                <c:pt idx="226">
                  <c:v>603.47617406029156</c:v>
                </c:pt>
                <c:pt idx="227">
                  <c:v>505.36970596000015</c:v>
                </c:pt>
                <c:pt idx="228">
                  <c:v>481.91183364578217</c:v>
                </c:pt>
                <c:pt idx="229">
                  <c:v>577.07535884970559</c:v>
                </c:pt>
                <c:pt idx="230">
                  <c:v>701.54634063098808</c:v>
                </c:pt>
                <c:pt idx="231">
                  <c:v>733.04548660361149</c:v>
                </c:pt>
                <c:pt idx="232">
                  <c:v>653.67813227872159</c:v>
                </c:pt>
                <c:pt idx="233">
                  <c:v>570.03338582775689</c:v>
                </c:pt>
                <c:pt idx="234">
                  <c:v>593.45591909757388</c:v>
                </c:pt>
                <c:pt idx="235">
                  <c:v>714.97603837467477</c:v>
                </c:pt>
                <c:pt idx="236">
                  <c:v>815.38379683275832</c:v>
                </c:pt>
                <c:pt idx="237">
                  <c:v>799.13132429979476</c:v>
                </c:pt>
                <c:pt idx="238">
                  <c:v>701.65655060403708</c:v>
                </c:pt>
                <c:pt idx="239">
                  <c:v>649.576123246414</c:v>
                </c:pt>
                <c:pt idx="240">
                  <c:v>718.46113147161532</c:v>
                </c:pt>
                <c:pt idx="241">
                  <c:v>847.95015079255813</c:v>
                </c:pt>
                <c:pt idx="242">
                  <c:v>909.54953495795075</c:v>
                </c:pt>
                <c:pt idx="243">
                  <c:v>850.96375498950727</c:v>
                </c:pt>
                <c:pt idx="244">
                  <c:v>754.83561977137038</c:v>
                </c:pt>
                <c:pt idx="245">
                  <c:v>745.91597281403995</c:v>
                </c:pt>
                <c:pt idx="246">
                  <c:v>850.93521876821023</c:v>
                </c:pt>
                <c:pt idx="247">
                  <c:v>968.57706749671013</c:v>
                </c:pt>
                <c:pt idx="248">
                  <c:v>983.28171914620702</c:v>
                </c:pt>
                <c:pt idx="249">
                  <c:v>895.0481856466622</c:v>
                </c:pt>
                <c:pt idx="250">
                  <c:v>819.4342907777534</c:v>
                </c:pt>
                <c:pt idx="251">
                  <c:v>857.75434880214664</c:v>
                </c:pt>
                <c:pt idx="252">
                  <c:v>983.27597952659391</c:v>
                </c:pt>
                <c:pt idx="253">
                  <c:v>1071.2463643627311</c:v>
                </c:pt>
                <c:pt idx="254">
                  <c:v>1039.0207199459421</c:v>
                </c:pt>
                <c:pt idx="255">
                  <c:v>938.89260150412872</c:v>
                </c:pt>
                <c:pt idx="256">
                  <c:v>899.35368240089156</c:v>
                </c:pt>
                <c:pt idx="257">
                  <c:v>980.7634152308799</c:v>
                </c:pt>
                <c:pt idx="258">
                  <c:v>1107.5487399847586</c:v>
                </c:pt>
                <c:pt idx="259">
                  <c:v>1153.0910396571173</c:v>
                </c:pt>
                <c:pt idx="260">
                  <c:v>1081.9504163077838</c:v>
                </c:pt>
                <c:pt idx="261">
                  <c:v>989.67277352161716</c:v>
                </c:pt>
                <c:pt idx="262">
                  <c:v>995.46609319468416</c:v>
                </c:pt>
                <c:pt idx="263">
                  <c:v>1108.2981058992061</c:v>
                </c:pt>
                <c:pt idx="264">
                  <c:v>1216.8221785678936</c:v>
                </c:pt>
                <c:pt idx="265">
                  <c:v>1214.4472438615455</c:v>
                </c:pt>
                <c:pt idx="266">
                  <c:v>1119.0660092855355</c:v>
                </c:pt>
                <c:pt idx="267">
                  <c:v>1052.95581255819</c:v>
                </c:pt>
                <c:pt idx="268">
                  <c:v>1105.4286423997473</c:v>
                </c:pt>
                <c:pt idx="269">
                  <c:v>1232.5097474358922</c:v>
                </c:pt>
                <c:pt idx="270">
                  <c:v>1306.3316089519735</c:v>
                </c:pt>
                <c:pt idx="271">
                  <c:v>1258.7611170184364</c:v>
                </c:pt>
                <c:pt idx="272">
                  <c:v>1157.9296176201817</c:v>
                </c:pt>
                <c:pt idx="273">
                  <c:v>1131.702865645756</c:v>
                </c:pt>
                <c:pt idx="274">
                  <c:v>1224.0538488803857</c:v>
                </c:pt>
                <c:pt idx="275">
                  <c:v>1345.6688153703196</c:v>
                </c:pt>
                <c:pt idx="276">
                  <c:v>1374.2686646377329</c:v>
                </c:pt>
                <c:pt idx="277">
                  <c:v>1291.9589270102306</c:v>
                </c:pt>
                <c:pt idx="278">
                  <c:v>1205.3289083708901</c:v>
                </c:pt>
                <c:pt idx="279">
                  <c:v>1225.7234811600968</c:v>
                </c:pt>
                <c:pt idx="280">
                  <c:v>1344.1731551262978</c:v>
                </c:pt>
                <c:pt idx="281">
                  <c:v>1441.4681897598769</c:v>
                </c:pt>
                <c:pt idx="282">
                  <c:v>1422.0609240463696</c:v>
                </c:pt>
                <c:pt idx="283">
                  <c:v>1321.389499798418</c:v>
                </c:pt>
                <c:pt idx="284">
                  <c:v>1266.0707793139195</c:v>
                </c:pt>
                <c:pt idx="285">
                  <c:v>1331.6760694326808</c:v>
                </c:pt>
                <c:pt idx="286">
                  <c:v>1457.8441660462622</c:v>
                </c:pt>
                <c:pt idx="287">
                  <c:v>1516.0816460507322</c:v>
                </c:pt>
                <c:pt idx="288">
                  <c:v>1454.0932063688892</c:v>
                </c:pt>
                <c:pt idx="289">
                  <c:v>1354.521884524504</c:v>
                </c:pt>
                <c:pt idx="290">
                  <c:v>1342.1187553908856</c:v>
                </c:pt>
                <c:pt idx="291">
                  <c:v>1443.6144576891729</c:v>
                </c:pt>
                <c:pt idx="292">
                  <c:v>1557.6929380445465</c:v>
                </c:pt>
                <c:pt idx="293">
                  <c:v>1568.7946360420201</c:v>
                </c:pt>
                <c:pt idx="294">
                  <c:v>1476.9188057098122</c:v>
                </c:pt>
                <c:pt idx="295">
                  <c:v>1397.6235155694976</c:v>
                </c:pt>
                <c:pt idx="296">
                  <c:v>1432.2233272528345</c:v>
                </c:pt>
                <c:pt idx="297">
                  <c:v>1553.9861105462439</c:v>
                </c:pt>
                <c:pt idx="298">
                  <c:v>1638.1592994348041</c:v>
                </c:pt>
                <c:pt idx="299">
                  <c:v>1602.0983657041468</c:v>
                </c:pt>
                <c:pt idx="300">
                  <c:v>1498.0971222920821</c:v>
                </c:pt>
                <c:pt idx="301">
                  <c:v>1454.6475028144628</c:v>
                </c:pt>
                <c:pt idx="302">
                  <c:v>1532.1092226430474</c:v>
                </c:pt>
                <c:pt idx="303">
                  <c:v>1654.9094870528081</c:v>
                </c:pt>
                <c:pt idx="304">
                  <c:v>1696.4299468120155</c:v>
                </c:pt>
                <c:pt idx="305">
                  <c:v>1621.2309742255579</c:v>
                </c:pt>
                <c:pt idx="306">
                  <c:v>1524.858745576578</c:v>
                </c:pt>
                <c:pt idx="307">
                  <c:v>1526.5215178943263</c:v>
                </c:pt>
                <c:pt idx="308">
                  <c:v>1635.187299300607</c:v>
                </c:pt>
                <c:pt idx="309">
                  <c:v>1739.5097366754912</c:v>
                </c:pt>
                <c:pt idx="310">
                  <c:v>1732.898045006076</c:v>
                </c:pt>
                <c:pt idx="311">
                  <c:v>1633.2452164840158</c:v>
                </c:pt>
                <c:pt idx="312">
                  <c:v>1562.8288758547678</c:v>
                </c:pt>
                <c:pt idx="313">
                  <c:v>1610.9613011872618</c:v>
                </c:pt>
                <c:pt idx="314">
                  <c:v>1733.6680327579986</c:v>
                </c:pt>
                <c:pt idx="315">
                  <c:v>1803.0818457856622</c:v>
                </c:pt>
                <c:pt idx="316">
                  <c:v>1751.0699265368025</c:v>
                </c:pt>
                <c:pt idx="317">
                  <c:v>1645.7639194353146</c:v>
                </c:pt>
                <c:pt idx="318">
                  <c:v>1615.0298800315256</c:v>
                </c:pt>
                <c:pt idx="319">
                  <c:v>1702.8410989750757</c:v>
                </c:pt>
                <c:pt idx="320">
                  <c:v>1819.8841293588862</c:v>
                </c:pt>
                <c:pt idx="321">
                  <c:v>1843.8801779135683</c:v>
                </c:pt>
                <c:pt idx="322">
                  <c:v>1756.9350843162874</c:v>
                </c:pt>
                <c:pt idx="323">
                  <c:v>1665.638465920016</c:v>
                </c:pt>
                <c:pt idx="324">
                  <c:v>1681.3355087344432</c:v>
                </c:pt>
                <c:pt idx="325">
                  <c:v>1795.0570381556622</c:v>
                </c:pt>
                <c:pt idx="326">
                  <c:v>1887.5936313788056</c:v>
                </c:pt>
                <c:pt idx="327">
                  <c:v>1863.3979471299733</c:v>
                </c:pt>
                <c:pt idx="328">
                  <c:v>1757.9084489766421</c:v>
                </c:pt>
                <c:pt idx="329">
                  <c:v>1697.7423229642243</c:v>
                </c:pt>
                <c:pt idx="330">
                  <c:v>1758.4712016509629</c:v>
                </c:pt>
                <c:pt idx="331">
                  <c:v>1879.734208595888</c:v>
                </c:pt>
                <c:pt idx="332">
                  <c:v>1933.0382502895538</c:v>
                </c:pt>
                <c:pt idx="333">
                  <c:v>1866.088355154114</c:v>
                </c:pt>
                <c:pt idx="334">
                  <c:v>1761.5278940952849</c:v>
                </c:pt>
                <c:pt idx="335">
                  <c:v>1744.1082772285324</c:v>
                </c:pt>
                <c:pt idx="336">
                  <c:v>1840.5604803547935</c:v>
                </c:pt>
                <c:pt idx="337">
                  <c:v>1949.5687889940796</c:v>
                </c:pt>
                <c:pt idx="338">
                  <c:v>1955.5739834184785</c:v>
                </c:pt>
                <c:pt idx="339">
                  <c:v>1858.5756601126341</c:v>
                </c:pt>
                <c:pt idx="340">
                  <c:v>1774.1322318008874</c:v>
                </c:pt>
                <c:pt idx="341">
                  <c:v>1803.5586060409787</c:v>
                </c:pt>
                <c:pt idx="342">
                  <c:v>1920.123000245278</c:v>
                </c:pt>
                <c:pt idx="343">
                  <c:v>1999.0731977014252</c:v>
                </c:pt>
                <c:pt idx="344">
                  <c:v>1957.7650211507494</c:v>
                </c:pt>
                <c:pt idx="345">
                  <c:v>1848.4926361163191</c:v>
                </c:pt>
                <c:pt idx="346">
                  <c:v>1799.7483304051086</c:v>
                </c:pt>
                <c:pt idx="347">
                  <c:v>1871.8921751620646</c:v>
                </c:pt>
                <c:pt idx="348">
                  <c:v>1989.3517329935069</c:v>
                </c:pt>
                <c:pt idx="349">
                  <c:v>2025.5090135332018</c:v>
                </c:pt>
                <c:pt idx="350">
                  <c:v>1944.9247494615706</c:v>
                </c:pt>
                <c:pt idx="351">
                  <c:v>1843.1454789231066</c:v>
                </c:pt>
                <c:pt idx="352">
                  <c:v>1839.3798222699186</c:v>
                </c:pt>
                <c:pt idx="353">
                  <c:v>1942.5961523837586</c:v>
                </c:pt>
                <c:pt idx="354">
                  <c:v>2041.4484823172293</c:v>
                </c:pt>
                <c:pt idx="355">
                  <c:v>2029.3463946179352</c:v>
                </c:pt>
                <c:pt idx="356">
                  <c:v>1924.1832504013182</c:v>
                </c:pt>
                <c:pt idx="357">
                  <c:v>1848.237044675112</c:v>
                </c:pt>
                <c:pt idx="358">
                  <c:v>1890.8204270841338</c:v>
                </c:pt>
                <c:pt idx="359">
                  <c:v>2007.9593107694138</c:v>
                </c:pt>
                <c:pt idx="360">
                  <c:v>2071.7868450777532</c:v>
                </c:pt>
                <c:pt idx="361">
                  <c:v>2014.170591642267</c:v>
                </c:pt>
                <c:pt idx="362">
                  <c:v>1903.2425714666422</c:v>
                </c:pt>
                <c:pt idx="363">
                  <c:v>1866.8692178689191</c:v>
                </c:pt>
                <c:pt idx="364">
                  <c:v>1949.0242004289903</c:v>
                </c:pt>
                <c:pt idx="365">
                  <c:v>2060.394452307105</c:v>
                </c:pt>
                <c:pt idx="366">
                  <c:v>2078.7015614127404</c:v>
                </c:pt>
                <c:pt idx="367">
                  <c:v>1986.0517496878513</c:v>
                </c:pt>
                <c:pt idx="368">
                  <c:v>1889.0350178104393</c:v>
                </c:pt>
                <c:pt idx="369">
                  <c:v>1898.9969361497037</c:v>
                </c:pt>
                <c:pt idx="370">
                  <c:v>2006.9687154699027</c:v>
                </c:pt>
                <c:pt idx="371">
                  <c:v>2093.7413193170937</c:v>
                </c:pt>
                <c:pt idx="372">
                  <c:v>2063.7677937251005</c:v>
                </c:pt>
                <c:pt idx="373">
                  <c:v>1952.4869904998982</c:v>
                </c:pt>
                <c:pt idx="374">
                  <c:v>1886.5164848300847</c:v>
                </c:pt>
                <c:pt idx="375">
                  <c:v>1941.4282992956269</c:v>
                </c:pt>
                <c:pt idx="376">
                  <c:v>2056.8619483296102</c:v>
                </c:pt>
                <c:pt idx="377">
                  <c:v>2104.3247301227125</c:v>
                </c:pt>
                <c:pt idx="378">
                  <c:v>2031.5220655969558</c:v>
                </c:pt>
                <c:pt idx="379">
                  <c:v>1921.0977189312998</c:v>
                </c:pt>
                <c:pt idx="380">
                  <c:v>1897.8034942613995</c:v>
                </c:pt>
                <c:pt idx="381">
                  <c:v>1988.3707621288536</c:v>
                </c:pt>
                <c:pt idx="382">
                  <c:v>2091.4842034882818</c:v>
                </c:pt>
                <c:pt idx="383">
                  <c:v>2091.5849947137563</c:v>
                </c:pt>
                <c:pt idx="384">
                  <c:v>1988.673129032665</c:v>
                </c:pt>
                <c:pt idx="385">
                  <c:v>1898.3074165261955</c:v>
                </c:pt>
                <c:pt idx="386">
                  <c:v>1921.8031626963343</c:v>
                </c:pt>
                <c:pt idx="387">
                  <c:v>2032.4289834603608</c:v>
                </c:pt>
                <c:pt idx="388">
                  <c:v>2105.4330611447085</c:v>
                </c:pt>
                <c:pt idx="389">
                  <c:v>2058.1716180365688</c:v>
                </c:pt>
                <c:pt idx="390">
                  <c:v>1942.9392196850993</c:v>
                </c:pt>
                <c:pt idx="391">
                  <c:v>1888.2285543767061</c:v>
                </c:pt>
                <c:pt idx="392">
                  <c:v>1954.4000941622025</c:v>
                </c:pt>
                <c:pt idx="393">
                  <c:v>2065.8818029532713</c:v>
                </c:pt>
                <c:pt idx="394">
                  <c:v>2096.0560920615717</c:v>
                </c:pt>
                <c:pt idx="395">
                  <c:v>2009.4840961909567</c:v>
                </c:pt>
                <c:pt idx="396">
                  <c:v>1901.7127558278785</c:v>
                </c:pt>
                <c:pt idx="397">
                  <c:v>1891.9510939578947</c:v>
                </c:pt>
                <c:pt idx="398">
                  <c:v>1989.1678863606455</c:v>
                </c:pt>
                <c:pt idx="399">
                  <c:v>2082.017549223981</c:v>
                </c:pt>
                <c:pt idx="400">
                  <c:v>2063.9100684410323</c:v>
                </c:pt>
                <c:pt idx="401">
                  <c:v>1952.7392086559378</c:v>
                </c:pt>
                <c:pt idx="402">
                  <c:v>1870.7833685611872</c:v>
                </c:pt>
                <c:pt idx="403">
                  <c:v>1907.3556016152863</c:v>
                </c:pt>
                <c:pt idx="404">
                  <c:v>2018.4822248747525</c:v>
                </c:pt>
                <c:pt idx="405">
                  <c:v>2076.2967916765319</c:v>
                </c:pt>
                <c:pt idx="406">
                  <c:v>2012.6672676913952</c:v>
                </c:pt>
                <c:pt idx="407">
                  <c:v>1895.7260779810483</c:v>
                </c:pt>
                <c:pt idx="408">
                  <c:v>1853.3400599147642</c:v>
                </c:pt>
                <c:pt idx="409">
                  <c:v>1929.4832870897289</c:v>
                </c:pt>
                <c:pt idx="410">
                  <c:v>2034.8430966224014</c:v>
                </c:pt>
                <c:pt idx="411">
                  <c:v>2047.1414802902373</c:v>
                </c:pt>
                <c:pt idx="412">
                  <c:v>1948.4850637878055</c:v>
                </c:pt>
                <c:pt idx="413">
                  <c:v>1845.4642514032239</c:v>
                </c:pt>
                <c:pt idx="414">
                  <c:v>1849.4250169461923</c:v>
                </c:pt>
                <c:pt idx="415">
                  <c:v>1951.3989744247433</c:v>
                </c:pt>
                <c:pt idx="416">
                  <c:v>2032.1774904048873</c:v>
                </c:pt>
                <c:pt idx="417">
                  <c:v>1996.2140136894986</c:v>
                </c:pt>
                <c:pt idx="418">
                  <c:v>1878.9477985756362</c:v>
                </c:pt>
                <c:pt idx="419">
                  <c:v>1806.9968224379727</c:v>
                </c:pt>
                <c:pt idx="420">
                  <c:v>1855.9335097105125</c:v>
                </c:pt>
                <c:pt idx="421">
                  <c:v>1965.3977763213413</c:v>
                </c:pt>
                <c:pt idx="422">
                  <c:v>2006.8973215701205</c:v>
                </c:pt>
                <c:pt idx="423">
                  <c:v>1928.1379670748875</c:v>
                </c:pt>
                <c:pt idx="424">
                  <c:v>1811.7638772707226</c:v>
                </c:pt>
                <c:pt idx="425">
                  <c:v>1782.5272560826161</c:v>
                </c:pt>
                <c:pt idx="426">
                  <c:v>1867.1598733478481</c:v>
                </c:pt>
                <c:pt idx="427">
                  <c:v>1964.3468087962394</c:v>
                </c:pt>
                <c:pt idx="428">
                  <c:v>1958.5296370297815</c:v>
                </c:pt>
                <c:pt idx="429">
                  <c:v>1849.708748929758</c:v>
                </c:pt>
                <c:pt idx="430">
                  <c:v>1753.4433516304773</c:v>
                </c:pt>
                <c:pt idx="431">
                  <c:v>1771.049147059623</c:v>
                </c:pt>
                <c:pt idx="432">
                  <c:v>1875.7951469060954</c:v>
                </c:pt>
                <c:pt idx="433">
                  <c:v>1942.9299285872814</c:v>
                </c:pt>
                <c:pt idx="434">
                  <c:v>1889.8101087741111</c:v>
                </c:pt>
                <c:pt idx="435">
                  <c:v>1768.7306466657628</c:v>
                </c:pt>
                <c:pt idx="436">
                  <c:v>1708.1846234385</c:v>
                </c:pt>
                <c:pt idx="437">
                  <c:v>1768.5329032464306</c:v>
                </c:pt>
                <c:pt idx="438">
                  <c:v>1874.2038412915965</c:v>
                </c:pt>
                <c:pt idx="439">
                  <c:v>1898.5802393368431</c:v>
                </c:pt>
                <c:pt idx="440">
                  <c:v>1806.2236216717451</c:v>
                </c:pt>
                <c:pt idx="441">
                  <c:v>1692.6813174768604</c:v>
                </c:pt>
                <c:pt idx="442">
                  <c:v>1677.1627375141159</c:v>
                </c:pt>
                <c:pt idx="443">
                  <c:v>1768.6370443957242</c:v>
                </c:pt>
                <c:pt idx="444">
                  <c:v>1855.7590401723226</c:v>
                </c:pt>
                <c:pt idx="445">
                  <c:v>1831.9390956041113</c:v>
                </c:pt>
                <c:pt idx="446">
                  <c:v>1715.0713591807169</c:v>
                </c:pt>
                <c:pt idx="447">
                  <c:v>1627.4346123927705</c:v>
                </c:pt>
                <c:pt idx="448">
                  <c:v>1658.3422904237962</c:v>
                </c:pt>
                <c:pt idx="449">
                  <c:v>1763.8210909566094</c:v>
                </c:pt>
                <c:pt idx="450">
                  <c:v>1816.0049468301347</c:v>
                </c:pt>
                <c:pt idx="451">
                  <c:v>1746.7622020673034</c:v>
                </c:pt>
                <c:pt idx="452">
                  <c:v>1624.2256589067413</c:v>
                </c:pt>
                <c:pt idx="453">
                  <c:v>1576.2625306940583</c:v>
                </c:pt>
                <c:pt idx="454">
                  <c:v>1646.8472657769303</c:v>
                </c:pt>
                <c:pt idx="455">
                  <c:v>1746.6675747712793</c:v>
                </c:pt>
                <c:pt idx="456">
                  <c:v>1753.4458216778851</c:v>
                </c:pt>
                <c:pt idx="457">
                  <c:v>1649.2890031135246</c:v>
                </c:pt>
                <c:pt idx="458">
                  <c:v>1540.7878929624483</c:v>
                </c:pt>
                <c:pt idx="459">
                  <c:v>1539.2888332796001</c:v>
                </c:pt>
                <c:pt idx="460">
                  <c:v>1635.8238049425972</c:v>
                </c:pt>
                <c:pt idx="461">
                  <c:v>1711.1845399867884</c:v>
                </c:pt>
                <c:pt idx="462">
                  <c:v>1669.8248512594823</c:v>
                </c:pt>
                <c:pt idx="463">
                  <c:v>1547.1843556529075</c:v>
                </c:pt>
                <c:pt idx="464">
                  <c:v>1469.8813916631971</c:v>
                </c:pt>
                <c:pt idx="465">
                  <c:v>1513.4887433478916</c:v>
                </c:pt>
                <c:pt idx="466">
                  <c:v>1617.6466847365211</c:v>
                </c:pt>
                <c:pt idx="467">
                  <c:v>1653.8632716839932</c:v>
                </c:pt>
                <c:pt idx="468">
                  <c:v>1569.844680793489</c:v>
                </c:pt>
                <c:pt idx="469">
                  <c:v>1448.2354298912446</c:v>
                </c:pt>
                <c:pt idx="470">
                  <c:v>1413.7880746756809</c:v>
                </c:pt>
                <c:pt idx="471">
                  <c:v>1493.2347351161566</c:v>
                </c:pt>
                <c:pt idx="472">
                  <c:v>1585.2608394096701</c:v>
                </c:pt>
                <c:pt idx="473">
                  <c:v>1574.3083089370878</c:v>
                </c:pt>
                <c:pt idx="474">
                  <c:v>1460.3778796469649</c:v>
                </c:pt>
                <c:pt idx="475">
                  <c:v>1359.0291020060986</c:v>
                </c:pt>
                <c:pt idx="476">
                  <c:v>1371.5780195167818</c:v>
                </c:pt>
                <c:pt idx="477">
                  <c:v>1471.2939836617309</c:v>
                </c:pt>
                <c:pt idx="478">
                  <c:v>1533.4259098484702</c:v>
                </c:pt>
                <c:pt idx="479">
                  <c:v>1475.3307509117501</c:v>
                </c:pt>
                <c:pt idx="480">
                  <c:v>1349.3038003655909</c:v>
                </c:pt>
                <c:pt idx="481">
                  <c:v>1283.8384718297168</c:v>
                </c:pt>
                <c:pt idx="482">
                  <c:v>1339.295960007918</c:v>
                </c:pt>
                <c:pt idx="483">
                  <c:v>1440.1049487359751</c:v>
                </c:pt>
                <c:pt idx="484">
                  <c:v>1459.6485664724439</c:v>
                </c:pt>
                <c:pt idx="485">
                  <c:v>1362.4886622425818</c:v>
                </c:pt>
                <c:pt idx="486">
                  <c:v>1244.1728879808586</c:v>
                </c:pt>
                <c:pt idx="487">
                  <c:v>1223.9109751995704</c:v>
                </c:pt>
                <c:pt idx="488">
                  <c:v>1310.6724052362649</c:v>
                </c:pt>
                <c:pt idx="489">
                  <c:v>1393.1122968204595</c:v>
                </c:pt>
                <c:pt idx="490">
                  <c:v>1364.6413353234484</c:v>
                </c:pt>
                <c:pt idx="491">
                  <c:v>1243.1539817571033</c:v>
                </c:pt>
                <c:pt idx="492">
                  <c:v>1150.9293280243642</c:v>
                </c:pt>
                <c:pt idx="493">
                  <c:v>1177.2811175903655</c:v>
                </c:pt>
                <c:pt idx="494">
                  <c:v>1278.2363542680323</c:v>
                </c:pt>
                <c:pt idx="495">
                  <c:v>1325.9292748543935</c:v>
                </c:pt>
                <c:pt idx="496">
                  <c:v>1252.2285251380208</c:v>
                </c:pt>
                <c:pt idx="497">
                  <c:v>1125.2672069104242</c:v>
                </c:pt>
                <c:pt idx="498">
                  <c:v>1072.9128308372751</c:v>
                </c:pt>
                <c:pt idx="499">
                  <c:v>1139.1401403334382</c:v>
                </c:pt>
                <c:pt idx="500">
                  <c:v>1234.6371388093787</c:v>
                </c:pt>
                <c:pt idx="501">
                  <c:v>1237.1264807680666</c:v>
                </c:pt>
                <c:pt idx="502">
                  <c:v>1128.7154510166058</c:v>
                </c:pt>
                <c:pt idx="503">
                  <c:v>1015.9951092983594</c:v>
                </c:pt>
                <c:pt idx="504">
                  <c:v>1010.3120811769425</c:v>
                </c:pt>
                <c:pt idx="505">
                  <c:v>1102.6986286691722</c:v>
                </c:pt>
                <c:pt idx="506">
                  <c:v>1173.9467625611794</c:v>
                </c:pt>
                <c:pt idx="507">
                  <c:v>1128.5105720440142</c:v>
                </c:pt>
                <c:pt idx="508">
                  <c:v>1001.829947927904</c:v>
                </c:pt>
                <c:pt idx="509">
                  <c:v>920.52350018297022</c:v>
                </c:pt>
                <c:pt idx="510">
                  <c:v>960.16428187836357</c:v>
                </c:pt>
                <c:pt idx="511">
                  <c:v>1060.3928335748469</c:v>
                </c:pt>
                <c:pt idx="512">
                  <c:v>1092.7174751602506</c:v>
                </c:pt>
                <c:pt idx="513">
                  <c:v>1004.8446447546378</c:v>
                </c:pt>
                <c:pt idx="514">
                  <c:v>879.41911916751599</c:v>
                </c:pt>
                <c:pt idx="515">
                  <c:v>841.1937105295126</c:v>
                </c:pt>
                <c:pt idx="516">
                  <c:v>916.90079267397971</c:v>
                </c:pt>
                <c:pt idx="517">
                  <c:v>1005.2260450765659</c:v>
                </c:pt>
                <c:pt idx="518">
                  <c:v>990.61163779462436</c:v>
                </c:pt>
                <c:pt idx="519">
                  <c:v>873.05855283427547</c:v>
                </c:pt>
                <c:pt idx="520">
                  <c:v>768.12658408440768</c:v>
                </c:pt>
                <c:pt idx="521">
                  <c:v>777.13201581767419</c:v>
                </c:pt>
                <c:pt idx="522">
                  <c:v>873.34443761910688</c:v>
                </c:pt>
                <c:pt idx="523">
                  <c:v>932.01300031463916</c:v>
                </c:pt>
                <c:pt idx="524">
                  <c:v>870.4948894575856</c:v>
                </c:pt>
                <c:pt idx="525">
                  <c:v>741.08562856511185</c:v>
                </c:pt>
                <c:pt idx="526">
                  <c:v>672.2788585292102</c:v>
                </c:pt>
                <c:pt idx="527">
                  <c:v>724.43599857977915</c:v>
                </c:pt>
                <c:pt idx="528">
                  <c:v>821.98595431748493</c:v>
                </c:pt>
                <c:pt idx="529">
                  <c:v>838.31207318956626</c:v>
                </c:pt>
                <c:pt idx="530">
                  <c:v>737.976420419173</c:v>
                </c:pt>
                <c:pt idx="531">
                  <c:v>616.52686133321185</c:v>
                </c:pt>
                <c:pt idx="532">
                  <c:v>593.17333801675522</c:v>
                </c:pt>
                <c:pt idx="533">
                  <c:v>676.88553954621557</c:v>
                </c:pt>
                <c:pt idx="534">
                  <c:v>756.31878954213005</c:v>
                </c:pt>
                <c:pt idx="535">
                  <c:v>724.88397540523829</c:v>
                </c:pt>
                <c:pt idx="536">
                  <c:v>600.47575730165829</c:v>
                </c:pt>
                <c:pt idx="537">
                  <c:v>505.37342340004977</c:v>
                </c:pt>
                <c:pt idx="538">
                  <c:v>528.89091052947401</c:v>
                </c:pt>
                <c:pt idx="539">
                  <c:v>627.05541295209014</c:v>
                </c:pt>
                <c:pt idx="540">
                  <c:v>672.00135498657448</c:v>
                </c:pt>
                <c:pt idx="541">
                  <c:v>595.59756700304342</c:v>
                </c:pt>
                <c:pt idx="542">
                  <c:v>465.97733242202463</c:v>
                </c:pt>
                <c:pt idx="543">
                  <c:v>411.00834057340109</c:v>
                </c:pt>
                <c:pt idx="544">
                  <c:v>474.66551055957285</c:v>
                </c:pt>
                <c:pt idx="545">
                  <c:v>567.63701848991764</c:v>
                </c:pt>
                <c:pt idx="546">
                  <c:v>567.64568856621963</c:v>
                </c:pt>
                <c:pt idx="547">
                  <c:v>456.79897228279026</c:v>
                </c:pt>
                <c:pt idx="548">
                  <c:v>341.68809304746458</c:v>
                </c:pt>
                <c:pt idx="549">
                  <c:v>333.65983705454369</c:v>
                </c:pt>
                <c:pt idx="550">
                  <c:v>423.74662390698114</c:v>
                </c:pt>
                <c:pt idx="551">
                  <c:v>492.74061892194572</c:v>
                </c:pt>
                <c:pt idx="552">
                  <c:v>445.0960627559258</c:v>
                </c:pt>
                <c:pt idx="553">
                  <c:v>316.25299460895837</c:v>
                </c:pt>
                <c:pt idx="554">
                  <c:v>232.83016975522307</c:v>
                </c:pt>
                <c:pt idx="555">
                  <c:v>270.40078347255417</c:v>
                </c:pt>
                <c:pt idx="556">
                  <c:v>368.60551542537735</c:v>
                </c:pt>
                <c:pt idx="557">
                  <c:v>398.95282149085239</c:v>
                </c:pt>
                <c:pt idx="558">
                  <c:v>309.14927265487933</c:v>
                </c:pt>
                <c:pt idx="559">
                  <c:v>181.83977546039097</c:v>
                </c:pt>
                <c:pt idx="560">
                  <c:v>141.77726863035195</c:v>
                </c:pt>
                <c:pt idx="561">
                  <c:v>215.69424944078671</c:v>
                </c:pt>
                <c:pt idx="562">
                  <c:v>302.27651765211596</c:v>
                </c:pt>
                <c:pt idx="563">
                  <c:v>285.96636044042651</c:v>
                </c:pt>
                <c:pt idx="564">
                  <c:v>166.76487375671164</c:v>
                </c:pt>
                <c:pt idx="565">
                  <c:v>60.231962253223074</c:v>
                </c:pt>
                <c:pt idx="566">
                  <c:v>67.684017776959124</c:v>
                </c:pt>
                <c:pt idx="567">
                  <c:v>162.39073429113012</c:v>
                </c:pt>
                <c:pt idx="568">
                  <c:v>219.6013637965838</c:v>
                </c:pt>
                <c:pt idx="569">
                  <c:v>156.67318981157342</c:v>
                </c:pt>
                <c:pt idx="570">
                  <c:v>25.901830601598078</c:v>
                </c:pt>
                <c:pt idx="571">
                  <c:v>-44.21898141599636</c:v>
                </c:pt>
                <c:pt idx="572">
                  <c:v>6.6722612849354803</c:v>
                </c:pt>
                <c:pt idx="573">
                  <c:v>103.00454936622988</c:v>
                </c:pt>
                <c:pt idx="574">
                  <c:v>118.16131209559522</c:v>
                </c:pt>
                <c:pt idx="575">
                  <c:v>16.704693270311058</c:v>
                </c:pt>
                <c:pt idx="576">
                  <c:v>-105.81736646005257</c:v>
                </c:pt>
                <c:pt idx="577">
                  <c:v>-130.19485294443575</c:v>
                </c:pt>
                <c:pt idx="578">
                  <c:v>-47.458008301841446</c:v>
                </c:pt>
                <c:pt idx="579">
                  <c:v>31.048556626788383</c:v>
                </c:pt>
                <c:pt idx="580">
                  <c:v>-1.2642084897838544</c:v>
                </c:pt>
                <c:pt idx="581">
                  <c:v>-126.50158449205426</c:v>
                </c:pt>
                <c:pt idx="582">
                  <c:v>-222.38422749662942</c:v>
                </c:pt>
                <c:pt idx="583">
                  <c:v>-199.59814824203363</c:v>
                </c:pt>
                <c:pt idx="584">
                  <c:v>-102.1161033196296</c:v>
                </c:pt>
                <c:pt idx="585">
                  <c:v>-57.803622553397901</c:v>
                </c:pt>
                <c:pt idx="586">
                  <c:v>-134.79183300819739</c:v>
                </c:pt>
                <c:pt idx="587">
                  <c:v>-264.94741199360806</c:v>
                </c:pt>
                <c:pt idx="588">
                  <c:v>-320.402634207576</c:v>
                </c:pt>
                <c:pt idx="589">
                  <c:v>-257.18254787577854</c:v>
                </c:pt>
                <c:pt idx="590">
                  <c:v>-164.59894751924477</c:v>
                </c:pt>
                <c:pt idx="591">
                  <c:v>-164.92898287100132</c:v>
                </c:pt>
                <c:pt idx="592">
                  <c:v>-276.0651796776242</c:v>
                </c:pt>
                <c:pt idx="593">
                  <c:v>-391.41629507982373</c:v>
                </c:pt>
                <c:pt idx="594">
                  <c:v>-399.63552674076277</c:v>
                </c:pt>
                <c:pt idx="595">
                  <c:v>-309.69044222498587</c:v>
                </c:pt>
                <c:pt idx="596">
                  <c:v>-240.78886669375771</c:v>
                </c:pt>
                <c:pt idx="597">
                  <c:v>-288.47655328048097</c:v>
                </c:pt>
                <c:pt idx="598">
                  <c:v>-417.31345988703453</c:v>
                </c:pt>
                <c:pt idx="599">
                  <c:v>-500.68083165321974</c:v>
                </c:pt>
                <c:pt idx="600">
                  <c:v>-463.00547702736287</c:v>
                </c:pt>
                <c:pt idx="601">
                  <c:v>-364.64672338303581</c:v>
                </c:pt>
                <c:pt idx="602">
                  <c:v>-334.0961251924777</c:v>
                </c:pt>
                <c:pt idx="603">
                  <c:v>-423.64712512987137</c:v>
                </c:pt>
                <c:pt idx="604">
                  <c:v>-550.65483362213467</c:v>
                </c:pt>
                <c:pt idx="605">
                  <c:v>-590.36633222483829</c:v>
                </c:pt>
                <c:pt idx="606">
                  <c:v>-516.04914724772141</c:v>
                </c:pt>
                <c:pt idx="607">
                  <c:v>-429.01750582185571</c:v>
                </c:pt>
                <c:pt idx="608">
                  <c:v>-444.82915096648696</c:v>
                </c:pt>
                <c:pt idx="609">
                  <c:v>-563.48302022783935</c:v>
                </c:pt>
                <c:pt idx="610">
                  <c:v>-669.41924575049325</c:v>
                </c:pt>
                <c:pt idx="611">
                  <c:v>-661.32147578138552</c:v>
                </c:pt>
                <c:pt idx="612">
                  <c:v>-565.92005974570202</c:v>
                </c:pt>
                <c:pt idx="613">
                  <c:v>-507.96579232248075</c:v>
                </c:pt>
                <c:pt idx="614">
                  <c:v>-570.10143996178385</c:v>
                </c:pt>
                <c:pt idx="615">
                  <c:v>-700.03143765141101</c:v>
                </c:pt>
                <c:pt idx="616">
                  <c:v>-769.2621095088117</c:v>
                </c:pt>
                <c:pt idx="617">
                  <c:v>-717.43200782025394</c:v>
                </c:pt>
                <c:pt idx="618">
                  <c:v>-620.11220500992977</c:v>
                </c:pt>
                <c:pt idx="619">
                  <c:v>-603.91933816561584</c:v>
                </c:pt>
                <c:pt idx="620">
                  <c:v>-704.29133311037481</c:v>
                </c:pt>
                <c:pt idx="621">
                  <c:v>-825.68032207530996</c:v>
                </c:pt>
                <c:pt idx="622">
                  <c:v>-848.87636704532065</c:v>
                </c:pt>
                <c:pt idx="623">
                  <c:v>-764.90978952565501</c:v>
                </c:pt>
                <c:pt idx="624">
                  <c:v>-685.12528298841585</c:v>
                </c:pt>
                <c:pt idx="625">
                  <c:v>-716.1119836353256</c:v>
                </c:pt>
                <c:pt idx="626">
                  <c:v>-839.97526141098433</c:v>
                </c:pt>
                <c:pt idx="627">
                  <c:v>-934.43586476365635</c:v>
                </c:pt>
                <c:pt idx="628">
                  <c:v>-910.17989998497649</c:v>
                </c:pt>
                <c:pt idx="629">
                  <c:v>-811.18022243433029</c:v>
                </c:pt>
                <c:pt idx="630">
                  <c:v>-765.30246391212768</c:v>
                </c:pt>
                <c:pt idx="631">
                  <c:v>-840.67785666108182</c:v>
                </c:pt>
                <c:pt idx="632">
                  <c:v>-969.17318636306834</c:v>
                </c:pt>
                <c:pt idx="633">
                  <c:v>-1022.92083927546</c:v>
                </c:pt>
                <c:pt idx="634">
                  <c:v>-957.94597836300989</c:v>
                </c:pt>
                <c:pt idx="635">
                  <c:v>-863.56051605776065</c:v>
                </c:pt>
                <c:pt idx="636">
                  <c:v>-862.04172316772303</c:v>
                </c:pt>
                <c:pt idx="637">
                  <c:v>-971.28224967036135</c:v>
                </c:pt>
                <c:pt idx="638">
                  <c:v>-1084.6909800847757</c:v>
                </c:pt>
                <c:pt idx="639">
                  <c:v>-1090.9212425915086</c:v>
                </c:pt>
                <c:pt idx="640">
                  <c:v>-998.94073840267367</c:v>
                </c:pt>
                <c:pt idx="641">
                  <c:v>-927.95742944827475</c:v>
                </c:pt>
                <c:pt idx="642">
                  <c:v>-973.51720874255102</c:v>
                </c:pt>
                <c:pt idx="643">
                  <c:v>-1100.1801771707685</c:v>
                </c:pt>
                <c:pt idx="644">
                  <c:v>-1181.3277259492038</c:v>
                </c:pt>
                <c:pt idx="645">
                  <c:v>-1141.3868126858065</c:v>
                </c:pt>
                <c:pt idx="646">
                  <c:v>-1040.7169169869653</c:v>
                </c:pt>
                <c:pt idx="647">
                  <c:v>-1007.8097486206899</c:v>
                </c:pt>
                <c:pt idx="648">
                  <c:v>-1094.9589086094481</c:v>
                </c:pt>
                <c:pt idx="649">
                  <c:v>-1219.5196687703419</c:v>
                </c:pt>
                <c:pt idx="650">
                  <c:v>-1256.7392750800914</c:v>
                </c:pt>
                <c:pt idx="651">
                  <c:v>-1179.8854212896442</c:v>
                </c:pt>
                <c:pt idx="652">
                  <c:v>-1090.2725049799355</c:v>
                </c:pt>
                <c:pt idx="653">
                  <c:v>-1103.458442617424</c:v>
                </c:pt>
                <c:pt idx="654">
                  <c:v>-1219.4423481811302</c:v>
                </c:pt>
                <c:pt idx="655">
                  <c:v>-1322.6645332221881</c:v>
                </c:pt>
                <c:pt idx="656">
                  <c:v>-1311.8088283558297</c:v>
                </c:pt>
                <c:pt idx="657">
                  <c:v>-1213.6057683249694</c:v>
                </c:pt>
                <c:pt idx="658">
                  <c:v>-1152.8063360634144</c:v>
                </c:pt>
                <c:pt idx="659">
                  <c:v>-1212.053489200307</c:v>
                </c:pt>
                <c:pt idx="660">
                  <c:v>-1339.0518568140824</c:v>
                </c:pt>
                <c:pt idx="661">
                  <c:v>-1405.3079600112462</c:v>
                </c:pt>
                <c:pt idx="662">
                  <c:v>-1350.4605509523876</c:v>
                </c:pt>
                <c:pt idx="663">
                  <c:v>-1250.0809048078365</c:v>
                </c:pt>
                <c:pt idx="664">
                  <c:v>-1230.7858642696244</c:v>
                </c:pt>
                <c:pt idx="665">
                  <c:v>-1328.0135636095017</c:v>
                </c:pt>
                <c:pt idx="666">
                  <c:v>-1446.2163463375509</c:v>
                </c:pt>
                <c:pt idx="667">
                  <c:v>-1466.1844885338696</c:v>
                </c:pt>
                <c:pt idx="668">
                  <c:v>-1378.9485286006343</c:v>
                </c:pt>
                <c:pt idx="669">
                  <c:v>-1295.8533796941042</c:v>
                </c:pt>
                <c:pt idx="670">
                  <c:v>-1323.4884004725668</c:v>
                </c:pt>
                <c:pt idx="671">
                  <c:v>-1443.9591860946816</c:v>
                </c:pt>
                <c:pt idx="672">
                  <c:v>-1534.9867129651732</c:v>
                </c:pt>
                <c:pt idx="673">
                  <c:v>-1507.2573180591032</c:v>
                </c:pt>
                <c:pt idx="674">
                  <c:v>-1404.7440901308967</c:v>
                </c:pt>
                <c:pt idx="675">
                  <c:v>-1355.3128970717833</c:v>
                </c:pt>
                <c:pt idx="676">
                  <c:v>-1427.0952098953485</c:v>
                </c:pt>
                <c:pt idx="677">
                  <c:v>-1551.9580557182655</c:v>
                </c:pt>
                <c:pt idx="678">
                  <c:v>-1602.034064880432</c:v>
                </c:pt>
                <c:pt idx="679">
                  <c:v>-1533.3486470604412</c:v>
                </c:pt>
                <c:pt idx="680">
                  <c:v>-1435.2139640189114</c:v>
                </c:pt>
                <c:pt idx="681">
                  <c:v>-1429.9075384904604</c:v>
                </c:pt>
                <c:pt idx="682">
                  <c:v>-1535.3222749601885</c:v>
                </c:pt>
                <c:pt idx="683">
                  <c:v>-1644.8673150188204</c:v>
                </c:pt>
                <c:pt idx="684">
                  <c:v>-1647.1962464651783</c:v>
                </c:pt>
                <c:pt idx="685">
                  <c:v>-1551.2770326589155</c:v>
                </c:pt>
                <c:pt idx="686">
                  <c:v>-1476.3179001892338</c:v>
                </c:pt>
                <c:pt idx="687">
                  <c:v>-1517.8650092233679</c:v>
                </c:pt>
                <c:pt idx="688">
                  <c:v>-1640.4787302755169</c:v>
                </c:pt>
                <c:pt idx="689">
                  <c:v>-1717.5407266486195</c:v>
                </c:pt>
                <c:pt idx="690">
                  <c:v>-1673.4782304768216</c:v>
                </c:pt>
                <c:pt idx="691">
                  <c:v>-1568.6509983137507</c:v>
                </c:pt>
                <c:pt idx="692">
                  <c:v>-1531.5510192770796</c:v>
                </c:pt>
                <c:pt idx="693">
                  <c:v>-1614.4721761226167</c:v>
                </c:pt>
                <c:pt idx="694">
                  <c:v>-1734.7700247655123</c:v>
                </c:pt>
                <c:pt idx="695">
                  <c:v>-1767.692097626245</c:v>
                </c:pt>
                <c:pt idx="696">
                  <c:v>-1686.5063772258445</c:v>
                </c:pt>
                <c:pt idx="697">
                  <c:v>-1592.5275522223988</c:v>
                </c:pt>
                <c:pt idx="698">
                  <c:v>-1601.3138324468855</c:v>
                </c:pt>
                <c:pt idx="699">
                  <c:v>-1712.8646275106071</c:v>
                </c:pt>
                <c:pt idx="700">
                  <c:v>-1811.6205468448516</c:v>
                </c:pt>
                <c:pt idx="701">
                  <c:v>-1796.2657211728153</c:v>
                </c:pt>
                <c:pt idx="702">
                  <c:v>-1693.5309875530836</c:v>
                </c:pt>
                <c:pt idx="703">
                  <c:v>-1628.1676334224617</c:v>
                </c:pt>
                <c:pt idx="704">
                  <c:v>-1682.8189230800424</c:v>
                </c:pt>
                <c:pt idx="705">
                  <c:v>-1805.1897944204572</c:v>
                </c:pt>
                <c:pt idx="706">
                  <c:v>-1866.7870794920102</c:v>
                </c:pt>
                <c:pt idx="707">
                  <c:v>-1807.2498435016987</c:v>
                </c:pt>
                <c:pt idx="708">
                  <c:v>-1702.149676749872</c:v>
                </c:pt>
                <c:pt idx="709">
                  <c:v>-1678.1037391210753</c:v>
                </c:pt>
                <c:pt idx="710">
                  <c:v>-1770.550484120643</c:v>
                </c:pt>
                <c:pt idx="711">
                  <c:v>-1883.9425765119734</c:v>
                </c:pt>
                <c:pt idx="712">
                  <c:v>-1899.0706156265214</c:v>
                </c:pt>
                <c:pt idx="713">
                  <c:v>-1806.9654650942252</c:v>
                </c:pt>
                <c:pt idx="714">
                  <c:v>-1718.9723652536029</c:v>
                </c:pt>
                <c:pt idx="715">
                  <c:v>-1741.6810038777598</c:v>
                </c:pt>
                <c:pt idx="716">
                  <c:v>-1857.1973071505861</c:v>
                </c:pt>
                <c:pt idx="717">
                  <c:v>-1943.2425843901692</c:v>
                </c:pt>
                <c:pt idx="718">
                  <c:v>-1910.5035073508088</c:v>
                </c:pt>
                <c:pt idx="719">
                  <c:v>-1802.9535014094076</c:v>
                </c:pt>
                <c:pt idx="720">
                  <c:v>-1748.458772900435</c:v>
                </c:pt>
                <c:pt idx="721">
                  <c:v>-1815.1511330786097</c:v>
                </c:pt>
                <c:pt idx="722">
                  <c:v>-1934.8979510768436</c:v>
                </c:pt>
                <c:pt idx="723">
                  <c:v>-1979.8322010033792</c:v>
                </c:pt>
                <c:pt idx="724">
                  <c:v>-1905.9796380341631</c:v>
                </c:pt>
                <c:pt idx="725">
                  <c:v>-1802.6527711329763</c:v>
                </c:pt>
                <c:pt idx="726">
                  <c:v>-1792.129471920013</c:v>
                </c:pt>
                <c:pt idx="727">
                  <c:v>-1892.3029954250101</c:v>
                </c:pt>
                <c:pt idx="728">
                  <c:v>-1996.582835418759</c:v>
                </c:pt>
                <c:pt idx="729">
                  <c:v>-1993.6229334919883</c:v>
                </c:pt>
                <c:pt idx="730">
                  <c:v>-1892.3916083842573</c:v>
                </c:pt>
                <c:pt idx="731">
                  <c:v>-1812.097443628802</c:v>
                </c:pt>
                <c:pt idx="732">
                  <c:v>-1848.2869578770908</c:v>
                </c:pt>
                <c:pt idx="733">
                  <c:v>-1965.5208816435947</c:v>
                </c:pt>
                <c:pt idx="734">
                  <c:v>-2037.1812397234523</c:v>
                </c:pt>
                <c:pt idx="735">
                  <c:v>-1987.695627210549</c:v>
                </c:pt>
                <c:pt idx="736">
                  <c:v>-1877.4241650615077</c:v>
                </c:pt>
                <c:pt idx="737">
                  <c:v>-1834.8592082156615</c:v>
                </c:pt>
                <c:pt idx="738">
                  <c:v>-1912.2950066446535</c:v>
                </c:pt>
                <c:pt idx="739">
                  <c:v>-2027.0874848489443</c:v>
                </c:pt>
                <c:pt idx="740">
                  <c:v>-2054.4845451789597</c:v>
                </c:pt>
                <c:pt idx="741">
                  <c:v>-1967.7545414055858</c:v>
                </c:pt>
                <c:pt idx="742">
                  <c:v>-1868.2125347315882</c:v>
                </c:pt>
                <c:pt idx="743">
                  <c:v>-1871.4171088025489</c:v>
                </c:pt>
                <c:pt idx="744">
                  <c:v>-1977.3680482890829</c:v>
                </c:pt>
                <c:pt idx="745">
                  <c:v>-2070.5063389013112</c:v>
                </c:pt>
                <c:pt idx="746">
                  <c:v>-2049.5164888355584</c:v>
                </c:pt>
                <c:pt idx="747">
                  <c:v>-1941.1297137923937</c:v>
                </c:pt>
                <c:pt idx="748">
                  <c:v>-1870.0976809941003</c:v>
                </c:pt>
                <c:pt idx="749">
                  <c:v>-1919.0640356431211</c:v>
                </c:pt>
                <c:pt idx="750">
                  <c:v>-2035.7340976298333</c:v>
                </c:pt>
                <c:pt idx="751">
                  <c:v>-2091.6150820648882</c:v>
                </c:pt>
                <c:pt idx="752">
                  <c:v>-2026.3464382586071</c:v>
                </c:pt>
                <c:pt idx="753">
                  <c:v>-1915.5001416297719</c:v>
                </c:pt>
                <c:pt idx="754">
                  <c:v>-1885.6937381705911</c:v>
                </c:pt>
                <c:pt idx="755">
                  <c:v>-1972.3660684573608</c:v>
                </c:pt>
                <c:pt idx="756">
                  <c:v>-2079.9701852617077</c:v>
                </c:pt>
                <c:pt idx="757">
                  <c:v>-2089.2970768345754</c:v>
                </c:pt>
                <c:pt idx="758">
                  <c:v>-1991.3779966104335</c:v>
                </c:pt>
                <c:pt idx="759">
                  <c:v>-1897.5585755912464</c:v>
                </c:pt>
                <c:pt idx="760">
                  <c:v>-1914.4288930461742</c:v>
                </c:pt>
                <c:pt idx="761">
                  <c:v>-2024.0952674615037</c:v>
                </c:pt>
                <c:pt idx="762">
                  <c:v>-2104.2794012377276</c:v>
                </c:pt>
                <c:pt idx="763">
                  <c:v>-2065.6683599650473</c:v>
                </c:pt>
                <c:pt idx="764">
                  <c:v>-1952.2359635834237</c:v>
                </c:pt>
                <c:pt idx="765">
                  <c:v>-1891.8488136909036</c:v>
                </c:pt>
                <c:pt idx="766">
                  <c:v>-1952.6391174798568</c:v>
                </c:pt>
                <c:pt idx="767">
                  <c:v>-2066.4746406682525</c:v>
                </c:pt>
                <c:pt idx="768">
                  <c:v>-2105.4887545701536</c:v>
                </c:pt>
                <c:pt idx="769">
                  <c:v>-2025.7076121614089</c:v>
                </c:pt>
                <c:pt idx="770">
                  <c:v>-1916.4441207730295</c:v>
                </c:pt>
                <c:pt idx="771">
                  <c:v>-1899.9765509330782</c:v>
                </c:pt>
                <c:pt idx="772">
                  <c:v>-1994.1985570928725</c:v>
                </c:pt>
                <c:pt idx="773">
                  <c:v>-2092.5200329317877</c:v>
                </c:pt>
                <c:pt idx="774">
                  <c:v>-2083.5953204091434</c:v>
                </c:pt>
                <c:pt idx="775">
                  <c:v>-1976.3931390662801</c:v>
                </c:pt>
                <c:pt idx="776">
                  <c:v>-1890.1224736444722</c:v>
                </c:pt>
                <c:pt idx="777">
                  <c:v>-1920.3302443824577</c:v>
                </c:pt>
                <c:pt idx="778">
                  <c:v>-2031.5775837343072</c:v>
                </c:pt>
                <c:pt idx="779">
                  <c:v>-2097.2469187599904</c:v>
                </c:pt>
                <c:pt idx="780">
                  <c:v>-2041.7662471165336</c:v>
                </c:pt>
              </c:numCache>
            </c:numRef>
          </c:xVal>
          <c:yVal>
            <c:numRef>
              <c:f>'Уран-Венера'!$G$3:$G$783</c:f>
              <c:numCache>
                <c:formatCode>General</c:formatCode>
                <c:ptCount val="781"/>
                <c:pt idx="0">
                  <c:v>0</c:v>
                </c:pt>
                <c:pt idx="1">
                  <c:v>80.675458393066577</c:v>
                </c:pt>
                <c:pt idx="2">
                  <c:v>52.317665779859318</c:v>
                </c:pt>
                <c:pt idx="3">
                  <c:v>-71.632952084789068</c:v>
                </c:pt>
                <c:pt idx="4">
                  <c:v>-170.35811726270396</c:v>
                </c:pt>
                <c:pt idx="5">
                  <c:v>-151.37052434037369</c:v>
                </c:pt>
                <c:pt idx="6">
                  <c:v>-54.399682167599558</c:v>
                </c:pt>
                <c:pt idx="7">
                  <c:v>-6.7642003888403366</c:v>
                </c:pt>
                <c:pt idx="8">
                  <c:v>-80.358943923987653</c:v>
                </c:pt>
                <c:pt idx="9">
                  <c:v>-210.89733632841626</c:v>
                </c:pt>
                <c:pt idx="10">
                  <c:v>-270.12051721903219</c:v>
                </c:pt>
                <c:pt idx="11">
                  <c:v>-209.86386129626663</c:v>
                </c:pt>
                <c:pt idx="12">
                  <c:v>-116.15703131613138</c:v>
                </c:pt>
                <c:pt idx="13">
                  <c:v>-112.58926367653224</c:v>
                </c:pt>
                <c:pt idx="14">
                  <c:v>-221.48557437372307</c:v>
                </c:pt>
                <c:pt idx="15">
                  <c:v>-338.82878190580357</c:v>
                </c:pt>
                <c:pt idx="16">
                  <c:v>-351.09637824108194</c:v>
                </c:pt>
                <c:pt idx="17">
                  <c:v>-262.77433222450873</c:v>
                </c:pt>
                <c:pt idx="18">
                  <c:v>-191.31696315329754</c:v>
                </c:pt>
                <c:pt idx="19">
                  <c:v>-235.21424545172812</c:v>
                </c:pt>
                <c:pt idx="20">
                  <c:v>-363.36096128054839</c:v>
                </c:pt>
                <c:pt idx="21">
                  <c:v>-449.99465306272873</c:v>
                </c:pt>
                <c:pt idx="22">
                  <c:v>-415.95805158660056</c:v>
                </c:pt>
                <c:pt idx="23">
                  <c:v>-317.61186877375292</c:v>
                </c:pt>
                <c:pt idx="24">
                  <c:v>-283.52597551762176</c:v>
                </c:pt>
                <c:pt idx="25">
                  <c:v>-370.06108705192634</c:v>
                </c:pt>
                <c:pt idx="26">
                  <c:v>-498.05994078903831</c:v>
                </c:pt>
                <c:pt idx="27">
                  <c:v>-541.76008908742938</c:v>
                </c:pt>
                <c:pt idx="28">
                  <c:v>-470.05632735414571</c:v>
                </c:pt>
                <c:pt idx="29">
                  <c:v>-381.43864656967111</c:v>
                </c:pt>
                <c:pt idx="30">
                  <c:v>-393.36138589621572</c:v>
                </c:pt>
                <c:pt idx="31">
                  <c:v>-510.3105373511836</c:v>
                </c:pt>
                <c:pt idx="32">
                  <c:v>-618.76361938124057</c:v>
                </c:pt>
                <c:pt idx="33">
                  <c:v>-614.7034802669632</c:v>
                </c:pt>
                <c:pt idx="34">
                  <c:v>-520.45516908920422</c:v>
                </c:pt>
                <c:pt idx="35">
                  <c:v>-459.60795863036651</c:v>
                </c:pt>
                <c:pt idx="36">
                  <c:v>-518.19155132840967</c:v>
                </c:pt>
                <c:pt idx="37">
                  <c:v>-648.04136486050152</c:v>
                </c:pt>
                <c:pt idx="38">
                  <c:v>-720.89858511218165</c:v>
                </c:pt>
                <c:pt idx="39">
                  <c:v>-672.4766851962487</c:v>
                </c:pt>
                <c:pt idx="40">
                  <c:v>-574.67058287547866</c:v>
                </c:pt>
                <c:pt idx="41">
                  <c:v>-554.79894391912114</c:v>
                </c:pt>
                <c:pt idx="42">
                  <c:v>-652.59133657990867</c:v>
                </c:pt>
                <c:pt idx="43">
                  <c:v>-775.56051812140493</c:v>
                </c:pt>
                <c:pt idx="44">
                  <c:v>-802.88827655244609</c:v>
                </c:pt>
                <c:pt idx="45">
                  <c:v>-721.1342553307137</c:v>
                </c:pt>
                <c:pt idx="46">
                  <c:v>-639.33177793584741</c:v>
                </c:pt>
                <c:pt idx="47">
                  <c:v>-666.51417110347109</c:v>
                </c:pt>
                <c:pt idx="48">
                  <c:v>-789.24108805899493</c:v>
                </c:pt>
                <c:pt idx="49">
                  <c:v>-886.69433309007468</c:v>
                </c:pt>
                <c:pt idx="50">
                  <c:v>-866.38668624909224</c:v>
                </c:pt>
                <c:pt idx="51">
                  <c:v>-768.04774508605965</c:v>
                </c:pt>
                <c:pt idx="52">
                  <c:v>-718.9962111740075</c:v>
                </c:pt>
                <c:pt idx="53">
                  <c:v>-791.12704458358019</c:v>
                </c:pt>
                <c:pt idx="54">
                  <c:v>-920.15376723669272</c:v>
                </c:pt>
                <c:pt idx="55">
                  <c:v>-977.81762032597271</c:v>
                </c:pt>
                <c:pt idx="56">
                  <c:v>-915.95408332992361</c:v>
                </c:pt>
                <c:pt idx="57">
                  <c:v>-820.59292697794365</c:v>
                </c:pt>
                <c:pt idx="58">
                  <c:v>-815.32349882938308</c:v>
                </c:pt>
                <c:pt idx="59">
                  <c:v>-922.47092922252784</c:v>
                </c:pt>
                <c:pt idx="60">
                  <c:v>-1038.0181541704139</c:v>
                </c:pt>
                <c:pt idx="61">
                  <c:v>-1048.4427863212968</c:v>
                </c:pt>
                <c:pt idx="62">
                  <c:v>-958.23091835697221</c:v>
                </c:pt>
                <c:pt idx="63">
                  <c:v>-884.83699656007809</c:v>
                </c:pt>
                <c:pt idx="64">
                  <c:v>-926.75112548036509</c:v>
                </c:pt>
                <c:pt idx="65">
                  <c:v>-1052.8682205353534</c:v>
                </c:pt>
                <c:pt idx="66">
                  <c:v>-1137.4259605271341</c:v>
                </c:pt>
                <c:pt idx="67">
                  <c:v>-1101.2672157363429</c:v>
                </c:pt>
                <c:pt idx="68">
                  <c:v>-1000.7528406806861</c:v>
                </c:pt>
                <c:pt idx="69">
                  <c:v>-964.45285194394421</c:v>
                </c:pt>
                <c:pt idx="70">
                  <c:v>-1048.7281135346209</c:v>
                </c:pt>
                <c:pt idx="71">
                  <c:v>-1174.4215147143173</c:v>
                </c:pt>
                <c:pt idx="72">
                  <c:v>-1215.7707627549728</c:v>
                </c:pt>
                <c:pt idx="73">
                  <c:v>-1141.6708110309312</c:v>
                </c:pt>
                <c:pt idx="74">
                  <c:v>-1050.6118115331901</c:v>
                </c:pt>
                <c:pt idx="75">
                  <c:v>-1060.0482674668706</c:v>
                </c:pt>
                <c:pt idx="76">
                  <c:v>-1174.4663379136623</c:v>
                </c:pt>
                <c:pt idx="77">
                  <c:v>-1280.3437113946623</c:v>
                </c:pt>
                <c:pt idx="78">
                  <c:v>-1273.6634092636007</c:v>
                </c:pt>
                <c:pt idx="79">
                  <c:v>-1176.7506566615752</c:v>
                </c:pt>
                <c:pt idx="80">
                  <c:v>-1113.1949054064921</c:v>
                </c:pt>
                <c:pt idx="81">
                  <c:v>-1169.0260399350452</c:v>
                </c:pt>
                <c:pt idx="82">
                  <c:v>-1296.0796628741375</c:v>
                </c:pt>
                <c:pt idx="83">
                  <c:v>-1366.0971479976181</c:v>
                </c:pt>
                <c:pt idx="84">
                  <c:v>-1314.7921592325413</c:v>
                </c:pt>
                <c:pt idx="85">
                  <c:v>-1214.0598080690661</c:v>
                </c:pt>
                <c:pt idx="86">
                  <c:v>-1191.2189569039369</c:v>
                </c:pt>
                <c:pt idx="87">
                  <c:v>-1285.9993735042751</c:v>
                </c:pt>
                <c:pt idx="88">
                  <c:v>-1405.9140175215241</c:v>
                </c:pt>
                <c:pt idx="89">
                  <c:v>-1430.144882212292</c:v>
                </c:pt>
                <c:pt idx="90">
                  <c:v>-1345.2518191281329</c:v>
                </c:pt>
                <c:pt idx="91">
                  <c:v>-1260.2683626746746</c:v>
                </c:pt>
                <c:pt idx="92">
                  <c:v>-1284.2280533314743</c:v>
                </c:pt>
                <c:pt idx="93">
                  <c:v>-1403.6907608714578</c:v>
                </c:pt>
                <c:pt idx="94">
                  <c:v>-1497.8385089188257</c:v>
                </c:pt>
                <c:pt idx="95">
                  <c:v>-1474.1842996367977</c:v>
                </c:pt>
                <c:pt idx="96">
                  <c:v>-1372.4579554455945</c:v>
                </c:pt>
                <c:pt idx="97">
                  <c:v>-1319.9784055327104</c:v>
                </c:pt>
                <c:pt idx="98">
                  <c:v>-1388.6408403122175</c:v>
                </c:pt>
                <c:pt idx="99">
                  <c:v>-1514.1590147629477</c:v>
                </c:pt>
                <c:pt idx="100">
                  <c:v>-1568.2744058322669</c:v>
                </c:pt>
                <c:pt idx="101">
                  <c:v>-1502.8227314354042</c:v>
                </c:pt>
                <c:pt idx="102">
                  <c:v>-1403.8340034044452</c:v>
                </c:pt>
                <c:pt idx="103">
                  <c:v>-1394.89781305119</c:v>
                </c:pt>
                <c:pt idx="104">
                  <c:v>-1498.3395370997575</c:v>
                </c:pt>
                <c:pt idx="105">
                  <c:v>-1610.1423605658445</c:v>
                </c:pt>
                <c:pt idx="106">
                  <c:v>-1616.7841477004624</c:v>
                </c:pt>
                <c:pt idx="107">
                  <c:v>-1522.7512453713539</c:v>
                </c:pt>
                <c:pt idx="108">
                  <c:v>-1445.4983566132141</c:v>
                </c:pt>
                <c:pt idx="109">
                  <c:v>-1483.5158452767046</c:v>
                </c:pt>
                <c:pt idx="110">
                  <c:v>-1605.6988886116947</c:v>
                </c:pt>
                <c:pt idx="111">
                  <c:v>-1686.2854297664626</c:v>
                </c:pt>
                <c:pt idx="112">
                  <c:v>-1646.11860586391</c:v>
                </c:pt>
                <c:pt idx="113">
                  <c:v>-1541.5595407421551</c:v>
                </c:pt>
                <c:pt idx="114">
                  <c:v>-1501.1785227654429</c:v>
                </c:pt>
                <c:pt idx="115">
                  <c:v>-1581.3366901645284</c:v>
                </c:pt>
                <c:pt idx="116">
                  <c:v>-1702.8772088466283</c:v>
                </c:pt>
                <c:pt idx="117">
                  <c:v>-1740.0380651340663</c:v>
                </c:pt>
                <c:pt idx="118">
                  <c:v>-1661.7144938375977</c:v>
                </c:pt>
                <c:pt idx="119">
                  <c:v>-1566.3969307517445</c:v>
                </c:pt>
                <c:pt idx="120">
                  <c:v>-1571.5401652331877</c:v>
                </c:pt>
                <c:pt idx="121">
                  <c:v>-1681.6306448439941</c:v>
                </c:pt>
                <c:pt idx="122">
                  <c:v>-1783.146348895069</c:v>
                </c:pt>
                <c:pt idx="123">
                  <c:v>-1772.0705918198403</c:v>
                </c:pt>
                <c:pt idx="124">
                  <c:v>-1670.7288941092986</c:v>
                </c:pt>
                <c:pt idx="125">
                  <c:v>-1602.7110051815926</c:v>
                </c:pt>
                <c:pt idx="126">
                  <c:v>-1654.0471093040185</c:v>
                </c:pt>
                <c:pt idx="127">
                  <c:v>-1776.5731111442856</c:v>
                </c:pt>
                <c:pt idx="128">
                  <c:v>-1842.0306887069551</c:v>
                </c:pt>
                <c:pt idx="129">
                  <c:v>-1786.1338123192718</c:v>
                </c:pt>
                <c:pt idx="130">
                  <c:v>-1680.7779020204639</c:v>
                </c:pt>
                <c:pt idx="131">
                  <c:v>-1653.2821308844859</c:v>
                </c:pt>
                <c:pt idx="132">
                  <c:v>-1743.376579462948</c:v>
                </c:pt>
                <c:pt idx="133">
                  <c:v>-1858.5745222780347</c:v>
                </c:pt>
                <c:pt idx="134">
                  <c:v>-1878.0582695221949</c:v>
                </c:pt>
                <c:pt idx="135">
                  <c:v>-1788.3879917266208</c:v>
                </c:pt>
                <c:pt idx="136">
                  <c:v>-1698.5975442989456</c:v>
                </c:pt>
                <c:pt idx="137">
                  <c:v>-1717.7207907215341</c:v>
                </c:pt>
                <c:pt idx="138">
                  <c:v>-1832.3179257492086</c:v>
                </c:pt>
                <c:pt idx="139">
                  <c:v>-1921.5712999453226</c:v>
                </c:pt>
                <c:pt idx="140">
                  <c:v>-1892.9942443475438</c:v>
                </c:pt>
                <c:pt idx="141">
                  <c:v>-1786.3169121637206</c:v>
                </c:pt>
                <c:pt idx="142">
                  <c:v>-1728.8585652599468</c:v>
                </c:pt>
                <c:pt idx="143">
                  <c:v>-1792.5147285974981</c:v>
                </c:pt>
                <c:pt idx="144">
                  <c:v>-1912.9994935485372</c:v>
                </c:pt>
                <c:pt idx="145">
                  <c:v>-1962.0546752772907</c:v>
                </c:pt>
                <c:pt idx="146">
                  <c:v>-1891.5163317166448</c:v>
                </c:pt>
                <c:pt idx="147">
                  <c:v>-1787.414816494291</c:v>
                </c:pt>
                <c:pt idx="148">
                  <c:v>-1773.3400644726262</c:v>
                </c:pt>
                <c:pt idx="149">
                  <c:v>-1871.6177976582587</c:v>
                </c:pt>
                <c:pt idx="150">
                  <c:v>-1978.2315480580844</c:v>
                </c:pt>
                <c:pt idx="151">
                  <c:v>-1979.6595285996852</c:v>
                </c:pt>
                <c:pt idx="152">
                  <c:v>-1880.3884364893343</c:v>
                </c:pt>
                <c:pt idx="153">
                  <c:v>-1797.873326738671</c:v>
                </c:pt>
                <c:pt idx="154">
                  <c:v>-1830.6049167900642</c:v>
                </c:pt>
                <c:pt idx="155">
                  <c:v>-1947.4787390760891</c:v>
                </c:pt>
                <c:pt idx="156">
                  <c:v>-2022.7330934948727</c:v>
                </c:pt>
                <c:pt idx="157">
                  <c:v>-1977.211475462326</c:v>
                </c:pt>
                <c:pt idx="158">
                  <c:v>-1867.2753686286669</c:v>
                </c:pt>
                <c:pt idx="159">
                  <c:v>-1821.4954226651578</c:v>
                </c:pt>
                <c:pt idx="160">
                  <c:v>-1896.2331385801983</c:v>
                </c:pt>
                <c:pt idx="161">
                  <c:v>-2012.3320465049137</c:v>
                </c:pt>
                <c:pt idx="162">
                  <c:v>-2044.0304984073177</c:v>
                </c:pt>
                <c:pt idx="163">
                  <c:v>-1960.224096141071</c:v>
                </c:pt>
                <c:pt idx="164">
                  <c:v>-1859.4036439161546</c:v>
                </c:pt>
                <c:pt idx="165">
                  <c:v>-1859.0243008525022</c:v>
                </c:pt>
                <c:pt idx="166">
                  <c:v>-1963.5728855983859</c:v>
                </c:pt>
                <c:pt idx="167">
                  <c:v>-2059.5277498489313</c:v>
                </c:pt>
                <c:pt idx="168">
                  <c:v>-2042.8725816947772</c:v>
                </c:pt>
                <c:pt idx="169">
                  <c:v>-1935.9332765320153</c:v>
                </c:pt>
                <c:pt idx="170">
                  <c:v>-1862.2999599065856</c:v>
                </c:pt>
                <c:pt idx="171">
                  <c:v>-1908.0031934109986</c:v>
                </c:pt>
                <c:pt idx="172">
                  <c:v>-2024.8792602102433</c:v>
                </c:pt>
                <c:pt idx="173">
                  <c:v>-2084.6702179527938</c:v>
                </c:pt>
                <c:pt idx="174">
                  <c:v>-2023.0904177309317</c:v>
                </c:pt>
                <c:pt idx="175">
                  <c:v>-1912.0356614444593</c:v>
                </c:pt>
                <c:pt idx="176">
                  <c:v>-1878.8255050977857</c:v>
                </c:pt>
                <c:pt idx="177">
                  <c:v>-1963.1904132171226</c:v>
                </c:pt>
                <c:pt idx="178">
                  <c:v>-2072.644045317606</c:v>
                </c:pt>
                <c:pt idx="179">
                  <c:v>-2086.3690975771128</c:v>
                </c:pt>
                <c:pt idx="180">
                  <c:v>-1990.9261274788064</c:v>
                </c:pt>
                <c:pt idx="181">
                  <c:v>-1895.3493783228309</c:v>
                </c:pt>
                <c:pt idx="182">
                  <c:v>-1908.6731023985399</c:v>
                </c:pt>
                <c:pt idx="183">
                  <c:v>-2017.457884156097</c:v>
                </c:pt>
                <c:pt idx="184">
                  <c:v>-2100.8864647163614</c:v>
                </c:pt>
                <c:pt idx="185">
                  <c:v>-2066.4725665104265</c:v>
                </c:pt>
                <c:pt idx="186">
                  <c:v>-1953.9467349492008</c:v>
                </c:pt>
                <c:pt idx="187">
                  <c:v>-1890.6286248850922</c:v>
                </c:pt>
                <c:pt idx="188">
                  <c:v>-1948.414155022564</c:v>
                </c:pt>
                <c:pt idx="189">
                  <c:v>-2063.0178112073681</c:v>
                </c:pt>
                <c:pt idx="190">
                  <c:v>-2106.1818037812222</c:v>
                </c:pt>
                <c:pt idx="191">
                  <c:v>-2029.7425865318455</c:v>
                </c:pt>
                <c:pt idx="192">
                  <c:v>-1919.730909592512</c:v>
                </c:pt>
                <c:pt idx="193">
                  <c:v>-1899.737104955303</c:v>
                </c:pt>
                <c:pt idx="194">
                  <c:v>-1992.0872923539332</c:v>
                </c:pt>
                <c:pt idx="195">
                  <c:v>-2092.7654020930854</c:v>
                </c:pt>
                <c:pt idx="196">
                  <c:v>-2088.250045942078</c:v>
                </c:pt>
                <c:pt idx="197">
                  <c:v>-1983.0283204660373</c:v>
                </c:pt>
                <c:pt idx="198">
                  <c:v>-1894.5556805257547</c:v>
                </c:pt>
                <c:pt idx="199">
                  <c:v>-1921.3232438761793</c:v>
                </c:pt>
                <c:pt idx="200">
                  <c:v>-2032.2269436989952</c:v>
                </c:pt>
                <c:pt idx="201">
                  <c:v>-2101.5054810510405</c:v>
                </c:pt>
                <c:pt idx="202">
                  <c:v>-2050.0027528895812</c:v>
                </c:pt>
                <c:pt idx="203">
                  <c:v>-1934.0806447618545</c:v>
                </c:pt>
                <c:pt idx="204">
                  <c:v>-1882.3102085648013</c:v>
                </c:pt>
                <c:pt idx="205">
                  <c:v>-1951.053347834131</c:v>
                </c:pt>
                <c:pt idx="206">
                  <c:v>-2061.1539955028634</c:v>
                </c:pt>
                <c:pt idx="207">
                  <c:v>-2086.8509065884236</c:v>
                </c:pt>
                <c:pt idx="208">
                  <c:v>-1997.0400862143199</c:v>
                </c:pt>
                <c:pt idx="209">
                  <c:v>-1890.2127420537172</c:v>
                </c:pt>
                <c:pt idx="210">
                  <c:v>-1883.8244368559619</c:v>
                </c:pt>
                <c:pt idx="211">
                  <c:v>-1982.3623930378442</c:v>
                </c:pt>
                <c:pt idx="212">
                  <c:v>-2072.3053661749832</c:v>
                </c:pt>
                <c:pt idx="213">
                  <c:v>-2049.6374483233453</c:v>
                </c:pt>
                <c:pt idx="214">
                  <c:v>-1936.6849389020406</c:v>
                </c:pt>
                <c:pt idx="215">
                  <c:v>-1857.0383675105832</c:v>
                </c:pt>
                <c:pt idx="216">
                  <c:v>-1896.7286997984327</c:v>
                </c:pt>
                <c:pt idx="217">
                  <c:v>-2007.5926229637839</c:v>
                </c:pt>
                <c:pt idx="218">
                  <c:v>-2061.3725986374084</c:v>
                </c:pt>
                <c:pt idx="219">
                  <c:v>-1993.7833818158329</c:v>
                </c:pt>
                <c:pt idx="220">
                  <c:v>-1876.7211781979152</c:v>
                </c:pt>
                <c:pt idx="221">
                  <c:v>-1837.5059474547966</c:v>
                </c:pt>
                <c:pt idx="222">
                  <c:v>-1915.8685576199725</c:v>
                </c:pt>
                <c:pt idx="223">
                  <c:v>-2019.3230715293032</c:v>
                </c:pt>
                <c:pt idx="224">
                  <c:v>-2027.0525884677213</c:v>
                </c:pt>
                <c:pt idx="225">
                  <c:v>-1925.6180687847057</c:v>
                </c:pt>
                <c:pt idx="226">
                  <c:v>-1824.0541583788911</c:v>
                </c:pt>
                <c:pt idx="227">
                  <c:v>-1831.3955118432527</c:v>
                </c:pt>
                <c:pt idx="228">
                  <c:v>-1934.2031156096712</c:v>
                </c:pt>
                <c:pt idx="229">
                  <c:v>-2011.6601124318076</c:v>
                </c:pt>
                <c:pt idx="230">
                  <c:v>-1971.2806259976576</c:v>
                </c:pt>
                <c:pt idx="231">
                  <c:v>-1852.7956025721542</c:v>
                </c:pt>
                <c:pt idx="232">
                  <c:v>-1783.5250974319554</c:v>
                </c:pt>
                <c:pt idx="233">
                  <c:v>-1835.3654292490446</c:v>
                </c:pt>
                <c:pt idx="234">
                  <c:v>-1944.0314833531233</c:v>
                </c:pt>
                <c:pt idx="235">
                  <c:v>-1981.265869059433</c:v>
                </c:pt>
                <c:pt idx="236">
                  <c:v>-1898.9054385919781</c:v>
                </c:pt>
                <c:pt idx="237">
                  <c:v>-1782.9813399563257</c:v>
                </c:pt>
                <c:pt idx="238">
                  <c:v>-1757.0843024260907</c:v>
                </c:pt>
                <c:pt idx="239">
                  <c:v>-1843.5408423990946</c:v>
                </c:pt>
                <c:pt idx="240">
                  <c:v>-1938.3352862000479</c:v>
                </c:pt>
                <c:pt idx="241">
                  <c:v>-1927.946640947571</c:v>
                </c:pt>
                <c:pt idx="242">
                  <c:v>-1816.8623978588532</c:v>
                </c:pt>
                <c:pt idx="243">
                  <c:v>-1722.5384057229492</c:v>
                </c:pt>
                <c:pt idx="244">
                  <c:v>-1743.4661754728213</c:v>
                </c:pt>
                <c:pt idx="245">
                  <c:v>-1848.5420326915071</c:v>
                </c:pt>
                <c:pt idx="246">
                  <c:v>-1912.0050700341303</c:v>
                </c:pt>
                <c:pt idx="247">
                  <c:v>-1854.6995752269181</c:v>
                </c:pt>
                <c:pt idx="248">
                  <c:v>-1732.9878237304458</c:v>
                </c:pt>
                <c:pt idx="249">
                  <c:v>-1675.4412564731747</c:v>
                </c:pt>
                <c:pt idx="250">
                  <c:v>-1738.4221651144021</c:v>
                </c:pt>
                <c:pt idx="251">
                  <c:v>-1842.7748697766822</c:v>
                </c:pt>
                <c:pt idx="252">
                  <c:v>-1862.738511706948</c:v>
                </c:pt>
                <c:pt idx="253">
                  <c:v>-1767.2094812722046</c:v>
                </c:pt>
                <c:pt idx="254">
                  <c:v>-1654.6793703772171</c:v>
                </c:pt>
                <c:pt idx="255">
                  <c:v>-1642.6041249652528</c:v>
                </c:pt>
                <c:pt idx="256">
                  <c:v>-1735.4713495835463</c:v>
                </c:pt>
                <c:pt idx="257">
                  <c:v>-1819.7601808490404</c:v>
                </c:pt>
                <c:pt idx="258">
                  <c:v>-1791.4550907442911</c:v>
                </c:pt>
                <c:pt idx="259">
                  <c:v>-1672.8827574747368</c:v>
                </c:pt>
                <c:pt idx="260">
                  <c:v>-1587.6340882604957</c:v>
                </c:pt>
                <c:pt idx="261">
                  <c:v>-1621.7404251805508</c:v>
                </c:pt>
                <c:pt idx="262">
                  <c:v>-1727.0388306462312</c:v>
                </c:pt>
                <c:pt idx="263">
                  <c:v>-1775.2721402598588</c:v>
                </c:pt>
                <c:pt idx="264">
                  <c:v>-1702.1554817227691</c:v>
                </c:pt>
                <c:pt idx="265">
                  <c:v>-1579.5854321468714</c:v>
                </c:pt>
                <c:pt idx="266">
                  <c:v>-1534.8823212996317</c:v>
                </c:pt>
                <c:pt idx="267">
                  <c:v>-1607.7773859692811</c:v>
                </c:pt>
                <c:pt idx="268">
                  <c:v>-1705.7850563800289</c:v>
                </c:pt>
                <c:pt idx="269">
                  <c:v>-1708.0887978141188</c:v>
                </c:pt>
                <c:pt idx="270">
                  <c:v>-1601.2499352026775</c:v>
                </c:pt>
                <c:pt idx="271">
                  <c:v>-1494.3034775858428</c:v>
                </c:pt>
                <c:pt idx="272">
                  <c:v>-1496.2844412335394</c:v>
                </c:pt>
                <c:pt idx="273">
                  <c:v>-1593.7541727657474</c:v>
                </c:pt>
                <c:pt idx="274">
                  <c:v>-1665.896173611176</c:v>
                </c:pt>
                <c:pt idx="275">
                  <c:v>-1620.224924595708</c:v>
                </c:pt>
                <c:pt idx="276">
                  <c:v>-1496.4717275610096</c:v>
                </c:pt>
                <c:pt idx="277">
                  <c:v>-1421.9569917754286</c:v>
                </c:pt>
                <c:pt idx="278">
                  <c:v>-1468.5773882938029</c:v>
                </c:pt>
                <c:pt idx="279">
                  <c:v>-1572.0481531961793</c:v>
                </c:pt>
                <c:pt idx="280">
                  <c:v>-1604.1122448920644</c:v>
                </c:pt>
                <c:pt idx="281">
                  <c:v>-1516.6068630201917</c:v>
                </c:pt>
                <c:pt idx="282">
                  <c:v>-1395.5635012979758</c:v>
                </c:pt>
                <c:pt idx="283">
                  <c:v>-1364.5732329847685</c:v>
                </c:pt>
                <c:pt idx="284">
                  <c:v>-1445.9629167149039</c:v>
                </c:pt>
                <c:pt idx="285">
                  <c:v>-1535.7172192773849</c:v>
                </c:pt>
                <c:pt idx="286">
                  <c:v>-1520.3154864600247</c:v>
                </c:pt>
                <c:pt idx="287">
                  <c:v>-1404.2455463313506</c:v>
                </c:pt>
                <c:pt idx="288">
                  <c:v>-1304.9635826912659</c:v>
                </c:pt>
                <c:pt idx="289">
                  <c:v>-1320.961439620582</c:v>
                </c:pt>
                <c:pt idx="290">
                  <c:v>-1421.1357739647981</c:v>
                </c:pt>
                <c:pt idx="291">
                  <c:v>-1479.7260077338569</c:v>
                </c:pt>
                <c:pt idx="292">
                  <c:v>-1417.5767560790255</c:v>
                </c:pt>
                <c:pt idx="293">
                  <c:v>-1291.0506199341446</c:v>
                </c:pt>
                <c:pt idx="294">
                  <c:v>-1228.7193637272937</c:v>
                </c:pt>
                <c:pt idx="295">
                  <c:v>-1286.9456006220032</c:v>
                </c:pt>
                <c:pt idx="296">
                  <c:v>-1386.5739702280746</c:v>
                </c:pt>
                <c:pt idx="297">
                  <c:v>-1401.8439312412313</c:v>
                </c:pt>
                <c:pt idx="298">
                  <c:v>-1301.6521894174825</c:v>
                </c:pt>
                <c:pt idx="299">
                  <c:v>-1184.4906499696197</c:v>
                </c:pt>
                <c:pt idx="300">
                  <c:v>-1167.8155700469067</c:v>
                </c:pt>
                <c:pt idx="301">
                  <c:v>-1256.1148632796305</c:v>
                </c:pt>
                <c:pt idx="302">
                  <c:v>-1335.8679732240771</c:v>
                </c:pt>
                <c:pt idx="303">
                  <c:v>-1303.0596766378089</c:v>
                </c:pt>
                <c:pt idx="304">
                  <c:v>-1180.0169543164566</c:v>
                </c:pt>
                <c:pt idx="305">
                  <c:v>-1090.3310138651827</c:v>
                </c:pt>
                <c:pt idx="306">
                  <c:v>-1120.0334955226851</c:v>
                </c:pt>
                <c:pt idx="307">
                  <c:v>-1220.9617576146466</c:v>
                </c:pt>
                <c:pt idx="308">
                  <c:v>-1264.8589293924713</c:v>
                </c:pt>
                <c:pt idx="309">
                  <c:v>-1187.4404299216271</c:v>
                </c:pt>
                <c:pt idx="310">
                  <c:v>-1060.6031253735771</c:v>
                </c:pt>
                <c:pt idx="311">
                  <c:v>-1011.6676322513617</c:v>
                </c:pt>
                <c:pt idx="312">
                  <c:v>-1080.365471735538</c:v>
                </c:pt>
                <c:pt idx="313">
                  <c:v>-1174.2113560802841</c:v>
                </c:pt>
                <c:pt idx="314">
                  <c:v>-1172.3890302165</c:v>
                </c:pt>
                <c:pt idx="315">
                  <c:v>-1061.4600963238684</c:v>
                </c:pt>
                <c:pt idx="316">
                  <c:v>-950.45983827235091</c:v>
                </c:pt>
                <c:pt idx="317">
                  <c:v>-948.42354472450972</c:v>
                </c:pt>
                <c:pt idx="318">
                  <c:v>-1041.9128322374449</c:v>
                </c:pt>
                <c:pt idx="319">
                  <c:v>-1110.1114697033586</c:v>
                </c:pt>
                <c:pt idx="320">
                  <c:v>-1060.5342029200126</c:v>
                </c:pt>
                <c:pt idx="321">
                  <c:v>-932.91259619153618</c:v>
                </c:pt>
                <c:pt idx="322">
                  <c:v>-854.5673187216895</c:v>
                </c:pt>
                <c:pt idx="323">
                  <c:v>-897.39529895620478</c:v>
                </c:pt>
                <c:pt idx="324">
                  <c:v>-997.11202780421149</c:v>
                </c:pt>
                <c:pt idx="325">
                  <c:v>-1025.4607159253605</c:v>
                </c:pt>
                <c:pt idx="326">
                  <c:v>-934.2788126126477</c:v>
                </c:pt>
                <c:pt idx="327">
                  <c:v>-809.5980586250837</c:v>
                </c:pt>
                <c:pt idx="328">
                  <c:v>-775.00977163435948</c:v>
                </c:pt>
                <c:pt idx="329">
                  <c:v>-852.84105204146385</c:v>
                </c:pt>
                <c:pt idx="330">
                  <c:v>-939.0768057401234</c:v>
                </c:pt>
                <c:pt idx="331">
                  <c:v>-920.19661494488025</c:v>
                </c:pt>
                <c:pt idx="332">
                  <c:v>-800.68854145710736</c:v>
                </c:pt>
                <c:pt idx="333">
                  <c:v>-698.00900009996735</c:v>
                </c:pt>
                <c:pt idx="334">
                  <c:v>-710.65006325242211</c:v>
                </c:pt>
                <c:pt idx="335">
                  <c:v>-807.50861331765338</c:v>
                </c:pt>
                <c:pt idx="336">
                  <c:v>-862.82429510770328</c:v>
                </c:pt>
                <c:pt idx="337">
                  <c:v>-797.44194380534361</c:v>
                </c:pt>
                <c:pt idx="338">
                  <c:v>-667.72437759055754</c:v>
                </c:pt>
                <c:pt idx="339">
                  <c:v>-602.24357533760735</c:v>
                </c:pt>
                <c:pt idx="340">
                  <c:v>-657.36236184183474</c:v>
                </c:pt>
                <c:pt idx="341">
                  <c:v>-753.92558551626098</c:v>
                </c:pt>
                <c:pt idx="342">
                  <c:v>-766.17291101720627</c:v>
                </c:pt>
                <c:pt idx="343">
                  <c:v>-663.00124720480972</c:v>
                </c:pt>
                <c:pt idx="344">
                  <c:v>-542.90269952590768</c:v>
                </c:pt>
                <c:pt idx="345">
                  <c:v>-523.33372248020851</c:v>
                </c:pt>
                <c:pt idx="346">
                  <c:v>-608.78242415164516</c:v>
                </c:pt>
                <c:pt idx="347">
                  <c:v>-685.72843964025117</c:v>
                </c:pt>
                <c:pt idx="348">
                  <c:v>-650.15673432457629</c:v>
                </c:pt>
                <c:pt idx="349">
                  <c:v>-524.39447468580181</c:v>
                </c:pt>
                <c:pt idx="350">
                  <c:v>-432.03305106672974</c:v>
                </c:pt>
                <c:pt idx="351">
                  <c:v>-459.10428348350496</c:v>
                </c:pt>
                <c:pt idx="352">
                  <c:v>-557.44570706698562</c:v>
                </c:pt>
                <c:pt idx="353">
                  <c:v>-598.80062488960084</c:v>
                </c:pt>
                <c:pt idx="354">
                  <c:v>-518.8846268420109</c:v>
                </c:pt>
                <c:pt idx="355">
                  <c:v>-389.59474691355996</c:v>
                </c:pt>
                <c:pt idx="356">
                  <c:v>-338.25176640658395</c:v>
                </c:pt>
                <c:pt idx="357">
                  <c:v>-404.5873682712766</c:v>
                </c:pt>
                <c:pt idx="358">
                  <c:v>-496.11642349091994</c:v>
                </c:pt>
                <c:pt idx="359">
                  <c:v>-492.02283267432347</c:v>
                </c:pt>
                <c:pt idx="360">
                  <c:v>-378.86835061742266</c:v>
                </c:pt>
                <c:pt idx="361">
                  <c:v>-265.6884107345208</c:v>
                </c:pt>
                <c:pt idx="362">
                  <c:v>-261.51844815056057</c:v>
                </c:pt>
                <c:pt idx="363">
                  <c:v>-352.92022279322231</c:v>
                </c:pt>
                <c:pt idx="364">
                  <c:v>-419.0776438238529</c:v>
                </c:pt>
                <c:pt idx="365">
                  <c:v>-367.50559419849753</c:v>
                </c:pt>
                <c:pt idx="366">
                  <c:v>-237.93577225949304</c:v>
                </c:pt>
                <c:pt idx="367">
                  <c:v>-157.68897811972289</c:v>
                </c:pt>
                <c:pt idx="368">
                  <c:v>-198.66226799616399</c:v>
                </c:pt>
                <c:pt idx="369">
                  <c:v>-296.57125742272461</c:v>
                </c:pt>
                <c:pt idx="370">
                  <c:v>-323.15927852899517</c:v>
                </c:pt>
                <c:pt idx="371">
                  <c:v>-230.2638989149097</c:v>
                </c:pt>
                <c:pt idx="372">
                  <c:v>-103.91697447546453</c:v>
                </c:pt>
                <c:pt idx="373">
                  <c:v>-67.709934839652306</c:v>
                </c:pt>
                <c:pt idx="374">
                  <c:v>-143.96998917955011</c:v>
                </c:pt>
                <c:pt idx="375">
                  <c:v>-228.68214896645515</c:v>
                </c:pt>
                <c:pt idx="376">
                  <c:v>-208.32609879186569</c:v>
                </c:pt>
                <c:pt idx="377">
                  <c:v>-87.389999626619343</c:v>
                </c:pt>
                <c:pt idx="378">
                  <c:v>16.669637750814857</c:v>
                </c:pt>
                <c:pt idx="379">
                  <c:v>5.3606482267703939</c:v>
                </c:pt>
                <c:pt idx="380">
                  <c:v>-90.213940109803715</c:v>
                </c:pt>
                <c:pt idx="381">
                  <c:v>-144.29385834596917</c:v>
                </c:pt>
                <c:pt idx="382">
                  <c:v>-77.72402470086972</c:v>
                </c:pt>
                <c:pt idx="383">
                  <c:v>53.132662853365161</c:v>
                </c:pt>
                <c:pt idx="384">
                  <c:v>119.70414889991474</c:v>
                </c:pt>
                <c:pt idx="385">
                  <c:v>65.627535355609879</c:v>
                </c:pt>
                <c:pt idx="386">
                  <c:v>-29.942096220742442</c:v>
                </c:pt>
                <c:pt idx="387">
                  <c:v>-41.244477249272855</c:v>
                </c:pt>
                <c:pt idx="388">
                  <c:v>62.823419914916613</c:v>
                </c:pt>
                <c:pt idx="389">
                  <c:v>183.76942960314051</c:v>
                </c:pt>
                <c:pt idx="390">
                  <c:v>204.13704037100138</c:v>
                </c:pt>
                <c:pt idx="391">
                  <c:v>119.43809047086388</c:v>
                </c:pt>
                <c:pt idx="392">
                  <c:v>43.192894423585727</c:v>
                </c:pt>
                <c:pt idx="393">
                  <c:v>79.416439759483779</c:v>
                </c:pt>
                <c:pt idx="394">
                  <c:v>205.78151619738841</c:v>
                </c:pt>
                <c:pt idx="395">
                  <c:v>298.69669288859319</c:v>
                </c:pt>
                <c:pt idx="396">
                  <c:v>272.13011260785572</c:v>
                </c:pt>
                <c:pt idx="397">
                  <c:v>174.24420631452671</c:v>
                </c:pt>
                <c:pt idx="398">
                  <c:v>133.29564032797396</c:v>
                </c:pt>
                <c:pt idx="399">
                  <c:v>213.56879745297505</c:v>
                </c:pt>
                <c:pt idx="400">
                  <c:v>343.16661970110118</c:v>
                </c:pt>
                <c:pt idx="401">
                  <c:v>394.76830507802151</c:v>
                </c:pt>
                <c:pt idx="402">
                  <c:v>328.64215325002715</c:v>
                </c:pt>
                <c:pt idx="403">
                  <c:v>237.2732791599696</c:v>
                </c:pt>
                <c:pt idx="404">
                  <c:v>241.4777714357667</c:v>
                </c:pt>
                <c:pt idx="405">
                  <c:v>354.69386782952779</c:v>
                </c:pt>
                <c:pt idx="406">
                  <c:v>467.88613078681237</c:v>
                </c:pt>
                <c:pt idx="407">
                  <c:v>472.01912435463618</c:v>
                </c:pt>
                <c:pt idx="408">
                  <c:v>380.53109108942897</c:v>
                </c:pt>
                <c:pt idx="409">
                  <c:v>314.23812762593877</c:v>
                </c:pt>
                <c:pt idx="410">
                  <c:v>365.6253601158113</c:v>
                </c:pt>
                <c:pt idx="411">
                  <c:v>494.96110263538355</c:v>
                </c:pt>
                <c:pt idx="412">
                  <c:v>574.9245708005958</c:v>
                </c:pt>
                <c:pt idx="413">
                  <c:v>533.61872743238393</c:v>
                </c:pt>
                <c:pt idx="414">
                  <c:v>435.32797934256791</c:v>
                </c:pt>
                <c:pt idx="415">
                  <c:v>408.30902005359599</c:v>
                </c:pt>
                <c:pt idx="416">
                  <c:v>500.72431092216084</c:v>
                </c:pt>
                <c:pt idx="417">
                  <c:v>626.54202831253372</c:v>
                </c:pt>
                <c:pt idx="418">
                  <c:v>662.170778155466</c:v>
                </c:pt>
                <c:pt idx="419">
                  <c:v>585.28339013670677</c:v>
                </c:pt>
                <c:pt idx="420">
                  <c:v>499.89489493825971</c:v>
                </c:pt>
                <c:pt idx="421">
                  <c:v>519.52565341456898</c:v>
                </c:pt>
                <c:pt idx="422">
                  <c:v>639.68755333032732</c:v>
                </c:pt>
                <c:pt idx="423">
                  <c:v>742.92413592890853</c:v>
                </c:pt>
                <c:pt idx="424">
                  <c:v>730.74329140130601</c:v>
                </c:pt>
                <c:pt idx="425">
                  <c:v>634.24810642022965</c:v>
                </c:pt>
                <c:pt idx="426">
                  <c:v>579.19891175754367</c:v>
                </c:pt>
                <c:pt idx="427">
                  <c:v>644.75085432403819</c:v>
                </c:pt>
                <c:pt idx="428">
                  <c:v>774.54110454415468</c:v>
                </c:pt>
                <c:pt idx="429">
                  <c:v>839.99767865965816</c:v>
                </c:pt>
                <c:pt idx="430">
                  <c:v>784.75775350321703</c:v>
                </c:pt>
                <c:pt idx="431">
                  <c:v>687.97648880164161</c:v>
                </c:pt>
                <c:pt idx="432">
                  <c:v>675.41423454974552</c:v>
                </c:pt>
                <c:pt idx="433">
                  <c:v>778.17410304883242</c:v>
                </c:pt>
                <c:pt idx="434">
                  <c:v>897.76401652239997</c:v>
                </c:pt>
                <c:pt idx="435">
                  <c:v>916.72755464810257</c:v>
                </c:pt>
                <c:pt idx="436">
                  <c:v>830.57665002410283</c:v>
                </c:pt>
                <c:pt idx="437">
                  <c:v>752.83171473446077</c:v>
                </c:pt>
                <c:pt idx="438">
                  <c:v>787.5078370835588</c:v>
                </c:pt>
                <c:pt idx="439">
                  <c:v>912.27791076835638</c:v>
                </c:pt>
                <c:pt idx="440">
                  <c:v>1003.5506121153791</c:v>
                </c:pt>
                <c:pt idx="441">
                  <c:v>975.29419426450602</c:v>
                </c:pt>
                <c:pt idx="442">
                  <c:v>875.67120172268471</c:v>
                </c:pt>
                <c:pt idx="443">
                  <c:v>832.93841753172569</c:v>
                </c:pt>
                <c:pt idx="444">
                  <c:v>911.38034438585282</c:v>
                </c:pt>
                <c:pt idx="445">
                  <c:v>1039.1000473450304</c:v>
                </c:pt>
                <c:pt idx="446">
                  <c:v>1088.7768506139969</c:v>
                </c:pt>
                <c:pt idx="447">
                  <c:v>1020.6791832003184</c:v>
                </c:pt>
                <c:pt idx="448">
                  <c:v>927.29229252162008</c:v>
                </c:pt>
                <c:pt idx="449">
                  <c:v>929.43240280520604</c:v>
                </c:pt>
                <c:pt idx="450">
                  <c:v>1040.5378905180648</c:v>
                </c:pt>
                <c:pt idx="451">
                  <c:v>1151.5734599268098</c:v>
                </c:pt>
                <c:pt idx="452">
                  <c:v>1153.5038199961543</c:v>
                </c:pt>
                <c:pt idx="453">
                  <c:v>1059.7673612871313</c:v>
                </c:pt>
                <c:pt idx="454">
                  <c:v>991.18033151605516</c:v>
                </c:pt>
                <c:pt idx="455">
                  <c:v>1040.2280109829528</c:v>
                </c:pt>
                <c:pt idx="456">
                  <c:v>1167.1788709689743</c:v>
                </c:pt>
                <c:pt idx="457">
                  <c:v>1244.7122873407898</c:v>
                </c:pt>
                <c:pt idx="458">
                  <c:v>1200.931386205169</c:v>
                </c:pt>
                <c:pt idx="459">
                  <c:v>1100.1207406839114</c:v>
                </c:pt>
                <c:pt idx="460">
                  <c:v>1070.5372136224389</c:v>
                </c:pt>
                <c:pt idx="461">
                  <c:v>1160.3434387019877</c:v>
                </c:pt>
                <c:pt idx="462">
                  <c:v>1283.5077676014073</c:v>
                </c:pt>
                <c:pt idx="463">
                  <c:v>1316.4389845442474</c:v>
                </c:pt>
                <c:pt idx="464">
                  <c:v>1236.8101004753282</c:v>
                </c:pt>
                <c:pt idx="465">
                  <c:v>1148.6363302898128</c:v>
                </c:pt>
                <c:pt idx="466">
                  <c:v>1165.4382219969598</c:v>
                </c:pt>
                <c:pt idx="467">
                  <c:v>1282.727853445447</c:v>
                </c:pt>
                <c:pt idx="468">
                  <c:v>1383.0489588789414</c:v>
                </c:pt>
                <c:pt idx="469">
                  <c:v>1367.909624392152</c:v>
                </c:pt>
                <c:pt idx="470">
                  <c:v>1268.4131354517021</c:v>
                </c:pt>
                <c:pt idx="471">
                  <c:v>1210.3200245002135</c:v>
                </c:pt>
                <c:pt idx="472">
                  <c:v>1272.7856429825852</c:v>
                </c:pt>
                <c:pt idx="473">
                  <c:v>1399.4473687068803</c:v>
                </c:pt>
                <c:pt idx="474">
                  <c:v>1461.7334281341768</c:v>
                </c:pt>
                <c:pt idx="475">
                  <c:v>1403.2812111379142</c:v>
                </c:pt>
                <c:pt idx="476">
                  <c:v>1303.2460932928664</c:v>
                </c:pt>
                <c:pt idx="477">
                  <c:v>1287.3886432345282</c:v>
                </c:pt>
                <c:pt idx="478">
                  <c:v>1386.8121946828446</c:v>
                </c:pt>
                <c:pt idx="479">
                  <c:v>1503.0248940431104</c:v>
                </c:pt>
                <c:pt idx="480">
                  <c:v>1518.570547922784</c:v>
                </c:pt>
                <c:pt idx="481">
                  <c:v>1428.9613185826745</c:v>
                </c:pt>
                <c:pt idx="482">
                  <c:v>1347.7178504868364</c:v>
                </c:pt>
                <c:pt idx="483">
                  <c:v>1378.8554670214132</c:v>
                </c:pt>
                <c:pt idx="484">
                  <c:v>1500.0472996511012</c:v>
                </c:pt>
                <c:pt idx="485">
                  <c:v>1587.7022651401228</c:v>
                </c:pt>
                <c:pt idx="486">
                  <c:v>1555.7888597198962</c:v>
                </c:pt>
                <c:pt idx="487">
                  <c:v>1452.4698736264043</c:v>
                </c:pt>
                <c:pt idx="488">
                  <c:v>1406.0023382514717</c:v>
                </c:pt>
                <c:pt idx="489">
                  <c:v>1480.6710072436342</c:v>
                </c:pt>
                <c:pt idx="490">
                  <c:v>1604.579199204602</c:v>
                </c:pt>
                <c:pt idx="491">
                  <c:v>1650.4064944512427</c:v>
                </c:pt>
                <c:pt idx="492">
                  <c:v>1578.4215806564559</c:v>
                </c:pt>
                <c:pt idx="493">
                  <c:v>1481.109966438996</c:v>
                </c:pt>
                <c:pt idx="494">
                  <c:v>1479.2881397455608</c:v>
                </c:pt>
                <c:pt idx="495">
                  <c:v>1586.394743263058</c:v>
                </c:pt>
                <c:pt idx="496">
                  <c:v>1693.3947499606461</c:v>
                </c:pt>
                <c:pt idx="497">
                  <c:v>1691.2531399702241</c:v>
                </c:pt>
                <c:pt idx="498">
                  <c:v>1593.4085774663288</c:v>
                </c:pt>
                <c:pt idx="499">
                  <c:v>1520.6775862068066</c:v>
                </c:pt>
                <c:pt idx="500">
                  <c:v>1565.5457249426097</c:v>
                </c:pt>
                <c:pt idx="501">
                  <c:v>1688.2817457965632</c:v>
                </c:pt>
                <c:pt idx="502">
                  <c:v>1761.5653078488774</c:v>
                </c:pt>
                <c:pt idx="503">
                  <c:v>1713.4998227726483</c:v>
                </c:pt>
                <c:pt idx="504">
                  <c:v>1608.3701515896885</c:v>
                </c:pt>
                <c:pt idx="505">
                  <c:v>1574.4334473596637</c:v>
                </c:pt>
                <c:pt idx="506">
                  <c:v>1659.8526362728876</c:v>
                </c:pt>
                <c:pt idx="507">
                  <c:v>1778.5963647924195</c:v>
                </c:pt>
                <c:pt idx="508">
                  <c:v>1807.0737141813279</c:v>
                </c:pt>
                <c:pt idx="509">
                  <c:v>1722.9579946593308</c:v>
                </c:pt>
                <c:pt idx="510">
                  <c:v>1630.2647226117203</c:v>
                </c:pt>
                <c:pt idx="511">
                  <c:v>1642.5147497329358</c:v>
                </c:pt>
                <c:pt idx="512">
                  <c:v>1755.2204597313701</c:v>
                </c:pt>
                <c:pt idx="513">
                  <c:v>1850.9258948645065</c:v>
                </c:pt>
                <c:pt idx="514">
                  <c:v>1831.1394513741618</c:v>
                </c:pt>
                <c:pt idx="515">
                  <c:v>1726.9647269865843</c:v>
                </c:pt>
                <c:pt idx="516">
                  <c:v>1664.1625684955814</c:v>
                </c:pt>
                <c:pt idx="517">
                  <c:v>1721.8886437675799</c:v>
                </c:pt>
                <c:pt idx="518">
                  <c:v>1843.780649081365</c:v>
                </c:pt>
                <c:pt idx="519">
                  <c:v>1901.2671313964142</c:v>
                </c:pt>
                <c:pt idx="520">
                  <c:v>1837.9858030908158</c:v>
                </c:pt>
                <c:pt idx="521">
                  <c:v>1733.092364228519</c:v>
                </c:pt>
                <c:pt idx="522">
                  <c:v>1712.3477098969076</c:v>
                </c:pt>
                <c:pt idx="523">
                  <c:v>1806.8555022086193</c:v>
                </c:pt>
                <c:pt idx="524">
                  <c:v>1918.1242178803398</c:v>
                </c:pt>
                <c:pt idx="525">
                  <c:v>1928.6979957275073</c:v>
                </c:pt>
                <c:pt idx="526">
                  <c:v>1834.0893320930525</c:v>
                </c:pt>
                <c:pt idx="527">
                  <c:v>1747.8192073749797</c:v>
                </c:pt>
                <c:pt idx="528">
                  <c:v>1773.9032827225101</c:v>
                </c:pt>
                <c:pt idx="529">
                  <c:v>1890.0150291699422</c:v>
                </c:pt>
                <c:pt idx="530">
                  <c:v>1972.5637048347578</c:v>
                </c:pt>
                <c:pt idx="531">
                  <c:v>1935.518149062395</c:v>
                </c:pt>
                <c:pt idx="532">
                  <c:v>1827.0414969405349</c:v>
                </c:pt>
                <c:pt idx="533">
                  <c:v>1775.391126427173</c:v>
                </c:pt>
                <c:pt idx="534">
                  <c:v>1844.8521394282923</c:v>
                </c:pt>
                <c:pt idx="535">
                  <c:v>1963.5282044708233</c:v>
                </c:pt>
                <c:pt idx="536">
                  <c:v>2004.099253441213</c:v>
                </c:pt>
                <c:pt idx="537">
                  <c:v>1926.8343272025929</c:v>
                </c:pt>
                <c:pt idx="538">
                  <c:v>1824.2192891608913</c:v>
                </c:pt>
                <c:pt idx="539">
                  <c:v>1817.0709836231258</c:v>
                </c:pt>
                <c:pt idx="540">
                  <c:v>1918.8284111856638</c:v>
                </c:pt>
                <c:pt idx="541">
                  <c:v>2020.4569042522844</c:v>
                </c:pt>
                <c:pt idx="542">
                  <c:v>2012.921803890415</c:v>
                </c:pt>
                <c:pt idx="543">
                  <c:v>1909.6621366868756</c:v>
                </c:pt>
                <c:pt idx="544">
                  <c:v>1831.4947902641316</c:v>
                </c:pt>
                <c:pt idx="545">
                  <c:v>1870.9056886656954</c:v>
                </c:pt>
                <c:pt idx="546">
                  <c:v>1988.1639507103105</c:v>
                </c:pt>
                <c:pt idx="547">
                  <c:v>2055.9496035527959</c:v>
                </c:pt>
                <c:pt idx="548">
                  <c:v>2002.3664282949062</c:v>
                </c:pt>
                <c:pt idx="549">
                  <c:v>1891.6996567162257</c:v>
                </c:pt>
                <c:pt idx="550">
                  <c:v>1852.2068139385108</c:v>
                </c:pt>
                <c:pt idx="551">
                  <c:v>1932.0511994933775</c:v>
                </c:pt>
                <c:pt idx="552">
                  <c:v>2045.2018344393614</c:v>
                </c:pt>
                <c:pt idx="553">
                  <c:v>2068.068175864023</c:v>
                </c:pt>
                <c:pt idx="554">
                  <c:v>1978.3239110153077</c:v>
                </c:pt>
                <c:pt idx="555">
                  <c:v>1879.9849344851739</c:v>
                </c:pt>
                <c:pt idx="556">
                  <c:v>1886.5724773276738</c:v>
                </c:pt>
                <c:pt idx="557">
                  <c:v>1993.5993037383801</c:v>
                </c:pt>
                <c:pt idx="558">
                  <c:v>2083.6098375638389</c:v>
                </c:pt>
                <c:pt idx="559">
                  <c:v>2058.1128577112809</c:v>
                </c:pt>
                <c:pt idx="560">
                  <c:v>1948.2123456229449</c:v>
                </c:pt>
                <c:pt idx="561">
                  <c:v>1879.6695328333947</c:v>
                </c:pt>
                <c:pt idx="562">
                  <c:v>1931.640472948822</c:v>
                </c:pt>
                <c:pt idx="563">
                  <c:v>2047.7632489607554</c:v>
                </c:pt>
                <c:pt idx="564">
                  <c:v>2099.4667954885222</c:v>
                </c:pt>
                <c:pt idx="565">
                  <c:v>2030.389213491</c:v>
                </c:pt>
                <c:pt idx="566">
                  <c:v>1919.6865925078698</c:v>
                </c:pt>
                <c:pt idx="567">
                  <c:v>1893.1202179709087</c:v>
                </c:pt>
                <c:pt idx="568">
                  <c:v>1981.7941431796742</c:v>
                </c:pt>
                <c:pt idx="569">
                  <c:v>2087.21723685399</c:v>
                </c:pt>
                <c:pt idx="570">
                  <c:v>2091.9340306022386</c:v>
                </c:pt>
                <c:pt idx="571">
                  <c:v>1991.4574143238299</c:v>
                </c:pt>
                <c:pt idx="572">
                  <c:v>1899.3087627102052</c:v>
                </c:pt>
                <c:pt idx="573">
                  <c:v>1919.5041319146142</c:v>
                </c:pt>
                <c:pt idx="574">
                  <c:v>2029.7173886593378</c:v>
                </c:pt>
                <c:pt idx="575">
                  <c:v>2106.3581874072588</c:v>
                </c:pt>
                <c:pt idx="576">
                  <c:v>2063.3957644799611</c:v>
                </c:pt>
                <c:pt idx="577">
                  <c:v>1948.9936525453681</c:v>
                </c:pt>
                <c:pt idx="578">
                  <c:v>1891.4096277191345</c:v>
                </c:pt>
                <c:pt idx="579">
                  <c:v>1954.9291906154738</c:v>
                </c:pt>
                <c:pt idx="580">
                  <c:v>2067.6564089934309</c:v>
                </c:pt>
                <c:pt idx="581">
                  <c:v>2102.2716144685196</c:v>
                </c:pt>
                <c:pt idx="582">
                  <c:v>2019.0442481031234</c:v>
                </c:pt>
                <c:pt idx="583">
                  <c:v>1910.4605739456865</c:v>
                </c:pt>
                <c:pt idx="584">
                  <c:v>1897.3378373620496</c:v>
                </c:pt>
                <c:pt idx="585">
                  <c:v>1993.1154403968135</c:v>
                </c:pt>
                <c:pt idx="586">
                  <c:v>2088.7591172643652</c:v>
                </c:pt>
                <c:pt idx="587">
                  <c:v>2075.2346111782053</c:v>
                </c:pt>
                <c:pt idx="588">
                  <c:v>1965.9813511795805</c:v>
                </c:pt>
                <c:pt idx="589">
                  <c:v>1881.8166276267525</c:v>
                </c:pt>
                <c:pt idx="590">
                  <c:v>1915.2267675532905</c:v>
                </c:pt>
                <c:pt idx="591">
                  <c:v>2026.4812929952066</c:v>
                </c:pt>
                <c:pt idx="592">
                  <c:v>2088.2606345247414</c:v>
                </c:pt>
                <c:pt idx="593">
                  <c:v>2028.6689768340195</c:v>
                </c:pt>
                <c:pt idx="594">
                  <c:v>1911.9919554389371</c:v>
                </c:pt>
                <c:pt idx="595">
                  <c:v>1866.487499316263</c:v>
                </c:pt>
                <c:pt idx="596">
                  <c:v>1940.3193119442894</c:v>
                </c:pt>
                <c:pt idx="597">
                  <c:v>2047.4568183927067</c:v>
                </c:pt>
                <c:pt idx="598">
                  <c:v>2064.3098797975408</c:v>
                </c:pt>
                <c:pt idx="599">
                  <c:v>1968.5525874653999</c:v>
                </c:pt>
                <c:pt idx="600">
                  <c:v>1864.2012400299031</c:v>
                </c:pt>
                <c:pt idx="601">
                  <c:v>1864.777472542705</c:v>
                </c:pt>
                <c:pt idx="602">
                  <c:v>1965.7944531256508</c:v>
                </c:pt>
                <c:pt idx="603">
                  <c:v>2049.7970094532166</c:v>
                </c:pt>
                <c:pt idx="604">
                  <c:v>2018.2943241349674</c:v>
                </c:pt>
                <c:pt idx="605">
                  <c:v>1902.3907821628204</c:v>
                </c:pt>
                <c:pt idx="606">
                  <c:v>1827.8480184412736</c:v>
                </c:pt>
                <c:pt idx="607">
                  <c:v>1873.8224897395075</c:v>
                </c:pt>
                <c:pt idx="608">
                  <c:v>1983.9526819781149</c:v>
                </c:pt>
                <c:pt idx="609">
                  <c:v>2029.6679324443755</c:v>
                </c:pt>
                <c:pt idx="610">
                  <c:v>1954.606744477067</c:v>
                </c:pt>
                <c:pt idx="611">
                  <c:v>1837.9256096805693</c:v>
                </c:pt>
                <c:pt idx="612">
                  <c:v>1805.3862152092515</c:v>
                </c:pt>
                <c:pt idx="613">
                  <c:v>1888.0930157160658</c:v>
                </c:pt>
                <c:pt idx="614">
                  <c:v>1987.5552808780992</c:v>
                </c:pt>
                <c:pt idx="615">
                  <c:v>1986.3179428379544</c:v>
                </c:pt>
                <c:pt idx="616">
                  <c:v>1879.8942915792577</c:v>
                </c:pt>
                <c:pt idx="617">
                  <c:v>1781.806101400837</c:v>
                </c:pt>
                <c:pt idx="618">
                  <c:v>1796.0698275595619</c:v>
                </c:pt>
                <c:pt idx="619">
                  <c:v>1900.3597353508289</c:v>
                </c:pt>
                <c:pt idx="620">
                  <c:v>1971.085877253307</c:v>
                </c:pt>
                <c:pt idx="621">
                  <c:v>1922.2178870203211</c:v>
                </c:pt>
                <c:pt idx="622">
                  <c:v>1801.9196941407733</c:v>
                </c:pt>
                <c:pt idx="623">
                  <c:v>1738.4494709138239</c:v>
                </c:pt>
                <c:pt idx="624">
                  <c:v>1796.0931134731966</c:v>
                </c:pt>
                <c:pt idx="625">
                  <c:v>1902.9550844067671</c:v>
                </c:pt>
                <c:pt idx="626">
                  <c:v>1931.7161094417754</c:v>
                </c:pt>
                <c:pt idx="627">
                  <c:v>1842.6460230086543</c:v>
                </c:pt>
                <c:pt idx="628">
                  <c:v>1728.2314817538156</c:v>
                </c:pt>
                <c:pt idx="629">
                  <c:v>1709.2901228446449</c:v>
                </c:pt>
                <c:pt idx="630">
                  <c:v>1799.2617393044839</c:v>
                </c:pt>
                <c:pt idx="631">
                  <c:v>1889.1124554774469</c:v>
                </c:pt>
                <c:pt idx="632">
                  <c:v>1869.8084038314337</c:v>
                </c:pt>
                <c:pt idx="633">
                  <c:v>1754.7894017607357</c:v>
                </c:pt>
                <c:pt idx="634">
                  <c:v>1664.8731270490753</c:v>
                </c:pt>
                <c:pt idx="635">
                  <c:v>1692.5462932019902</c:v>
                </c:pt>
                <c:pt idx="636">
                  <c:v>1798.0788077479283</c:v>
                </c:pt>
                <c:pt idx="637">
                  <c:v>1854.1514857461084</c:v>
                </c:pt>
                <c:pt idx="638">
                  <c:v>1788.868895344428</c:v>
                </c:pt>
                <c:pt idx="639">
                  <c:v>1666.5170544574855</c:v>
                </c:pt>
                <c:pt idx="640">
                  <c:v>1615.3542733780855</c:v>
                </c:pt>
                <c:pt idx="641">
                  <c:v>1683.5446357921803</c:v>
                </c:pt>
                <c:pt idx="642">
                  <c:v>1785.0579458432264</c:v>
                </c:pt>
                <c:pt idx="643">
                  <c:v>1796.3044425816809</c:v>
                </c:pt>
                <c:pt idx="644">
                  <c:v>1694.9585940438119</c:v>
                </c:pt>
                <c:pt idx="645">
                  <c:v>1585.0370743828626</c:v>
                </c:pt>
                <c:pt idx="646">
                  <c:v>1580.0618929347545</c:v>
                </c:pt>
                <c:pt idx="647">
                  <c:v>1675.5465908452134</c:v>
                </c:pt>
                <c:pt idx="648">
                  <c:v>1754.036367527018</c:v>
                </c:pt>
                <c:pt idx="649">
                  <c:v>1717.040776017594</c:v>
                </c:pt>
                <c:pt idx="650">
                  <c:v>1595.664570401314</c:v>
                </c:pt>
                <c:pt idx="651">
                  <c:v>1515.669753314949</c:v>
                </c:pt>
                <c:pt idx="652">
                  <c:v>1556.2131478750487</c:v>
                </c:pt>
                <c:pt idx="653">
                  <c:v>1660.933604940054</c:v>
                </c:pt>
                <c:pt idx="654">
                  <c:v>1701.2608253011085</c:v>
                </c:pt>
                <c:pt idx="655">
                  <c:v>1620.8336743423331</c:v>
                </c:pt>
                <c:pt idx="656">
                  <c:v>1498.8090042307219</c:v>
                </c:pt>
                <c:pt idx="657">
                  <c:v>1460.9488611761842</c:v>
                </c:pt>
                <c:pt idx="658">
                  <c:v>1538.3580573561148</c:v>
                </c:pt>
                <c:pt idx="659">
                  <c:v>1632.5462184168805</c:v>
                </c:pt>
                <c:pt idx="660">
                  <c:v>1626.0586308912584</c:v>
                </c:pt>
                <c:pt idx="661">
                  <c:v>1514.4089375501703</c:v>
                </c:pt>
                <c:pt idx="662">
                  <c:v>1411.1192638531068</c:v>
                </c:pt>
                <c:pt idx="663">
                  <c:v>1420.2064145674474</c:v>
                </c:pt>
                <c:pt idx="664">
                  <c:v>1519.3450028253901</c:v>
                </c:pt>
                <c:pt idx="665">
                  <c:v>1584.9454272453631</c:v>
                </c:pt>
                <c:pt idx="666">
                  <c:v>1530.9776660001148</c:v>
                </c:pt>
                <c:pt idx="667">
                  <c:v>1405.6059912545163</c:v>
                </c:pt>
                <c:pt idx="668">
                  <c:v>1337.0889162172527</c:v>
                </c:pt>
                <c:pt idx="669">
                  <c:v>1389.7126761421293</c:v>
                </c:pt>
                <c:pt idx="670">
                  <c:v>1491.582070924974</c:v>
                </c:pt>
                <c:pt idx="671">
                  <c:v>1515.3781617660884</c:v>
                </c:pt>
                <c:pt idx="672">
                  <c:v>1421.3711167116112</c:v>
                </c:pt>
                <c:pt idx="673">
                  <c:v>1302.0479241438743</c:v>
                </c:pt>
                <c:pt idx="674">
                  <c:v>1278.2265510640559</c:v>
                </c:pt>
                <c:pt idx="675">
                  <c:v>1363.3471184050643</c:v>
                </c:pt>
                <c:pt idx="676">
                  <c:v>1448.3760764742494</c:v>
                </c:pt>
                <c:pt idx="677">
                  <c:v>1424.2798817346199</c:v>
                </c:pt>
                <c:pt idx="678">
                  <c:v>1304.4986735855423</c:v>
                </c:pt>
                <c:pt idx="679">
                  <c:v>1209.8504498042873</c:v>
                </c:pt>
                <c:pt idx="680">
                  <c:v>1232.8222418567773</c:v>
                </c:pt>
                <c:pt idx="681">
                  <c:v>1333.6842731773979</c:v>
                </c:pt>
                <c:pt idx="682">
                  <c:v>1385.1176726556437</c:v>
                </c:pt>
                <c:pt idx="683">
                  <c:v>1315.2273201728583</c:v>
                </c:pt>
                <c:pt idx="684">
                  <c:v>1188.2995432594062</c:v>
                </c:pt>
                <c:pt idx="685">
                  <c:v>1132.5929596852716</c:v>
                </c:pt>
                <c:pt idx="686">
                  <c:v>1196.2719584544463</c:v>
                </c:pt>
                <c:pt idx="687">
                  <c:v>1293.3066468486716</c:v>
                </c:pt>
                <c:pt idx="688">
                  <c:v>1300.1075648566612</c:v>
                </c:pt>
                <c:pt idx="689">
                  <c:v>1194.3494792326067</c:v>
                </c:pt>
                <c:pt idx="690">
                  <c:v>1080.0493606072901</c:v>
                </c:pt>
                <c:pt idx="691">
                  <c:v>1070.7295125339288</c:v>
                </c:pt>
                <c:pt idx="692">
                  <c:v>1161.9037680954254</c:v>
                </c:pt>
                <c:pt idx="693">
                  <c:v>1236.1176163421128</c:v>
                </c:pt>
                <c:pt idx="694">
                  <c:v>1194.8808976297817</c:v>
                </c:pt>
                <c:pt idx="695">
                  <c:v>1069.2986510227395</c:v>
                </c:pt>
                <c:pt idx="696">
                  <c:v>985.13316178009563</c:v>
                </c:pt>
                <c:pt idx="697">
                  <c:v>1021.5415332641575</c:v>
                </c:pt>
                <c:pt idx="698">
                  <c:v>1122.1628941837184</c:v>
                </c:pt>
                <c:pt idx="699">
                  <c:v>1158.4272207661334</c:v>
                </c:pt>
                <c:pt idx="700">
                  <c:v>1073.9736513992041</c:v>
                </c:pt>
                <c:pt idx="701">
                  <c:v>947.95930880260471</c:v>
                </c:pt>
                <c:pt idx="702">
                  <c:v>906.14650726986838</c:v>
                </c:pt>
                <c:pt idx="703">
                  <c:v>979.64032457483529</c:v>
                </c:pt>
                <c:pt idx="704">
                  <c:v>1069.950649455338</c:v>
                </c:pt>
                <c:pt idx="705">
                  <c:v>1059.6230290129836</c:v>
                </c:pt>
                <c:pt idx="706">
                  <c:v>944.17136404733446</c:v>
                </c:pt>
                <c:pt idx="707">
                  <c:v>837.11803548905573</c:v>
                </c:pt>
                <c:pt idx="708">
                  <c:v>842.48010100197678</c:v>
                </c:pt>
                <c:pt idx="709">
                  <c:v>937.9324240231158</c:v>
                </c:pt>
                <c:pt idx="710">
                  <c:v>999.88565086721519</c:v>
                </c:pt>
                <c:pt idx="711">
                  <c:v>942.31000477824045</c:v>
                </c:pt>
                <c:pt idx="712">
                  <c:v>813.37000035067297</c:v>
                </c:pt>
                <c:pt idx="713">
                  <c:v>741.32439056489318</c:v>
                </c:pt>
                <c:pt idx="714">
                  <c:v>790.45964777245194</c:v>
                </c:pt>
                <c:pt idx="715">
                  <c:v>888.88080627695308</c:v>
                </c:pt>
                <c:pt idx="716">
                  <c:v>909.26915898083917</c:v>
                </c:pt>
                <c:pt idx="717">
                  <c:v>811.89510291111515</c:v>
                </c:pt>
                <c:pt idx="718">
                  <c:v>689.24585269432851</c:v>
                </c:pt>
                <c:pt idx="719">
                  <c:v>662.13959882407482</c:v>
                </c:pt>
                <c:pt idx="720">
                  <c:v>744.01668295879369</c:v>
                </c:pt>
                <c:pt idx="721">
                  <c:v>825.84377334972737</c:v>
                </c:pt>
                <c:pt idx="722">
                  <c:v>798.58754160737635</c:v>
                </c:pt>
                <c:pt idx="723">
                  <c:v>675.68833946788732</c:v>
                </c:pt>
                <c:pt idx="724">
                  <c:v>577.9643742201863</c:v>
                </c:pt>
                <c:pt idx="725">
                  <c:v>597.90288400277461</c:v>
                </c:pt>
                <c:pt idx="726">
                  <c:v>695.77429606958651</c:v>
                </c:pt>
                <c:pt idx="727">
                  <c:v>744.25994026290891</c:v>
                </c:pt>
                <c:pt idx="728">
                  <c:v>671.46489453671893</c:v>
                </c:pt>
                <c:pt idx="729">
                  <c:v>541.67568160042799</c:v>
                </c:pt>
                <c:pt idx="730">
                  <c:v>483.1511114964901</c:v>
                </c:pt>
                <c:pt idx="731">
                  <c:v>544.05576258174256</c:v>
                </c:pt>
                <c:pt idx="732">
                  <c:v>638.35992855854295</c:v>
                </c:pt>
                <c:pt idx="733">
                  <c:v>642.47433289134949</c:v>
                </c:pt>
                <c:pt idx="734">
                  <c:v>534.0739228529992</c:v>
                </c:pt>
                <c:pt idx="735">
                  <c:v>417.17584662365164</c:v>
                </c:pt>
                <c:pt idx="736">
                  <c:v>405.30258232468015</c:v>
                </c:pt>
                <c:pt idx="737">
                  <c:v>493.96813461422909</c:v>
                </c:pt>
                <c:pt idx="738">
                  <c:v>565.71816111338478</c:v>
                </c:pt>
                <c:pt idx="739">
                  <c:v>522.06266773294215</c:v>
                </c:pt>
                <c:pt idx="740">
                  <c:v>394.10685606528904</c:v>
                </c:pt>
                <c:pt idx="741">
                  <c:v>307.6131708597797</c:v>
                </c:pt>
                <c:pt idx="742">
                  <c:v>341.73887192041593</c:v>
                </c:pt>
                <c:pt idx="743">
                  <c:v>440.12324133860812</c:v>
                </c:pt>
                <c:pt idx="744">
                  <c:v>474.19640565501498</c:v>
                </c:pt>
                <c:pt idx="745">
                  <c:v>387.5976504912141</c:v>
                </c:pt>
                <c:pt idx="746">
                  <c:v>259.48424271134525</c:v>
                </c:pt>
                <c:pt idx="747">
                  <c:v>215.61863765430923</c:v>
                </c:pt>
                <c:pt idx="748">
                  <c:v>287.10605103082446</c:v>
                </c:pt>
                <c:pt idx="749">
                  <c:v>375.4565063978207</c:v>
                </c:pt>
                <c:pt idx="750">
                  <c:v>363.21568254911494</c:v>
                </c:pt>
                <c:pt idx="751">
                  <c:v>245.89760884081406</c:v>
                </c:pt>
                <c:pt idx="752">
                  <c:v>137.02479161573802</c:v>
                </c:pt>
                <c:pt idx="753">
                  <c:v>140.61441079717883</c:v>
                </c:pt>
                <c:pt idx="754">
                  <c:v>234.34144892055886</c:v>
                </c:pt>
                <c:pt idx="755">
                  <c:v>294.61666823011922</c:v>
                </c:pt>
                <c:pt idx="756">
                  <c:v>235.41040472248338</c:v>
                </c:pt>
                <c:pt idx="757">
                  <c:v>104.8872825604636</c:v>
                </c:pt>
                <c:pt idx="758">
                  <c:v>31.306161101087071</c:v>
                </c:pt>
                <c:pt idx="759">
                  <c:v>78.953615873647564</c:v>
                </c:pt>
                <c:pt idx="760">
                  <c:v>175.93478115374018</c:v>
                </c:pt>
                <c:pt idx="761">
                  <c:v>194.93104660324411</c:v>
                </c:pt>
                <c:pt idx="762">
                  <c:v>96.212902789614631</c:v>
                </c:pt>
                <c:pt idx="763">
                  <c:v>-27.732345345432194</c:v>
                </c:pt>
                <c:pt idx="764">
                  <c:v>-56.086420224529498</c:v>
                </c:pt>
                <c:pt idx="765">
                  <c:v>24.591103657337321</c:v>
                </c:pt>
                <c:pt idx="766">
                  <c:v>105.26697515509922</c:v>
                </c:pt>
                <c:pt idx="767">
                  <c:v>76.907943234735725</c:v>
                </c:pt>
                <c:pt idx="768">
                  <c:v>-47.045566265656277</c:v>
                </c:pt>
                <c:pt idx="769">
                  <c:v>-145.77527521358743</c:v>
                </c:pt>
                <c:pt idx="770">
                  <c:v>-126.79387789024088</c:v>
                </c:pt>
                <c:pt idx="771">
                  <c:v>-29.830882729103685</c:v>
                </c:pt>
                <c:pt idx="772">
                  <c:v>17.79510115262957</c:v>
                </c:pt>
                <c:pt idx="773">
                  <c:v>-55.81079052671766</c:v>
                </c:pt>
                <c:pt idx="774">
                  <c:v>-186.36198057341676</c:v>
                </c:pt>
                <c:pt idx="775">
                  <c:v>-245.59960774446648</c:v>
                </c:pt>
                <c:pt idx="776">
                  <c:v>-185.35904576956835</c:v>
                </c:pt>
                <c:pt idx="777">
                  <c:v>-91.669956323334929</c:v>
                </c:pt>
                <c:pt idx="778">
                  <c:v>-88.121574611585444</c:v>
                </c:pt>
                <c:pt idx="779">
                  <c:v>-197.03891532795288</c:v>
                </c:pt>
                <c:pt idx="780">
                  <c:v>-314.4047955574498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91-4323-83AC-B03AC0B19B03}"/>
            </c:ext>
          </c:extLst>
        </c:ser>
        <c:ser>
          <c:idx val="1"/>
          <c:order val="1"/>
          <c:tx>
            <c:v>Венера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'Уран-Венера'!$Q$3:$Q$52</c:f>
              <c:numCache>
                <c:formatCode>General</c:formatCode>
                <c:ptCount val="50"/>
                <c:pt idx="0">
                  <c:v>108</c:v>
                </c:pt>
                <c:pt idx="1">
                  <c:v>-87.373835392494314</c:v>
                </c:pt>
                <c:pt idx="2">
                  <c:v>33.3738353924943</c:v>
                </c:pt>
                <c:pt idx="3">
                  <c:v>33.373835392494357</c:v>
                </c:pt>
                <c:pt idx="4">
                  <c:v>-87.373835392494342</c:v>
                </c:pt>
                <c:pt idx="5">
                  <c:v>108</c:v>
                </c:pt>
                <c:pt idx="6">
                  <c:v>-87.373835392494286</c:v>
                </c:pt>
                <c:pt idx="7">
                  <c:v>33.37383539249425</c:v>
                </c:pt>
                <c:pt idx="8">
                  <c:v>33.373835392494399</c:v>
                </c:pt>
                <c:pt idx="9">
                  <c:v>-87.373835392494371</c:v>
                </c:pt>
                <c:pt idx="10">
                  <c:v>108</c:v>
                </c:pt>
                <c:pt idx="11">
                  <c:v>-87.373835392494257</c:v>
                </c:pt>
                <c:pt idx="12">
                  <c:v>33.3738353924942</c:v>
                </c:pt>
                <c:pt idx="13">
                  <c:v>33.373835392494449</c:v>
                </c:pt>
                <c:pt idx="14">
                  <c:v>-87.373835392494414</c:v>
                </c:pt>
                <c:pt idx="15">
                  <c:v>108</c:v>
                </c:pt>
                <c:pt idx="16">
                  <c:v>-87.373835392494215</c:v>
                </c:pt>
                <c:pt idx="17">
                  <c:v>33.373835392494151</c:v>
                </c:pt>
                <c:pt idx="18">
                  <c:v>33.373835392494506</c:v>
                </c:pt>
                <c:pt idx="19">
                  <c:v>-87.373835392494442</c:v>
                </c:pt>
                <c:pt idx="20">
                  <c:v>108</c:v>
                </c:pt>
                <c:pt idx="21">
                  <c:v>-87.373835392494186</c:v>
                </c:pt>
                <c:pt idx="22">
                  <c:v>33.373835392494101</c:v>
                </c:pt>
                <c:pt idx="23">
                  <c:v>33.373835392494556</c:v>
                </c:pt>
                <c:pt idx="24">
                  <c:v>-87.37383539249447</c:v>
                </c:pt>
                <c:pt idx="25">
                  <c:v>108</c:v>
                </c:pt>
                <c:pt idx="26">
                  <c:v>-87.373835392494158</c:v>
                </c:pt>
                <c:pt idx="27">
                  <c:v>33.373835392494051</c:v>
                </c:pt>
                <c:pt idx="28">
                  <c:v>33.373835392494605</c:v>
                </c:pt>
                <c:pt idx="29">
                  <c:v>-87.373835392494499</c:v>
                </c:pt>
                <c:pt idx="30">
                  <c:v>108</c:v>
                </c:pt>
                <c:pt idx="31">
                  <c:v>-87.373835392494129</c:v>
                </c:pt>
                <c:pt idx="32">
                  <c:v>33.373835392494001</c:v>
                </c:pt>
                <c:pt idx="33">
                  <c:v>33.373835392494655</c:v>
                </c:pt>
                <c:pt idx="34">
                  <c:v>-87.373835392494527</c:v>
                </c:pt>
                <c:pt idx="35">
                  <c:v>108</c:v>
                </c:pt>
                <c:pt idx="36">
                  <c:v>-87.373835392494101</c:v>
                </c:pt>
                <c:pt idx="37">
                  <c:v>33.373835392493945</c:v>
                </c:pt>
                <c:pt idx="38">
                  <c:v>33.373835392494705</c:v>
                </c:pt>
                <c:pt idx="39">
                  <c:v>-87.37383539249457</c:v>
                </c:pt>
                <c:pt idx="40">
                  <c:v>108</c:v>
                </c:pt>
                <c:pt idx="41">
                  <c:v>-87.373835392494058</c:v>
                </c:pt>
                <c:pt idx="42">
                  <c:v>33.373835392493902</c:v>
                </c:pt>
                <c:pt idx="43">
                  <c:v>33.373835392494755</c:v>
                </c:pt>
                <c:pt idx="44">
                  <c:v>-87.373835392494598</c:v>
                </c:pt>
                <c:pt idx="45">
                  <c:v>108</c:v>
                </c:pt>
                <c:pt idx="46">
                  <c:v>-87.373835392494044</c:v>
                </c:pt>
                <c:pt idx="47">
                  <c:v>33.373835392493852</c:v>
                </c:pt>
                <c:pt idx="48">
                  <c:v>33.373835392494804</c:v>
                </c:pt>
                <c:pt idx="49">
                  <c:v>-87.373835392494627</c:v>
                </c:pt>
              </c:numCache>
            </c:numRef>
          </c:xVal>
          <c:yVal>
            <c:numRef>
              <c:f>'Уран-Венера'!$R$3:$R$52</c:f>
              <c:numCache>
                <c:formatCode>General</c:formatCode>
                <c:ptCount val="50"/>
                <c:pt idx="0">
                  <c:v>0</c:v>
                </c:pt>
                <c:pt idx="1">
                  <c:v>63.480807247587109</c:v>
                </c:pt>
                <c:pt idx="2">
                  <c:v>-102.71410375987659</c:v>
                </c:pt>
                <c:pt idx="3">
                  <c:v>102.71410375987658</c:v>
                </c:pt>
                <c:pt idx="4">
                  <c:v>-63.480807247587066</c:v>
                </c:pt>
                <c:pt idx="5">
                  <c:v>-5.2926413252052384E-14</c:v>
                </c:pt>
                <c:pt idx="6">
                  <c:v>63.480807247587144</c:v>
                </c:pt>
                <c:pt idx="7">
                  <c:v>-102.71410375987661</c:v>
                </c:pt>
                <c:pt idx="8">
                  <c:v>102.71410375987655</c:v>
                </c:pt>
                <c:pt idx="9">
                  <c:v>-63.480807247587023</c:v>
                </c:pt>
                <c:pt idx="10">
                  <c:v>-1.0585282650410477E-13</c:v>
                </c:pt>
                <c:pt idx="11">
                  <c:v>63.480807247587194</c:v>
                </c:pt>
                <c:pt idx="12">
                  <c:v>-102.71410375987664</c:v>
                </c:pt>
                <c:pt idx="13">
                  <c:v>102.71410375987655</c:v>
                </c:pt>
                <c:pt idx="14">
                  <c:v>-63.480807247586981</c:v>
                </c:pt>
                <c:pt idx="15">
                  <c:v>-1.5877923975615715E-13</c:v>
                </c:pt>
                <c:pt idx="16">
                  <c:v>63.480807247587229</c:v>
                </c:pt>
                <c:pt idx="17">
                  <c:v>-102.71410375987664</c:v>
                </c:pt>
                <c:pt idx="18">
                  <c:v>102.71410375987652</c:v>
                </c:pt>
                <c:pt idx="19">
                  <c:v>-63.480807247586931</c:v>
                </c:pt>
                <c:pt idx="20">
                  <c:v>-2.1170565300820954E-13</c:v>
                </c:pt>
                <c:pt idx="21">
                  <c:v>63.480807247587279</c:v>
                </c:pt>
                <c:pt idx="22">
                  <c:v>-102.71410375987665</c:v>
                </c:pt>
                <c:pt idx="23">
                  <c:v>102.71410375987651</c:v>
                </c:pt>
                <c:pt idx="24">
                  <c:v>-63.480807247586895</c:v>
                </c:pt>
                <c:pt idx="25">
                  <c:v>-2.6463206626026192E-13</c:v>
                </c:pt>
                <c:pt idx="26">
                  <c:v>63.480807247587315</c:v>
                </c:pt>
                <c:pt idx="27">
                  <c:v>-102.71410375987668</c:v>
                </c:pt>
                <c:pt idx="28">
                  <c:v>102.71410375987649</c:v>
                </c:pt>
                <c:pt idx="29">
                  <c:v>-63.480807247586846</c:v>
                </c:pt>
                <c:pt idx="30">
                  <c:v>-3.1755847951231431E-13</c:v>
                </c:pt>
                <c:pt idx="31">
                  <c:v>63.480807247587364</c:v>
                </c:pt>
                <c:pt idx="32">
                  <c:v>-102.71410375987669</c:v>
                </c:pt>
                <c:pt idx="33">
                  <c:v>102.71410375987648</c:v>
                </c:pt>
                <c:pt idx="34">
                  <c:v>-63.48080724758681</c:v>
                </c:pt>
                <c:pt idx="35">
                  <c:v>-3.7048489276436669E-13</c:v>
                </c:pt>
                <c:pt idx="36">
                  <c:v>63.480807247587407</c:v>
                </c:pt>
                <c:pt idx="37">
                  <c:v>-102.71410375987671</c:v>
                </c:pt>
                <c:pt idx="38">
                  <c:v>102.71410375987647</c:v>
                </c:pt>
                <c:pt idx="39">
                  <c:v>-63.48080724758676</c:v>
                </c:pt>
                <c:pt idx="40">
                  <c:v>-4.2341130601641908E-13</c:v>
                </c:pt>
                <c:pt idx="41">
                  <c:v>63.48080724758745</c:v>
                </c:pt>
                <c:pt idx="42">
                  <c:v>-102.71410375987672</c:v>
                </c:pt>
                <c:pt idx="43">
                  <c:v>102.71410375987645</c:v>
                </c:pt>
                <c:pt idx="44">
                  <c:v>-63.480807247586725</c:v>
                </c:pt>
                <c:pt idx="45">
                  <c:v>-4.7633771926847146E-13</c:v>
                </c:pt>
                <c:pt idx="46">
                  <c:v>63.480807247587492</c:v>
                </c:pt>
                <c:pt idx="47">
                  <c:v>-102.71410375987674</c:v>
                </c:pt>
                <c:pt idx="48">
                  <c:v>102.71410375987642</c:v>
                </c:pt>
                <c:pt idx="49">
                  <c:v>-63.480807247586682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91-4323-83AC-B03AC0B19B03}"/>
            </c:ext>
          </c:extLst>
        </c:ser>
        <c:ser>
          <c:idx val="2"/>
          <c:order val="2"/>
          <c:tx>
            <c:v>Уран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'Уран-Венера'!$U$3:$U$52</c:f>
              <c:numCache>
                <c:formatCode>General</c:formatCode>
                <c:ptCount val="50"/>
                <c:pt idx="0">
                  <c:v>2000</c:v>
                </c:pt>
                <c:pt idx="1">
                  <c:v>1973.1822432075728</c:v>
                </c:pt>
                <c:pt idx="2">
                  <c:v>1893.4481649096688</c:v>
                </c:pt>
                <c:pt idx="3">
                  <c:v>1762.9360542261497</c:v>
                </c:pt>
                <c:pt idx="4">
                  <c:v>1585.1459531997925</c:v>
                </c:pt>
                <c:pt idx="5">
                  <c:v>1364.8457935200227</c:v>
                </c:pt>
                <c:pt idx="6">
                  <c:v>1107.9435312904657</c:v>
                </c:pt>
                <c:pt idx="7">
                  <c:v>821.32870889901812</c:v>
                </c:pt>
                <c:pt idx="8">
                  <c:v>512.68769294567824</c:v>
                </c:pt>
                <c:pt idx="9">
                  <c:v>190.29754313245067</c:v>
                </c:pt>
                <c:pt idx="10">
                  <c:v>-137.19595991069946</c:v>
                </c:pt>
                <c:pt idx="11">
                  <c:v>-461.01017506806085</c:v>
                </c:pt>
                <c:pt idx="12">
                  <c:v>-772.4611314716127</c:v>
                </c:pt>
                <c:pt idx="13">
                  <c:v>-1063.1964131197556</c:v>
                </c:pt>
                <c:pt idx="14">
                  <c:v>-1325.4191519382721</c:v>
                </c:pt>
                <c:pt idx="15">
                  <c:v>-1552.0971222920825</c:v>
                </c:pt>
                <c:pt idx="16">
                  <c:v>-1737.1513295020379</c:v>
                </c:pt>
                <c:pt idx="17">
                  <c:v>-1875.619034845766</c:v>
                </c:pt>
                <c:pt idx="18">
                  <c:v>-1963.7868450777532</c:v>
                </c:pt>
                <c:pt idx="19">
                  <c:v>-1999.2902973062771</c:v>
                </c:pt>
                <c:pt idx="20">
                  <c:v>-1981.1772685841818</c:v>
                </c:pt>
                <c:pt idx="21">
                  <c:v>-1909.9335097105106</c:v>
                </c:pt>
                <c:pt idx="22">
                  <c:v>-1787.469618483716</c:v>
                </c:pt>
                <c:pt idx="23">
                  <c:v>-1617.0698017545722</c:v>
                </c:pt>
                <c:pt idx="24">
                  <c:v>-1403.3038003655961</c:v>
                </c:pt>
                <c:pt idx="25">
                  <c:v>-1151.904338952527</c:v>
                </c:pt>
                <c:pt idx="26">
                  <c:v>-869.61338712928591</c:v>
                </c:pt>
                <c:pt idx="27">
                  <c:v>-564.00135498657448</c:v>
                </c:pt>
                <c:pt idx="28">
                  <c:v>-243.26407167523189</c:v>
                </c:pt>
                <c:pt idx="29">
                  <c:v>83.997008346630849</c:v>
                </c:pt>
                <c:pt idx="30">
                  <c:v>409.00547702736395</c:v>
                </c:pt>
                <c:pt idx="31">
                  <c:v>723.04533629840478</c:v>
                </c:pt>
                <c:pt idx="32">
                  <c:v>1017.6947415906978</c:v>
                </c:pt>
                <c:pt idx="33">
                  <c:v>1285.0518568140781</c:v>
                </c:pt>
                <c:pt idx="34">
                  <c:v>1517.9467638757624</c:v>
                </c:pt>
                <c:pt idx="35">
                  <c:v>1710.1337437999737</c:v>
                </c:pt>
                <c:pt idx="36">
                  <c:v>1856.458772900435</c:v>
                </c:pt>
                <c:pt idx="37">
                  <c:v>1952.9977421340839</c:v>
                </c:pt>
                <c:pt idx="38">
                  <c:v>1997.1616929030217</c:v>
                </c:pt>
                <c:pt idx="39">
                  <c:v>1987.766247116534</c:v>
                </c:pt>
                <c:pt idx="40">
                  <c:v>1925.063369554679</c:v>
                </c:pt>
                <c:pt idx="41">
                  <c:v>1810.7346107380965</c:v>
                </c:pt>
                <c:pt idx="42">
                  <c:v>1647.8460115151088</c:v>
                </c:pt>
                <c:pt idx="43">
                  <c:v>1440.7658787239386</c:v>
                </c:pt>
                <c:pt idx="44">
                  <c:v>1195.0476370023209</c:v>
                </c:pt>
                <c:pt idx="45">
                  <c:v>917.28089839621134</c:v>
                </c:pt>
                <c:pt idx="46">
                  <c:v>614.9147437465715</c:v>
                </c:pt>
                <c:pt idx="47">
                  <c:v>296.05795505106011</c:v>
                </c:pt>
                <c:pt idx="48">
                  <c:v>-30.738443879475739</c:v>
                </c:pt>
                <c:pt idx="49">
                  <c:v>-356.71050669787235</c:v>
                </c:pt>
              </c:numCache>
            </c:numRef>
          </c:xVal>
          <c:yVal>
            <c:numRef>
              <c:f>'Уран-Венера'!$V$3:$V$52</c:f>
              <c:numCache>
                <c:formatCode>General</c:formatCode>
                <c:ptCount val="50"/>
                <c:pt idx="0">
                  <c:v>0</c:v>
                </c:pt>
                <c:pt idx="1">
                  <c:v>326.42278580137628</c:v>
                </c:pt>
                <c:pt idx="2">
                  <c:v>644.09164472162468</c:v>
                </c:pt>
                <c:pt idx="3">
                  <c:v>944.48741056169422</c:v>
                </c:pt>
                <c:pt idx="4">
                  <c:v>1219.5541427318105</c:v>
                </c:pt>
                <c:pt idx="5">
                  <c:v>1461.9151685069485</c:v>
                </c:pt>
                <c:pt idx="6">
                  <c:v>1665.0709088419064</c:v>
                </c:pt>
                <c:pt idx="7">
                  <c:v>1823.5731825013966</c:v>
                </c:pt>
                <c:pt idx="8">
                  <c:v>1933.1713140593715</c:v>
                </c:pt>
                <c:pt idx="9">
                  <c:v>1990.9261274788055</c:v>
                </c:pt>
                <c:pt idx="10">
                  <c:v>1995.2887682198236</c:v>
                </c:pt>
                <c:pt idx="11">
                  <c:v>1946.1422400440611</c:v>
                </c:pt>
                <c:pt idx="12">
                  <c:v>1844.8045425913272</c:v>
                </c:pt>
                <c:pt idx="13">
                  <c:v>1693.9933255858141</c:v>
                </c:pt>
                <c:pt idx="14">
                  <c:v>1497.7530075667455</c:v>
                </c:pt>
                <c:pt idx="15">
                  <c:v>1261.3463136556259</c:v>
                </c:pt>
                <c:pt idx="16">
                  <c:v>991.11314107386465</c:v>
                </c:pt>
                <c:pt idx="17">
                  <c:v>694.30053732100589</c:v>
                </c:pt>
                <c:pt idx="18">
                  <c:v>378.86835061742096</c:v>
                </c:pt>
                <c:pt idx="19">
                  <c:v>53.275764630629965</c:v>
                </c:pt>
                <c:pt idx="20">
                  <c:v>-273.74555785495585</c:v>
                </c:pt>
                <c:pt idx="21">
                  <c:v>-593.42563854698017</c:v>
                </c:pt>
                <c:pt idx="22">
                  <c:v>-897.19137479006076</c:v>
                </c:pt>
                <c:pt idx="23">
                  <c:v>-1176.896450947758</c:v>
                </c:pt>
                <c:pt idx="24">
                  <c:v>-1425.0398043140676</c:v>
                </c:pt>
                <c:pt idx="25">
                  <c:v>-1634.9667867887536</c:v>
                </c:pt>
                <c:pt idx="26">
                  <c:v>-1801.0476276116437</c:v>
                </c:pt>
                <c:pt idx="27">
                  <c:v>-1918.8284111856663</c:v>
                </c:pt>
                <c:pt idx="28">
                  <c:v>-1985.1505211021122</c:v>
                </c:pt>
                <c:pt idx="29">
                  <c:v>-1998.2353471472813</c:v>
                </c:pt>
                <c:pt idx="30">
                  <c:v>-1957.7319836386232</c:v>
                </c:pt>
                <c:pt idx="31">
                  <c:v>-1864.7266399279888</c:v>
                </c:pt>
                <c:pt idx="32">
                  <c:v>-1721.7135107034048</c:v>
                </c:pt>
                <c:pt idx="33">
                  <c:v>-1532.5278872825415</c:v>
                </c:pt>
                <c:pt idx="34">
                  <c:v>-1302.2433037029218</c:v>
                </c:pt>
                <c:pt idx="35">
                  <c:v>-1037.0354759200313</c:v>
                </c:pt>
                <c:pt idx="36">
                  <c:v>-744.01668295879711</c:v>
                </c:pt>
                <c:pt idx="37">
                  <c:v>-431.04503154446695</c:v>
                </c:pt>
                <c:pt idx="38">
                  <c:v>-106.51371930759143</c:v>
                </c:pt>
                <c:pt idx="39">
                  <c:v>220.8740519487302</c:v>
                </c:pt>
                <c:pt idx="40">
                  <c:v>542.33847659813455</c:v>
                </c:pt>
                <c:pt idx="41">
                  <c:v>849.25859988295292</c:v>
                </c:pt>
                <c:pt idx="42">
                  <c:v>1133.4035125822345</c:v>
                </c:pt>
                <c:pt idx="43">
                  <c:v>1387.1530855334017</c:v>
                </c:pt>
                <c:pt idx="44">
                  <c:v>1603.7023244028703</c:v>
                </c:pt>
                <c:pt idx="45">
                  <c:v>1777.2438643690516</c:v>
                </c:pt>
                <c:pt idx="46">
                  <c:v>1903.1237106197507</c:v>
                </c:pt>
                <c:pt idx="47">
                  <c:v>1977.9660480531472</c:v>
                </c:pt>
                <c:pt idx="48">
                  <c:v>1999.7637730661759</c:v>
                </c:pt>
                <c:pt idx="49">
                  <c:v>1967.9323195708096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91-4323-83AC-B03AC0B19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00832"/>
        <c:axId val="443295072"/>
      </c:scatterChart>
      <c:valAx>
        <c:axId val="443300832"/>
        <c:scaling>
          <c:orientation val="minMax"/>
          <c:max val="2100"/>
          <c:min val="-2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95072"/>
        <c:crosses val="autoZero"/>
        <c:crossBetween val="midCat"/>
      </c:valAx>
      <c:valAx>
        <c:axId val="443295072"/>
        <c:scaling>
          <c:orientation val="minMax"/>
          <c:max val="2100"/>
          <c:min val="-2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30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1</xdr:row>
      <xdr:rowOff>180022</xdr:rowOff>
    </xdr:from>
    <xdr:to>
      <xdr:col>14</xdr:col>
      <xdr:colOff>594360</xdr:colOff>
      <xdr:row>16</xdr:row>
      <xdr:rowOff>65722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9BD607D-76F9-66EA-2C1E-F94B46F5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248338</xdr:colOff>
      <xdr:row>2</xdr:row>
      <xdr:rowOff>146604</xdr:rowOff>
    </xdr:from>
    <xdr:to>
      <xdr:col>14</xdr:col>
      <xdr:colOff>553138</xdr:colOff>
      <xdr:row>17</xdr:row>
      <xdr:rowOff>32304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CA9AD78-E6D2-4AB1-8733-DDC97F665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248338</xdr:colOff>
      <xdr:row>2</xdr:row>
      <xdr:rowOff>146604</xdr:rowOff>
    </xdr:from>
    <xdr:to>
      <xdr:col>14</xdr:col>
      <xdr:colOff>553138</xdr:colOff>
      <xdr:row>17</xdr:row>
      <xdr:rowOff>32304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1A58DC-56A0-4CD2-B160-A92E3583C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</xdr:colOff>
      <xdr:row>1</xdr:row>
      <xdr:rowOff>7620</xdr:rowOff>
    </xdr:from>
    <xdr:to>
      <xdr:col>11</xdr:col>
      <xdr:colOff>601980</xdr:colOff>
      <xdr:row>22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E89F0E-C02B-4622-B6CA-E8301B654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10298</xdr:colOff>
      <xdr:row>1</xdr:row>
      <xdr:rowOff>6056</xdr:rowOff>
    </xdr:from>
    <xdr:to>
      <xdr:col>23</xdr:col>
      <xdr:colOff>582706</xdr:colOff>
      <xdr:row>22</xdr:row>
      <xdr:rowOff>144161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0CF92B6-8E20-442D-8C05-4A4FC086A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14941</xdr:colOff>
      <xdr:row>24</xdr:row>
      <xdr:rowOff>44824</xdr:rowOff>
    </xdr:from>
    <xdr:to>
      <xdr:col>17</xdr:col>
      <xdr:colOff>582706</xdr:colOff>
      <xdr:row>45</xdr:row>
      <xdr:rowOff>59766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9F44542-392E-4F24-94A9-F0F488DB7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5CCE5-42C1-4F08-A4C1-F6DE826676B5}">
  <dimension ref="B2:V783"/>
  <sheetViews>
    <sheetView topLeftCell="G3" zoomScaleNormal="100" workbookViewId="0">
      <selection activeCell="L29" sqref="A1:XFD1048576"/>
    </sheetView>
  </sheetViews>
  <sheetFormatPr defaultRowHeight="14.4" x14ac:dyDescent="0.3"/>
  <cols>
    <col min="3" max="3" width="11.44140625" bestFit="1" customWidth="1"/>
    <col min="5" max="5" width="9.33203125" bestFit="1" customWidth="1"/>
    <col min="6" max="6" width="13.6640625" bestFit="1" customWidth="1"/>
    <col min="7" max="7" width="12.109375" bestFit="1" customWidth="1"/>
  </cols>
  <sheetData>
    <row r="2" spans="2:22" x14ac:dyDescent="0.3">
      <c r="B2" t="s">
        <v>3</v>
      </c>
      <c r="C2">
        <v>228</v>
      </c>
      <c r="E2" t="s">
        <v>7</v>
      </c>
      <c r="F2" t="s">
        <v>0</v>
      </c>
      <c r="G2" t="s">
        <v>1</v>
      </c>
      <c r="P2" t="s">
        <v>7</v>
      </c>
      <c r="Q2" t="s">
        <v>10</v>
      </c>
      <c r="R2" t="s">
        <v>11</v>
      </c>
      <c r="T2" t="s">
        <v>7</v>
      </c>
      <c r="U2" t="s">
        <v>12</v>
      </c>
      <c r="V2" t="s">
        <v>13</v>
      </c>
    </row>
    <row r="3" spans="2:22" x14ac:dyDescent="0.3">
      <c r="B3" t="s">
        <v>2</v>
      </c>
      <c r="C3">
        <v>150</v>
      </c>
      <c r="E3">
        <v>0</v>
      </c>
      <c r="F3">
        <f>$C$2*COS($C$8*E3+$C$6)-$C$3*COS($C$9*E3+$C$6)</f>
        <v>78</v>
      </c>
      <c r="G3">
        <f>$C$2*SIN($C$8*E3+$C$6)-$C$3*SIN($C$9*E3+$C$6)</f>
        <v>0</v>
      </c>
      <c r="P3">
        <v>0</v>
      </c>
      <c r="Q3">
        <f>$C$2*COS($C$8*P3+$C$6)</f>
        <v>228</v>
      </c>
      <c r="R3">
        <f>$C$2*SIN($C$8*P3+$C$6)</f>
        <v>0</v>
      </c>
      <c r="T3">
        <v>0</v>
      </c>
      <c r="U3">
        <f>$C$3*COS($C$9*T3+$C$6)</f>
        <v>150</v>
      </c>
      <c r="V3">
        <f>$C$3*SIN($C$9*T3+$C$6)</f>
        <v>0</v>
      </c>
    </row>
    <row r="4" spans="2:22" x14ac:dyDescent="0.3">
      <c r="B4" t="s">
        <v>5</v>
      </c>
      <c r="C4">
        <v>687</v>
      </c>
      <c r="E4">
        <v>15</v>
      </c>
      <c r="F4">
        <f t="shared" ref="F4:F67" si="0">$C$2*COS($C$8*E4+$C$6)-$C$3*COS($C$9*E4+$C$6)</f>
        <v>80.830665558439961</v>
      </c>
      <c r="G4">
        <f t="shared" ref="G4:G67" si="1">$C$2*SIN($C$8*E4+$C$6)-$C$3*SIN($C$9*E4+$C$6)</f>
        <v>-7.1222759466591441</v>
      </c>
      <c r="P4">
        <v>30</v>
      </c>
      <c r="Q4">
        <f t="shared" ref="Q4:Q52" si="2">$C$2*COS($C$8*P4+$C$6)</f>
        <v>219.47160355263918</v>
      </c>
      <c r="R4">
        <f t="shared" ref="R4:R52" si="3">$C$2*SIN($C$8*P4+$C$6)</f>
        <v>61.775522936136916</v>
      </c>
      <c r="T4">
        <v>30</v>
      </c>
      <c r="U4">
        <f t="shared" ref="U4:U52" si="4">$C$3*COS($C$9*T4+$C$6)</f>
        <v>130.43840840199164</v>
      </c>
      <c r="V4">
        <f t="shared" ref="V4:V52" si="5">$C$3*SIN($C$9*T4+$C$6)</f>
        <v>74.066332523996579</v>
      </c>
    </row>
    <row r="5" spans="2:22" x14ac:dyDescent="0.3">
      <c r="B5" t="s">
        <v>4</v>
      </c>
      <c r="C5">
        <v>365</v>
      </c>
      <c r="E5">
        <f>E4+(E4-E3)</f>
        <v>30</v>
      </c>
      <c r="F5">
        <f t="shared" si="0"/>
        <v>89.033195150647543</v>
      </c>
      <c r="G5">
        <f t="shared" si="1"/>
        <v>-12.290809587859663</v>
      </c>
      <c r="P5">
        <v>60</v>
      </c>
      <c r="Q5">
        <f t="shared" si="2"/>
        <v>194.52442777163878</v>
      </c>
      <c r="R5">
        <f t="shared" si="3"/>
        <v>118.92958841312989</v>
      </c>
      <c r="T5">
        <v>60</v>
      </c>
      <c r="U5">
        <f t="shared" si="4"/>
        <v>76.855711819263561</v>
      </c>
      <c r="V5">
        <f t="shared" si="5"/>
        <v>128.81459374137043</v>
      </c>
    </row>
    <row r="6" spans="2:22" x14ac:dyDescent="0.3">
      <c r="B6" t="s">
        <v>6</v>
      </c>
      <c r="C6">
        <v>0</v>
      </c>
      <c r="E6">
        <f>E5+(E5-E4)</f>
        <v>45</v>
      </c>
      <c r="F6">
        <f t="shared" si="0"/>
        <v>101.76029302796388</v>
      </c>
      <c r="G6">
        <f t="shared" si="1"/>
        <v>-13.709239072221081</v>
      </c>
      <c r="P6">
        <v>90</v>
      </c>
      <c r="Q6">
        <f t="shared" si="2"/>
        <v>155.02478322982662</v>
      </c>
      <c r="R6">
        <f t="shared" si="3"/>
        <v>167.18647249267886</v>
      </c>
      <c r="T6">
        <v>90</v>
      </c>
      <c r="U6">
        <f t="shared" si="4"/>
        <v>3.2274146154333381</v>
      </c>
      <c r="V6">
        <f t="shared" si="5"/>
        <v>149.96527529698363</v>
      </c>
    </row>
    <row r="7" spans="2:22" x14ac:dyDescent="0.3">
      <c r="E7">
        <f t="shared" ref="E7:E70" si="6">E6+(E6-E5)</f>
        <v>60</v>
      </c>
      <c r="F7">
        <f t="shared" si="0"/>
        <v>117.66871595237522</v>
      </c>
      <c r="G7">
        <f t="shared" si="1"/>
        <v>-9.8850053282405383</v>
      </c>
      <c r="P7">
        <v>120</v>
      </c>
      <c r="Q7">
        <f t="shared" si="2"/>
        <v>103.92765789371505</v>
      </c>
      <c r="R7">
        <f t="shared" si="3"/>
        <v>202.93605378228611</v>
      </c>
      <c r="T7">
        <v>120</v>
      </c>
      <c r="U7">
        <f t="shared" si="4"/>
        <v>-71.242660810057487</v>
      </c>
      <c r="V7">
        <f t="shared" si="5"/>
        <v>132.00183059603037</v>
      </c>
    </row>
    <row r="8" spans="2:22" x14ac:dyDescent="0.3">
      <c r="B8" t="s">
        <v>8</v>
      </c>
      <c r="C8">
        <f xml:space="preserve"> 2 * PI() / C4</f>
        <v>9.1458301414550011E-3</v>
      </c>
      <c r="E8">
        <f t="shared" si="6"/>
        <v>75</v>
      </c>
      <c r="F8">
        <f t="shared" si="0"/>
        <v>135.01771991439483</v>
      </c>
      <c r="G8">
        <f t="shared" si="1"/>
        <v>0.24540546482319314</v>
      </c>
      <c r="P8">
        <v>150</v>
      </c>
      <c r="Q8">
        <f t="shared" si="2"/>
        <v>45.055653010557052</v>
      </c>
      <c r="R8">
        <f t="shared" si="3"/>
        <v>223.50388840418927</v>
      </c>
      <c r="T8">
        <v>150</v>
      </c>
      <c r="U8">
        <f t="shared" si="4"/>
        <v>-127.13113843392463</v>
      </c>
      <c r="V8">
        <f t="shared" si="5"/>
        <v>79.609507224290056</v>
      </c>
    </row>
    <row r="9" spans="2:22" x14ac:dyDescent="0.3">
      <c r="B9" t="s">
        <v>9</v>
      </c>
      <c r="C9">
        <f xml:space="preserve"> 2 * PI() /C5</f>
        <v>1.7214206321039961E-2</v>
      </c>
      <c r="E9">
        <f t="shared" si="6"/>
        <v>90</v>
      </c>
      <c r="F9">
        <f t="shared" si="0"/>
        <v>151.79736861439329</v>
      </c>
      <c r="G9">
        <f t="shared" si="1"/>
        <v>17.221197195695225</v>
      </c>
      <c r="P9">
        <v>180</v>
      </c>
      <c r="Q9">
        <f t="shared" si="2"/>
        <v>-17.186987583730399</v>
      </c>
      <c r="R9">
        <f t="shared" si="3"/>
        <v>227.35128646611327</v>
      </c>
      <c r="T9">
        <v>180</v>
      </c>
      <c r="U9">
        <f t="shared" si="4"/>
        <v>-149.86111726533449</v>
      </c>
      <c r="V9">
        <f t="shared" si="5"/>
        <v>6.4533349506795883</v>
      </c>
    </row>
    <row r="10" spans="2:22" x14ac:dyDescent="0.3">
      <c r="E10">
        <f t="shared" si="6"/>
        <v>105</v>
      </c>
      <c r="F10">
        <f t="shared" si="0"/>
        <v>165.87795408793451</v>
      </c>
      <c r="G10">
        <f t="shared" si="1"/>
        <v>40.998758451550202</v>
      </c>
      <c r="P10">
        <v>210</v>
      </c>
      <c r="Q10">
        <f t="shared" si="2"/>
        <v>-78.14386112670276</v>
      </c>
      <c r="R10">
        <f t="shared" si="3"/>
        <v>214.19042221399769</v>
      </c>
      <c r="T10">
        <v>210</v>
      </c>
      <c r="U10">
        <f t="shared" si="4"/>
        <v>-133.50413646520153</v>
      </c>
      <c r="V10">
        <f t="shared" si="5"/>
        <v>-68.386004026268793</v>
      </c>
    </row>
    <row r="11" spans="2:22" x14ac:dyDescent="0.3">
      <c r="E11">
        <f t="shared" si="6"/>
        <v>120</v>
      </c>
      <c r="F11">
        <f t="shared" si="0"/>
        <v>175.17031870377252</v>
      </c>
      <c r="G11">
        <f t="shared" si="1"/>
        <v>70.934223186255736</v>
      </c>
      <c r="P11">
        <v>240</v>
      </c>
      <c r="Q11">
        <f t="shared" si="2"/>
        <v>-133.25475372567482</v>
      </c>
      <c r="R11">
        <f t="shared" si="3"/>
        <v>185.00586641917536</v>
      </c>
      <c r="T11">
        <v>240</v>
      </c>
      <c r="U11">
        <f t="shared" si="4"/>
        <v>-82.32644374270798</v>
      </c>
      <c r="V11">
        <f t="shared" si="5"/>
        <v>-125.38882191279548</v>
      </c>
    </row>
    <row r="12" spans="2:22" x14ac:dyDescent="0.3">
      <c r="E12">
        <f t="shared" si="6"/>
        <v>135</v>
      </c>
      <c r="F12">
        <f t="shared" si="0"/>
        <v>177.78608933366223</v>
      </c>
      <c r="G12">
        <f t="shared" si="1"/>
        <v>105.8086357673324</v>
      </c>
      <c r="P12">
        <v>270</v>
      </c>
      <c r="Q12">
        <f t="shared" si="2"/>
        <v>-178.39679221703298</v>
      </c>
      <c r="R12">
        <f t="shared" si="3"/>
        <v>141.98093015145645</v>
      </c>
      <c r="T12">
        <v>270</v>
      </c>
      <c r="U12">
        <f t="shared" si="4"/>
        <v>-9.67626741739757</v>
      </c>
      <c r="V12">
        <f t="shared" si="5"/>
        <v>-149.68757412980884</v>
      </c>
    </row>
    <row r="13" spans="2:22" x14ac:dyDescent="0.3">
      <c r="E13">
        <f t="shared" si="6"/>
        <v>150</v>
      </c>
      <c r="F13">
        <f t="shared" si="0"/>
        <v>172.18679144448168</v>
      </c>
      <c r="G13">
        <f t="shared" si="1"/>
        <v>143.8943811798992</v>
      </c>
      <c r="P13">
        <v>300</v>
      </c>
      <c r="Q13">
        <f t="shared" si="2"/>
        <v>-210.19287834905512</v>
      </c>
      <c r="R13">
        <f t="shared" si="3"/>
        <v>88.334330196924697</v>
      </c>
      <c r="T13">
        <v>300</v>
      </c>
      <c r="U13">
        <f t="shared" si="4"/>
        <v>65.497684793409462</v>
      </c>
      <c r="V13">
        <f t="shared" si="5"/>
        <v>-134.94463044783657</v>
      </c>
    </row>
    <row r="14" spans="2:22" x14ac:dyDescent="0.3">
      <c r="E14">
        <f t="shared" si="6"/>
        <v>165</v>
      </c>
      <c r="F14">
        <f t="shared" si="0"/>
        <v>157.31150696801691</v>
      </c>
      <c r="G14">
        <f t="shared" si="1"/>
        <v>183.05874621104064</v>
      </c>
      <c r="P14">
        <v>330</v>
      </c>
      <c r="Q14">
        <f t="shared" si="2"/>
        <v>-226.26433117429977</v>
      </c>
      <c r="R14">
        <f t="shared" si="3"/>
        <v>28.0793952614153</v>
      </c>
      <c r="T14">
        <v>330</v>
      </c>
      <c r="U14">
        <f t="shared" si="4"/>
        <v>123.58845086363313</v>
      </c>
      <c r="V14">
        <f t="shared" si="5"/>
        <v>-85.005263443667658</v>
      </c>
    </row>
    <row r="15" spans="2:22" x14ac:dyDescent="0.3">
      <c r="E15">
        <f t="shared" si="6"/>
        <v>180</v>
      </c>
      <c r="F15">
        <f t="shared" si="0"/>
        <v>132.67412968160409</v>
      </c>
      <c r="G15">
        <f t="shared" si="1"/>
        <v>220.89795151543368</v>
      </c>
      <c r="P15">
        <v>360</v>
      </c>
      <c r="Q15">
        <f t="shared" si="2"/>
        <v>-225.40883734909383</v>
      </c>
      <c r="R15">
        <f t="shared" si="3"/>
        <v>-34.276173137177388</v>
      </c>
      <c r="T15">
        <v>360</v>
      </c>
      <c r="U15">
        <f t="shared" si="4"/>
        <v>149.44472624019116</v>
      </c>
      <c r="V15">
        <f t="shared" si="5"/>
        <v>-12.894719810617005</v>
      </c>
    </row>
    <row r="16" spans="2:22" x14ac:dyDescent="0.3">
      <c r="E16">
        <f t="shared" si="6"/>
        <v>195</v>
      </c>
      <c r="F16">
        <f t="shared" si="0"/>
        <v>98.423263944338174</v>
      </c>
      <c r="G16">
        <f t="shared" si="1"/>
        <v>254.89290625460507</v>
      </c>
      <c r="P16">
        <v>390</v>
      </c>
      <c r="Q16">
        <f t="shared" si="2"/>
        <v>-207.69039679010064</v>
      </c>
      <c r="R16">
        <f t="shared" si="3"/>
        <v>-94.067524051452281</v>
      </c>
      <c r="T16">
        <v>390</v>
      </c>
      <c r="U16">
        <f t="shared" si="4"/>
        <v>136.32264560092545</v>
      </c>
      <c r="V16">
        <f t="shared" si="5"/>
        <v>62.579040391847478</v>
      </c>
    </row>
    <row r="17" spans="5:22" x14ac:dyDescent="0.3">
      <c r="E17">
        <f t="shared" si="6"/>
        <v>210</v>
      </c>
      <c r="F17">
        <f t="shared" si="0"/>
        <v>55.360275338498766</v>
      </c>
      <c r="G17">
        <f t="shared" si="1"/>
        <v>282.57642624026647</v>
      </c>
      <c r="P17">
        <v>420</v>
      </c>
      <c r="Q17">
        <f t="shared" si="2"/>
        <v>-174.43453480886487</v>
      </c>
      <c r="R17">
        <f t="shared" si="3"/>
        <v>-146.82163691368828</v>
      </c>
      <c r="T17">
        <v>420</v>
      </c>
      <c r="U17">
        <f t="shared" si="4"/>
        <v>87.644726044255322</v>
      </c>
      <c r="V17">
        <f t="shared" si="5"/>
        <v>121.73085885110412</v>
      </c>
    </row>
    <row r="18" spans="5:22" x14ac:dyDescent="0.3">
      <c r="E18">
        <f t="shared" si="6"/>
        <v>225</v>
      </c>
      <c r="F18">
        <f t="shared" si="0"/>
        <v>4.9137720430156975</v>
      </c>
      <c r="G18">
        <f t="shared" si="1"/>
        <v>301.70082469093757</v>
      </c>
      <c r="P18">
        <v>450</v>
      </c>
      <c r="Q18">
        <f t="shared" si="2"/>
        <v>-128.12913890691891</v>
      </c>
      <c r="R18">
        <f t="shared" si="3"/>
        <v>-188.59195041934183</v>
      </c>
      <c r="T18">
        <v>450</v>
      </c>
      <c r="U18">
        <f t="shared" si="4"/>
        <v>16.107201999624532</v>
      </c>
      <c r="V18">
        <f t="shared" si="5"/>
        <v>149.13268603409279</v>
      </c>
    </row>
    <row r="19" spans="5:22" x14ac:dyDescent="0.3">
      <c r="E19">
        <f t="shared" si="6"/>
        <v>240</v>
      </c>
      <c r="F19">
        <f t="shared" si="0"/>
        <v>-50.928309982966837</v>
      </c>
      <c r="G19">
        <f t="shared" si="1"/>
        <v>310.39468833197083</v>
      </c>
      <c r="P19">
        <v>480</v>
      </c>
      <c r="Q19">
        <f t="shared" si="2"/>
        <v>-72.238338679910143</v>
      </c>
      <c r="R19">
        <f t="shared" si="3"/>
        <v>-216.25360673238865</v>
      </c>
      <c r="T19">
        <v>480</v>
      </c>
      <c r="U19">
        <f t="shared" si="4"/>
        <v>-59.631422142383173</v>
      </c>
      <c r="V19">
        <f t="shared" si="5"/>
        <v>137.63754390890915</v>
      </c>
    </row>
    <row r="20" spans="5:22" x14ac:dyDescent="0.3">
      <c r="E20">
        <f t="shared" si="6"/>
        <v>255</v>
      </c>
      <c r="F20">
        <f t="shared" si="0"/>
        <v>-109.72501870639351</v>
      </c>
      <c r="G20">
        <f t="shared" si="1"/>
        <v>307.2982983692973</v>
      </c>
      <c r="P20">
        <v>510</v>
      </c>
      <c r="Q20">
        <f t="shared" si="2"/>
        <v>-10.943352567278458</v>
      </c>
      <c r="R20">
        <f t="shared" si="3"/>
        <v>-227.73722364731736</v>
      </c>
      <c r="T20">
        <v>510</v>
      </c>
      <c r="U20">
        <f t="shared" si="4"/>
        <v>-119.8169059329546</v>
      </c>
      <c r="V20">
        <f t="shared" si="5"/>
        <v>90.243609483738567</v>
      </c>
    </row>
    <row r="21" spans="5:22" x14ac:dyDescent="0.3">
      <c r="E21">
        <f t="shared" si="6"/>
        <v>270</v>
      </c>
      <c r="F21">
        <f t="shared" si="0"/>
        <v>-168.7205247996354</v>
      </c>
      <c r="G21">
        <f t="shared" si="1"/>
        <v>291.66850428126531</v>
      </c>
      <c r="P21">
        <v>540</v>
      </c>
      <c r="Q21">
        <f t="shared" si="2"/>
        <v>51.1703111695372</v>
      </c>
      <c r="R21">
        <f t="shared" si="3"/>
        <v>-222.18370609658291</v>
      </c>
      <c r="T21">
        <v>540</v>
      </c>
      <c r="U21">
        <f t="shared" si="4"/>
        <v>-148.75159798489346</v>
      </c>
      <c r="V21">
        <f t="shared" si="5"/>
        <v>19.312226617887369</v>
      </c>
    </row>
    <row r="22" spans="5:22" x14ac:dyDescent="0.3">
      <c r="E22">
        <f t="shared" si="6"/>
        <v>285</v>
      </c>
      <c r="F22">
        <f t="shared" si="0"/>
        <v>-225.00537376383414</v>
      </c>
      <c r="G22">
        <f t="shared" si="1"/>
        <v>263.44582026393198</v>
      </c>
      <c r="P22">
        <v>570</v>
      </c>
      <c r="Q22">
        <f t="shared" si="2"/>
        <v>109.45589859066332</v>
      </c>
      <c r="R22">
        <f t="shared" si="3"/>
        <v>-200.00851547799266</v>
      </c>
      <c r="T22">
        <v>570</v>
      </c>
      <c r="U22">
        <f t="shared" si="4"/>
        <v>-138.88871657907757</v>
      </c>
      <c r="V22">
        <f t="shared" si="5"/>
        <v>-56.656194780594483</v>
      </c>
    </row>
    <row r="23" spans="5:22" x14ac:dyDescent="0.3">
      <c r="E23">
        <f t="shared" si="6"/>
        <v>300</v>
      </c>
      <c r="F23">
        <f t="shared" si="0"/>
        <v>-275.69056314246461</v>
      </c>
      <c r="G23">
        <f t="shared" si="1"/>
        <v>223.27896064476127</v>
      </c>
      <c r="P23">
        <v>600</v>
      </c>
      <c r="Q23">
        <f t="shared" si="2"/>
        <v>159.55303604088314</v>
      </c>
      <c r="R23">
        <f t="shared" si="3"/>
        <v>-162.87058878181981</v>
      </c>
      <c r="T23">
        <v>600</v>
      </c>
      <c r="U23">
        <f t="shared" si="4"/>
        <v>-92.800710489375732</v>
      </c>
      <c r="V23">
        <f t="shared" si="5"/>
        <v>-117.84747826180698</v>
      </c>
    </row>
    <row r="24" spans="5:22" x14ac:dyDescent="0.3">
      <c r="E24">
        <f t="shared" si="6"/>
        <v>315</v>
      </c>
      <c r="F24">
        <f t="shared" si="0"/>
        <v>-318.08325662128061</v>
      </c>
      <c r="G24">
        <f t="shared" si="1"/>
        <v>172.50480053152296</v>
      </c>
      <c r="P24">
        <v>630</v>
      </c>
      <c r="Q24">
        <f t="shared" si="2"/>
        <v>197.71393186183377</v>
      </c>
      <c r="R24">
        <f t="shared" si="3"/>
        <v>-113.54823269313421</v>
      </c>
      <c r="T24">
        <v>630</v>
      </c>
      <c r="U24">
        <f t="shared" si="4"/>
        <v>-22.508309751698192</v>
      </c>
      <c r="V24">
        <f t="shared" si="5"/>
        <v>-148.30163853485101</v>
      </c>
    </row>
    <row r="25" spans="5:22" x14ac:dyDescent="0.3">
      <c r="E25">
        <f t="shared" si="6"/>
        <v>330</v>
      </c>
      <c r="F25">
        <f t="shared" si="0"/>
        <v>-349.85278203793291</v>
      </c>
      <c r="G25">
        <f t="shared" si="1"/>
        <v>113.08465870508296</v>
      </c>
      <c r="P25">
        <v>660</v>
      </c>
      <c r="Q25">
        <f t="shared" si="2"/>
        <v>221.08375054169483</v>
      </c>
      <c r="R25">
        <f t="shared" si="3"/>
        <v>-55.73127709300821</v>
      </c>
      <c r="T25">
        <v>660</v>
      </c>
      <c r="U25">
        <f t="shared" si="4"/>
        <v>53.654735824968789</v>
      </c>
      <c r="V25">
        <f t="shared" si="5"/>
        <v>-140.07558432343879</v>
      </c>
    </row>
    <row r="26" spans="5:22" x14ac:dyDescent="0.3">
      <c r="E26">
        <f t="shared" si="6"/>
        <v>345</v>
      </c>
      <c r="F26">
        <f t="shared" si="0"/>
        <v>-369.17614271081948</v>
      </c>
      <c r="G26">
        <f t="shared" si="1"/>
        <v>47.500659142864251</v>
      </c>
      <c r="P26">
        <v>690</v>
      </c>
      <c r="Q26">
        <f t="shared" si="2"/>
        <v>227.91418437340681</v>
      </c>
      <c r="R26">
        <f t="shared" si="3"/>
        <v>6.2549629419150934</v>
      </c>
      <c r="T26">
        <v>690</v>
      </c>
      <c r="U26">
        <f t="shared" si="4"/>
        <v>115.8234876748746</v>
      </c>
      <c r="V26">
        <f t="shared" si="5"/>
        <v>-95.31484513352666</v>
      </c>
    </row>
    <row r="27" spans="5:22" x14ac:dyDescent="0.3">
      <c r="E27">
        <f t="shared" si="6"/>
        <v>360</v>
      </c>
      <c r="F27">
        <f t="shared" si="0"/>
        <v>-374.85356358928499</v>
      </c>
      <c r="G27">
        <f t="shared" si="1"/>
        <v>-21.381453326560383</v>
      </c>
      <c r="P27">
        <v>720</v>
      </c>
      <c r="Q27">
        <f t="shared" si="2"/>
        <v>217.69424521991436</v>
      </c>
      <c r="R27">
        <f t="shared" si="3"/>
        <v>67.773266101994707</v>
      </c>
      <c r="T27">
        <v>720</v>
      </c>
      <c r="U27">
        <f t="shared" si="4"/>
        <v>147.78301601340908</v>
      </c>
      <c r="V27">
        <f t="shared" si="5"/>
        <v>-25.693971627221707</v>
      </c>
    </row>
    <row r="28" spans="5:22" x14ac:dyDescent="0.3">
      <c r="E28">
        <f t="shared" si="6"/>
        <v>375</v>
      </c>
      <c r="F28">
        <f t="shared" si="0"/>
        <v>-366.38651109989598</v>
      </c>
      <c r="G28">
        <f t="shared" si="1"/>
        <v>-90.474462023422717</v>
      </c>
      <c r="P28">
        <v>750</v>
      </c>
      <c r="Q28">
        <f t="shared" si="2"/>
        <v>191.18849178971664</v>
      </c>
      <c r="R28">
        <f t="shared" si="3"/>
        <v>124.22141766689613</v>
      </c>
      <c r="T28">
        <v>750</v>
      </c>
      <c r="U28">
        <f t="shared" si="4"/>
        <v>141.19759762692709</v>
      </c>
      <c r="V28">
        <f t="shared" si="5"/>
        <v>50.628434939116914</v>
      </c>
    </row>
    <row r="29" spans="5:22" x14ac:dyDescent="0.3">
      <c r="E29">
        <f t="shared" si="6"/>
        <v>390</v>
      </c>
      <c r="F29">
        <f t="shared" si="0"/>
        <v>-344.01304239102609</v>
      </c>
      <c r="G29">
        <f t="shared" si="1"/>
        <v>-156.64656444329975</v>
      </c>
      <c r="P29">
        <v>780</v>
      </c>
      <c r="Q29">
        <f t="shared" si="2"/>
        <v>150.37983262131095</v>
      </c>
      <c r="R29">
        <f t="shared" si="3"/>
        <v>171.37650346761805</v>
      </c>
      <c r="T29">
        <v>780</v>
      </c>
      <c r="U29">
        <f t="shared" si="4"/>
        <v>97.78484938180695</v>
      </c>
      <c r="V29">
        <f t="shared" si="5"/>
        <v>113.74587127178431</v>
      </c>
    </row>
    <row r="30" spans="5:22" x14ac:dyDescent="0.3">
      <c r="E30">
        <f t="shared" si="6"/>
        <v>405</v>
      </c>
      <c r="F30">
        <f t="shared" si="0"/>
        <v>-308.69809705451519</v>
      </c>
      <c r="G30">
        <f t="shared" si="1"/>
        <v>-216.90178956692819</v>
      </c>
      <c r="P30">
        <v>810</v>
      </c>
      <c r="Q30">
        <f t="shared" si="2"/>
        <v>98.321183713586933</v>
      </c>
      <c r="R30">
        <f t="shared" si="3"/>
        <v>205.71082818645957</v>
      </c>
      <c r="T30">
        <v>810</v>
      </c>
      <c r="U30">
        <f t="shared" si="4"/>
        <v>28.8677372956246</v>
      </c>
      <c r="V30">
        <f t="shared" si="5"/>
        <v>147.19597054074137</v>
      </c>
    </row>
    <row r="31" spans="5:22" x14ac:dyDescent="0.3">
      <c r="E31">
        <f t="shared" si="6"/>
        <v>420</v>
      </c>
      <c r="F31">
        <f t="shared" si="0"/>
        <v>-262.07926085312022</v>
      </c>
      <c r="G31">
        <f t="shared" si="1"/>
        <v>-268.55249576479241</v>
      </c>
      <c r="P31">
        <v>840</v>
      </c>
      <c r="Q31">
        <f t="shared" si="2"/>
        <v>38.90707836829025</v>
      </c>
      <c r="R31">
        <f t="shared" si="3"/>
        <v>224.65582399048489</v>
      </c>
      <c r="T31">
        <v>840</v>
      </c>
      <c r="U31">
        <f t="shared" si="4"/>
        <v>-47.578693288365784</v>
      </c>
      <c r="V31">
        <f t="shared" si="5"/>
        <v>142.25423700182577</v>
      </c>
    </row>
    <row r="32" spans="5:22" x14ac:dyDescent="0.3">
      <c r="E32">
        <f t="shared" si="6"/>
        <v>435</v>
      </c>
      <c r="F32">
        <f t="shared" si="0"/>
        <v>-206.37141446776801</v>
      </c>
      <c r="G32">
        <f t="shared" si="1"/>
        <v>-309.37300327692435</v>
      </c>
      <c r="P32">
        <v>870</v>
      </c>
      <c r="Q32">
        <f t="shared" si="2"/>
        <v>-23.417684774666913</v>
      </c>
      <c r="R32">
        <f t="shared" si="3"/>
        <v>226.79420636293673</v>
      </c>
      <c r="T32">
        <v>870</v>
      </c>
      <c r="U32">
        <f t="shared" si="4"/>
        <v>-111.615590980704</v>
      </c>
      <c r="V32">
        <f t="shared" si="5"/>
        <v>100.20957963203013</v>
      </c>
    </row>
    <row r="33" spans="5:22" x14ac:dyDescent="0.3">
      <c r="E33">
        <f t="shared" si="6"/>
        <v>450</v>
      </c>
      <c r="F33">
        <f t="shared" si="0"/>
        <v>-144.23634090654343</v>
      </c>
      <c r="G33">
        <f t="shared" si="1"/>
        <v>-337.72463645343464</v>
      </c>
      <c r="P33">
        <v>900</v>
      </c>
      <c r="Q33">
        <f t="shared" si="2"/>
        <v>-83.990559324311235</v>
      </c>
      <c r="R33">
        <f t="shared" si="3"/>
        <v>211.96600185970709</v>
      </c>
      <c r="T33">
        <v>900</v>
      </c>
      <c r="U33">
        <f t="shared" si="4"/>
        <v>-146.54077391657722</v>
      </c>
      <c r="V33">
        <f t="shared" si="5"/>
        <v>32.028137315969559</v>
      </c>
    </row>
    <row r="34" spans="5:22" x14ac:dyDescent="0.3">
      <c r="E34">
        <f t="shared" si="6"/>
        <v>465</v>
      </c>
      <c r="F34">
        <f t="shared" si="0"/>
        <v>-78.625627806979153</v>
      </c>
      <c r="G34">
        <f t="shared" si="1"/>
        <v>-352.64430826850611</v>
      </c>
      <c r="P34">
        <v>930</v>
      </c>
      <c r="Q34">
        <f t="shared" si="2"/>
        <v>-138.28005854278621</v>
      </c>
      <c r="R34">
        <f t="shared" si="3"/>
        <v>181.28051580190194</v>
      </c>
      <c r="T34">
        <v>930</v>
      </c>
      <c r="U34">
        <f t="shared" si="4"/>
        <v>-143.24501322828831</v>
      </c>
      <c r="V34">
        <f t="shared" si="5"/>
        <v>-44.506922891023379</v>
      </c>
    </row>
    <row r="35" spans="5:22" x14ac:dyDescent="0.3">
      <c r="E35">
        <f t="shared" si="6"/>
        <v>480</v>
      </c>
      <c r="F35">
        <f t="shared" si="0"/>
        <v>-12.606916537526971</v>
      </c>
      <c r="G35">
        <f t="shared" si="1"/>
        <v>-353.89115064129783</v>
      </c>
      <c r="P35">
        <v>960</v>
      </c>
      <c r="Q35">
        <f t="shared" si="2"/>
        <v>-182.22475811198771</v>
      </c>
      <c r="R35">
        <f t="shared" si="3"/>
        <v>137.03334459549461</v>
      </c>
      <c r="T35">
        <v>960</v>
      </c>
      <c r="U35">
        <f t="shared" si="4"/>
        <v>-102.58791324369191</v>
      </c>
      <c r="V35">
        <f t="shared" si="5"/>
        <v>-109.43363311297283</v>
      </c>
    </row>
    <row r="36" spans="5:22" x14ac:dyDescent="0.3">
      <c r="E36">
        <f t="shared" si="6"/>
        <v>495</v>
      </c>
      <c r="F36">
        <f t="shared" si="0"/>
        <v>50.815393960285618</v>
      </c>
      <c r="G36">
        <f t="shared" si="1"/>
        <v>-341.94842247211648</v>
      </c>
      <c r="P36">
        <v>990</v>
      </c>
      <c r="Q36">
        <f t="shared" si="2"/>
        <v>-212.53713329782576</v>
      </c>
      <c r="R36">
        <f t="shared" si="3"/>
        <v>82.534641027523961</v>
      </c>
      <c r="T36">
        <v>990</v>
      </c>
      <c r="U36">
        <f t="shared" si="4"/>
        <v>-35.17370843556165</v>
      </c>
      <c r="V36">
        <f t="shared" si="5"/>
        <v>-145.81772949435916</v>
      </c>
    </row>
    <row r="37" spans="5:22" x14ac:dyDescent="0.3">
      <c r="E37">
        <f t="shared" si="6"/>
        <v>510</v>
      </c>
      <c r="F37">
        <f t="shared" si="0"/>
        <v>108.87355336567614</v>
      </c>
      <c r="G37">
        <f t="shared" si="1"/>
        <v>-317.98083313105593</v>
      </c>
      <c r="P37">
        <v>1020</v>
      </c>
      <c r="Q37">
        <f t="shared" si="2"/>
        <v>-226.94950030340561</v>
      </c>
      <c r="R37">
        <f t="shared" si="3"/>
        <v>21.861480097067883</v>
      </c>
      <c r="T37">
        <v>1020</v>
      </c>
      <c r="U37">
        <f t="shared" si="4"/>
        <v>41.414545964619869</v>
      </c>
      <c r="V37">
        <f t="shared" si="5"/>
        <v>-144.16946758084524</v>
      </c>
    </row>
    <row r="38" spans="5:22" x14ac:dyDescent="0.3">
      <c r="E38">
        <f t="shared" si="6"/>
        <v>525</v>
      </c>
      <c r="F38">
        <f t="shared" si="0"/>
        <v>159.19296339824149</v>
      </c>
      <c r="G38">
        <f t="shared" si="1"/>
        <v>-283.75031086708987</v>
      </c>
      <c r="P38">
        <v>1050</v>
      </c>
      <c r="Q38">
        <f t="shared" si="2"/>
        <v>-224.38366281672339</v>
      </c>
      <c r="R38">
        <f t="shared" si="3"/>
        <v>-40.447148984211339</v>
      </c>
      <c r="T38">
        <v>1050</v>
      </c>
      <c r="U38">
        <f t="shared" si="4"/>
        <v>107.20100790644399</v>
      </c>
      <c r="V38">
        <f t="shared" si="5"/>
        <v>-104.91874905774722</v>
      </c>
    </row>
    <row r="39" spans="5:22" x14ac:dyDescent="0.3">
      <c r="E39">
        <f t="shared" si="6"/>
        <v>540</v>
      </c>
      <c r="F39">
        <f t="shared" si="0"/>
        <v>199.92190915443067</v>
      </c>
      <c r="G39">
        <f t="shared" si="1"/>
        <v>-241.49593271447029</v>
      </c>
      <c r="P39">
        <v>1080</v>
      </c>
      <c r="Q39">
        <f t="shared" si="2"/>
        <v>-205.03157241063806</v>
      </c>
      <c r="R39">
        <f t="shared" si="3"/>
        <v>-99.729906822483755</v>
      </c>
      <c r="T39">
        <v>1080</v>
      </c>
      <c r="U39">
        <f t="shared" si="4"/>
        <v>145.0271720407915</v>
      </c>
      <c r="V39">
        <f t="shared" si="5"/>
        <v>-38.302994267428538</v>
      </c>
    </row>
    <row r="40" spans="5:22" x14ac:dyDescent="0.3">
      <c r="E40">
        <f t="shared" si="6"/>
        <v>555</v>
      </c>
      <c r="F40">
        <f t="shared" si="0"/>
        <v>229.82643739407575</v>
      </c>
      <c r="G40">
        <f t="shared" si="1"/>
        <v>-193.78603807419188</v>
      </c>
      <c r="P40">
        <v>1110</v>
      </c>
      <c r="Q40">
        <f t="shared" si="2"/>
        <v>-170.34096855066062</v>
      </c>
      <c r="R40">
        <f t="shared" si="3"/>
        <v>-151.55182094987458</v>
      </c>
      <c r="T40">
        <v>1110</v>
      </c>
      <c r="U40">
        <f t="shared" si="4"/>
        <v>145.0271720407917</v>
      </c>
      <c r="V40">
        <f t="shared" si="5"/>
        <v>38.302994267427813</v>
      </c>
    </row>
    <row r="41" spans="5:22" x14ac:dyDescent="0.3">
      <c r="E41">
        <f t="shared" si="6"/>
        <v>570</v>
      </c>
      <c r="F41">
        <f t="shared" si="0"/>
        <v>248.34461516974091</v>
      </c>
      <c r="G41">
        <f t="shared" si="1"/>
        <v>-143.35232069739817</v>
      </c>
      <c r="P41">
        <v>1140</v>
      </c>
      <c r="Q41">
        <f t="shared" si="2"/>
        <v>-122.90707248868796</v>
      </c>
      <c r="R41">
        <f t="shared" si="3"/>
        <v>-192.03606831077437</v>
      </c>
      <c r="T41">
        <v>1140</v>
      </c>
      <c r="U41">
        <f t="shared" si="4"/>
        <v>107.2010079064445</v>
      </c>
      <c r="V41">
        <f t="shared" si="5"/>
        <v>104.91874905774668</v>
      </c>
    </row>
    <row r="42" spans="5:22" x14ac:dyDescent="0.3">
      <c r="E42">
        <f t="shared" si="6"/>
        <v>585</v>
      </c>
      <c r="F42">
        <f t="shared" si="0"/>
        <v>255.59708905156188</v>
      </c>
      <c r="G42">
        <f t="shared" si="1"/>
        <v>-92.916817116216848</v>
      </c>
      <c r="P42">
        <v>1170</v>
      </c>
      <c r="Q42">
        <f t="shared" si="2"/>
        <v>-66.278437476118739</v>
      </c>
      <c r="R42">
        <f t="shared" si="3"/>
        <v>-218.15400231424638</v>
      </c>
      <c r="T42">
        <v>1170</v>
      </c>
      <c r="U42">
        <f t="shared" si="4"/>
        <v>41.414545964620594</v>
      </c>
      <c r="V42">
        <f t="shared" si="5"/>
        <v>144.16946758084504</v>
      </c>
    </row>
    <row r="43" spans="5:22" x14ac:dyDescent="0.3">
      <c r="E43">
        <f t="shared" si="6"/>
        <v>600</v>
      </c>
      <c r="F43">
        <f t="shared" si="0"/>
        <v>252.35374653025889</v>
      </c>
      <c r="G43">
        <f t="shared" si="1"/>
        <v>-45.023110520012821</v>
      </c>
      <c r="P43">
        <v>1200</v>
      </c>
      <c r="Q43">
        <f t="shared" si="2"/>
        <v>-4.6914797380407789</v>
      </c>
      <c r="R43">
        <f t="shared" si="3"/>
        <v>-227.95172738513642</v>
      </c>
      <c r="T43">
        <v>1200</v>
      </c>
      <c r="U43">
        <f t="shared" si="4"/>
        <v>-35.173708435560918</v>
      </c>
      <c r="V43">
        <f t="shared" si="5"/>
        <v>145.81772949435933</v>
      </c>
    </row>
    <row r="44" spans="5:22" x14ac:dyDescent="0.3">
      <c r="E44">
        <f t="shared" si="6"/>
        <v>615</v>
      </c>
      <c r="F44">
        <f t="shared" si="0"/>
        <v>239.95916623944424</v>
      </c>
      <c r="G44">
        <f t="shared" si="1"/>
        <v>-1.8827223926752481</v>
      </c>
      <c r="P44">
        <v>1230</v>
      </c>
      <c r="Q44">
        <f t="shared" si="2"/>
        <v>57.246449922236948</v>
      </c>
      <c r="R44">
        <f t="shared" si="3"/>
        <v>-220.69627085952499</v>
      </c>
      <c r="T44">
        <v>1230</v>
      </c>
      <c r="U44">
        <f t="shared" si="4"/>
        <v>-102.58791324369136</v>
      </c>
      <c r="V44">
        <f t="shared" si="5"/>
        <v>109.43363311297334</v>
      </c>
    </row>
    <row r="45" spans="5:22" x14ac:dyDescent="0.3">
      <c r="E45">
        <f t="shared" si="6"/>
        <v>630</v>
      </c>
      <c r="F45">
        <f t="shared" si="0"/>
        <v>220.22224161353196</v>
      </c>
      <c r="G45">
        <f t="shared" si="1"/>
        <v>34.753405841716798</v>
      </c>
      <c r="P45">
        <v>1260</v>
      </c>
      <c r="Q45">
        <f t="shared" si="2"/>
        <v>114.90174431812146</v>
      </c>
      <c r="R45">
        <f t="shared" si="3"/>
        <v>-196.93041703264899</v>
      </c>
      <c r="T45">
        <v>1260</v>
      </c>
      <c r="U45">
        <f t="shared" si="4"/>
        <v>-143.24501322828812</v>
      </c>
      <c r="V45">
        <f t="shared" si="5"/>
        <v>44.506922891024097</v>
      </c>
    </row>
    <row r="46" spans="5:22" x14ac:dyDescent="0.3">
      <c r="E46">
        <f t="shared" si="6"/>
        <v>645</v>
      </c>
      <c r="F46">
        <f t="shared" si="0"/>
        <v>195.27769525029376</v>
      </c>
      <c r="G46">
        <f t="shared" si="1"/>
        <v>63.69016023667983</v>
      </c>
      <c r="P46">
        <v>1290</v>
      </c>
      <c r="Q46">
        <f t="shared" si="2"/>
        <v>163.96118232770542</v>
      </c>
      <c r="R46">
        <f t="shared" si="3"/>
        <v>-158.43210119701419</v>
      </c>
      <c r="T46">
        <v>1290</v>
      </c>
      <c r="U46">
        <f t="shared" si="4"/>
        <v>-146.54077391657731</v>
      </c>
      <c r="V46">
        <f t="shared" si="5"/>
        <v>-32.028137315969083</v>
      </c>
    </row>
    <row r="47" spans="5:22" x14ac:dyDescent="0.3">
      <c r="E47">
        <f t="shared" si="6"/>
        <v>660</v>
      </c>
      <c r="F47">
        <f t="shared" si="0"/>
        <v>167.42901471672604</v>
      </c>
      <c r="G47">
        <f t="shared" si="1"/>
        <v>84.344307230430587</v>
      </c>
      <c r="P47">
        <v>1320</v>
      </c>
      <c r="Q47">
        <f t="shared" si="2"/>
        <v>200.75460310159946</v>
      </c>
      <c r="R47">
        <f t="shared" si="3"/>
        <v>-108.08140142281312</v>
      </c>
      <c r="T47">
        <v>1320</v>
      </c>
      <c r="U47">
        <f t="shared" si="4"/>
        <v>-111.61559098070416</v>
      </c>
      <c r="V47">
        <f t="shared" si="5"/>
        <v>-100.20957963202996</v>
      </c>
    </row>
    <row r="48" spans="5:22" x14ac:dyDescent="0.3">
      <c r="E48">
        <f t="shared" si="6"/>
        <v>675</v>
      </c>
      <c r="F48">
        <f t="shared" si="0"/>
        <v>138.98351552753849</v>
      </c>
      <c r="G48">
        <f t="shared" si="1"/>
        <v>96.758071219829347</v>
      </c>
      <c r="P48">
        <v>1350</v>
      </c>
      <c r="Q48">
        <f t="shared" si="2"/>
        <v>222.52947261336178</v>
      </c>
      <c r="R48">
        <f t="shared" si="3"/>
        <v>-49.645078491418197</v>
      </c>
      <c r="T48">
        <v>1350</v>
      </c>
      <c r="U48">
        <f t="shared" si="4"/>
        <v>-47.578693288366253</v>
      </c>
      <c r="V48">
        <f t="shared" si="5"/>
        <v>-142.2542370018256</v>
      </c>
    </row>
    <row r="49" spans="5:22" x14ac:dyDescent="0.3">
      <c r="E49">
        <f t="shared" si="6"/>
        <v>690</v>
      </c>
      <c r="F49">
        <f t="shared" si="0"/>
        <v>112.09069669853221</v>
      </c>
      <c r="G49">
        <f t="shared" si="1"/>
        <v>101.56980807544176</v>
      </c>
      <c r="P49">
        <v>1380</v>
      </c>
      <c r="Q49">
        <f t="shared" si="2"/>
        <v>227.65680209294095</v>
      </c>
      <c r="R49">
        <f t="shared" si="3"/>
        <v>12.505217343793539</v>
      </c>
      <c r="T49">
        <v>1380</v>
      </c>
      <c r="U49">
        <f t="shared" si="4"/>
        <v>28.867737295624384</v>
      </c>
      <c r="V49">
        <f t="shared" si="5"/>
        <v>-147.19597054074143</v>
      </c>
    </row>
    <row r="50" spans="5:22" x14ac:dyDescent="0.3">
      <c r="E50">
        <f t="shared" si="6"/>
        <v>705</v>
      </c>
      <c r="F50">
        <f t="shared" si="0"/>
        <v>88.59476932526556</v>
      </c>
      <c r="G50">
        <f t="shared" si="1"/>
        <v>99.944217534739238</v>
      </c>
      <c r="P50">
        <v>1410</v>
      </c>
      <c r="Q50">
        <f t="shared" si="2"/>
        <v>215.75301348316083</v>
      </c>
      <c r="R50">
        <f t="shared" si="3"/>
        <v>73.719991677529492</v>
      </c>
      <c r="T50">
        <v>1410</v>
      </c>
      <c r="U50">
        <f t="shared" si="4"/>
        <v>97.784849381806595</v>
      </c>
      <c r="V50">
        <f t="shared" si="5"/>
        <v>-113.74587127178464</v>
      </c>
    </row>
    <row r="51" spans="5:22" x14ac:dyDescent="0.3">
      <c r="E51">
        <f t="shared" si="6"/>
        <v>720</v>
      </c>
      <c r="F51">
        <f t="shared" si="0"/>
        <v>69.911229206505283</v>
      </c>
      <c r="G51">
        <f t="shared" si="1"/>
        <v>93.467237729216407</v>
      </c>
      <c r="P51">
        <v>1440</v>
      </c>
      <c r="Q51">
        <f t="shared" si="2"/>
        <v>187.70863510410715</v>
      </c>
      <c r="R51">
        <f t="shared" si="3"/>
        <v>129.41973693124692</v>
      </c>
      <c r="T51">
        <v>1440</v>
      </c>
      <c r="U51">
        <f t="shared" si="4"/>
        <v>141.19759762692701</v>
      </c>
      <c r="V51">
        <f t="shared" si="5"/>
        <v>-50.62843493911712</v>
      </c>
    </row>
    <row r="52" spans="5:22" x14ac:dyDescent="0.3">
      <c r="E52">
        <f t="shared" si="6"/>
        <v>735</v>
      </c>
      <c r="F52">
        <f t="shared" si="0"/>
        <v>56.93567886139607</v>
      </c>
      <c r="G52">
        <f t="shared" si="1"/>
        <v>84.013114702928775</v>
      </c>
      <c r="P52">
        <v>1470</v>
      </c>
      <c r="Q52">
        <f t="shared" si="2"/>
        <v>145.62168078855501</v>
      </c>
      <c r="R52">
        <f t="shared" si="3"/>
        <v>175.43752758265884</v>
      </c>
      <c r="T52">
        <v>1470</v>
      </c>
      <c r="U52">
        <f t="shared" si="4"/>
        <v>147.78301601340917</v>
      </c>
      <c r="V52">
        <f t="shared" si="5"/>
        <v>25.693971627221227</v>
      </c>
    </row>
    <row r="53" spans="5:22" x14ac:dyDescent="0.3">
      <c r="E53">
        <f t="shared" si="6"/>
        <v>750</v>
      </c>
      <c r="F53">
        <f t="shared" si="0"/>
        <v>49.990894162789544</v>
      </c>
      <c r="G53">
        <f t="shared" si="1"/>
        <v>73.592982727779216</v>
      </c>
    </row>
    <row r="54" spans="5:22" x14ac:dyDescent="0.3">
      <c r="E54">
        <f t="shared" si="6"/>
        <v>765</v>
      </c>
      <c r="F54">
        <f t="shared" si="0"/>
        <v>48.815524117970938</v>
      </c>
      <c r="G54">
        <f t="shared" si="1"/>
        <v>64.195505356437579</v>
      </c>
    </row>
    <row r="55" spans="5:22" x14ac:dyDescent="0.3">
      <c r="E55">
        <f t="shared" si="6"/>
        <v>780</v>
      </c>
      <c r="F55">
        <f t="shared" si="0"/>
        <v>52.594983239504003</v>
      </c>
      <c r="G55">
        <f t="shared" si="1"/>
        <v>57.630632195833741</v>
      </c>
    </row>
    <row r="56" spans="5:22" x14ac:dyDescent="0.3">
      <c r="E56">
        <f t="shared" si="6"/>
        <v>795</v>
      </c>
      <c r="F56">
        <f t="shared" si="0"/>
        <v>60.032233333614712</v>
      </c>
      <c r="G56">
        <f t="shared" si="1"/>
        <v>55.387289247790392</v>
      </c>
    </row>
    <row r="57" spans="5:22" x14ac:dyDescent="0.3">
      <c r="E57">
        <f t="shared" si="6"/>
        <v>810</v>
      </c>
      <c r="F57">
        <f t="shared" si="0"/>
        <v>69.45344641796234</v>
      </c>
      <c r="G57">
        <f t="shared" si="1"/>
        <v>58.514857645718195</v>
      </c>
    </row>
    <row r="58" spans="5:22" x14ac:dyDescent="0.3">
      <c r="E58">
        <f t="shared" si="6"/>
        <v>825</v>
      </c>
      <c r="F58">
        <f t="shared" si="0"/>
        <v>78.941173358333302</v>
      </c>
      <c r="G58">
        <f t="shared" si="1"/>
        <v>67.536671305624253</v>
      </c>
    </row>
    <row r="59" spans="5:22" x14ac:dyDescent="0.3">
      <c r="E59">
        <f t="shared" si="6"/>
        <v>840</v>
      </c>
      <c r="F59">
        <f t="shared" si="0"/>
        <v>86.485771656656027</v>
      </c>
      <c r="G59">
        <f t="shared" si="1"/>
        <v>82.401586988659119</v>
      </c>
    </row>
    <row r="60" spans="5:22" x14ac:dyDescent="0.3">
      <c r="E60">
        <f t="shared" si="6"/>
        <v>855</v>
      </c>
      <c r="F60">
        <f t="shared" si="0"/>
        <v>90.144595587437323</v>
      </c>
      <c r="G60">
        <f t="shared" si="1"/>
        <v>102.47709590233687</v>
      </c>
    </row>
    <row r="61" spans="5:22" x14ac:dyDescent="0.3">
      <c r="E61">
        <f t="shared" si="6"/>
        <v>870</v>
      </c>
      <c r="F61">
        <f t="shared" si="0"/>
        <v>88.197906206037089</v>
      </c>
      <c r="G61">
        <f t="shared" si="1"/>
        <v>126.58462673090661</v>
      </c>
    </row>
    <row r="62" spans="5:22" x14ac:dyDescent="0.3">
      <c r="E62">
        <f t="shared" si="6"/>
        <v>885</v>
      </c>
      <c r="F62">
        <f t="shared" si="0"/>
        <v>79.290654403044357</v>
      </c>
      <c r="G62">
        <f t="shared" si="1"/>
        <v>153.07482402848234</v>
      </c>
    </row>
    <row r="63" spans="5:22" x14ac:dyDescent="0.3">
      <c r="E63">
        <f t="shared" si="6"/>
        <v>900</v>
      </c>
      <c r="F63">
        <f t="shared" si="0"/>
        <v>62.550214592265988</v>
      </c>
      <c r="G63">
        <f t="shared" si="1"/>
        <v>179.93786454373753</v>
      </c>
    </row>
    <row r="64" spans="5:22" x14ac:dyDescent="0.3">
      <c r="E64">
        <f t="shared" si="6"/>
        <v>915</v>
      </c>
      <c r="F64">
        <f t="shared" si="0"/>
        <v>37.671738733290525</v>
      </c>
      <c r="G64">
        <f t="shared" si="1"/>
        <v>204.94147904143787</v>
      </c>
    </row>
    <row r="65" spans="5:7" x14ac:dyDescent="0.3">
      <c r="E65">
        <f t="shared" si="6"/>
        <v>930</v>
      </c>
      <c r="F65">
        <f t="shared" si="0"/>
        <v>4.9649546855021072</v>
      </c>
      <c r="G65">
        <f t="shared" si="1"/>
        <v>225.78743869292532</v>
      </c>
    </row>
    <row r="66" spans="5:7" x14ac:dyDescent="0.3">
      <c r="E66">
        <f t="shared" si="6"/>
        <v>945</v>
      </c>
      <c r="F66">
        <f t="shared" si="0"/>
        <v>-34.641193609196165</v>
      </c>
      <c r="G66">
        <f t="shared" si="1"/>
        <v>240.27597100976743</v>
      </c>
    </row>
    <row r="67" spans="5:7" x14ac:dyDescent="0.3">
      <c r="E67">
        <f t="shared" si="6"/>
        <v>960</v>
      </c>
      <c r="F67">
        <f t="shared" si="0"/>
        <v>-79.636844868295796</v>
      </c>
      <c r="G67">
        <f t="shared" si="1"/>
        <v>246.46697770846743</v>
      </c>
    </row>
    <row r="68" spans="5:7" x14ac:dyDescent="0.3">
      <c r="E68">
        <f t="shared" si="6"/>
        <v>975</v>
      </c>
      <c r="F68">
        <f t="shared" ref="F68:F131" si="7">$C$2*COS($C$8*E68+$C$6)-$C$3*COS($C$9*E68+$C$6)</f>
        <v>-128.01035648205448</v>
      </c>
      <c r="G68">
        <f t="shared" ref="G68:G131" si="8">$C$2*SIN($C$8*E68+$C$6)-$C$3*SIN($C$9*E68+$C$6)</f>
        <v>242.82707636606807</v>
      </c>
    </row>
    <row r="69" spans="5:7" x14ac:dyDescent="0.3">
      <c r="E69">
        <f t="shared" si="6"/>
        <v>990</v>
      </c>
      <c r="F69">
        <f t="shared" si="7"/>
        <v>-177.36342486226411</v>
      </c>
      <c r="G69">
        <f t="shared" si="8"/>
        <v>228.35237052188313</v>
      </c>
    </row>
    <row r="70" spans="5:7" x14ac:dyDescent="0.3">
      <c r="E70">
        <f t="shared" si="6"/>
        <v>1005</v>
      </c>
      <c r="F70">
        <f t="shared" si="7"/>
        <v>-225.05490027232585</v>
      </c>
      <c r="G70">
        <f t="shared" si="8"/>
        <v>202.65841154015095</v>
      </c>
    </row>
    <row r="71" spans="5:7" x14ac:dyDescent="0.3">
      <c r="E71">
        <f t="shared" ref="E71:E134" si="9">E70+(E70-E69)</f>
        <v>1020</v>
      </c>
      <c r="F71">
        <f t="shared" si="7"/>
        <v>-268.3640462680255</v>
      </c>
      <c r="G71">
        <f t="shared" si="8"/>
        <v>166.0309476779131</v>
      </c>
    </row>
    <row r="72" spans="5:7" x14ac:dyDescent="0.3">
      <c r="E72">
        <f t="shared" si="9"/>
        <v>1035</v>
      </c>
      <c r="F72">
        <f t="shared" si="7"/>
        <v>-304.66264180055782</v>
      </c>
      <c r="G72">
        <f t="shared" si="8"/>
        <v>119.43362084418904</v>
      </c>
    </row>
    <row r="73" spans="5:7" x14ac:dyDescent="0.3">
      <c r="E73">
        <f t="shared" si="9"/>
        <v>1050</v>
      </c>
      <c r="F73">
        <f t="shared" si="7"/>
        <v>-331.58467072316739</v>
      </c>
      <c r="G73">
        <f t="shared" si="8"/>
        <v>64.471600073535882</v>
      </c>
    </row>
    <row r="74" spans="5:7" x14ac:dyDescent="0.3">
      <c r="E74">
        <f t="shared" si="9"/>
        <v>1065</v>
      </c>
      <c r="F74">
        <f t="shared" si="7"/>
        <v>-347.18243347666419</v>
      </c>
      <c r="G74">
        <f t="shared" si="8"/>
        <v>3.3130457139154146</v>
      </c>
    </row>
    <row r="75" spans="5:7" x14ac:dyDescent="0.3">
      <c r="E75">
        <f t="shared" si="9"/>
        <v>1080</v>
      </c>
      <c r="F75">
        <f t="shared" si="7"/>
        <v>-350.05874445142956</v>
      </c>
      <c r="G75">
        <f t="shared" si="8"/>
        <v>-61.426912555055218</v>
      </c>
    </row>
    <row r="76" spans="5:7" x14ac:dyDescent="0.3">
      <c r="E76">
        <f t="shared" si="9"/>
        <v>1095</v>
      </c>
      <c r="F76">
        <f t="shared" si="7"/>
        <v>-339.4663923309148</v>
      </c>
      <c r="G76">
        <f t="shared" si="8"/>
        <v>-126.83251230306779</v>
      </c>
    </row>
    <row r="77" spans="5:7" x14ac:dyDescent="0.3">
      <c r="E77">
        <f t="shared" si="9"/>
        <v>1110</v>
      </c>
      <c r="F77">
        <f t="shared" si="7"/>
        <v>-315.36814059145229</v>
      </c>
      <c r="G77">
        <f t="shared" si="8"/>
        <v>-189.85481521730239</v>
      </c>
    </row>
    <row r="78" spans="5:7" x14ac:dyDescent="0.3">
      <c r="E78">
        <f t="shared" si="9"/>
        <v>1125</v>
      </c>
      <c r="F78">
        <f t="shared" si="7"/>
        <v>-278.45309336415528</v>
      </c>
      <c r="G78">
        <f t="shared" si="8"/>
        <v>-247.48966727324932</v>
      </c>
    </row>
    <row r="79" spans="5:7" x14ac:dyDescent="0.3">
      <c r="E79">
        <f t="shared" si="9"/>
        <v>1140</v>
      </c>
      <c r="F79">
        <f t="shared" si="7"/>
        <v>-230.10808039513245</v>
      </c>
      <c r="G79">
        <f t="shared" si="8"/>
        <v>-296.95481736852105</v>
      </c>
    </row>
    <row r="80" spans="5:7" x14ac:dyDescent="0.3">
      <c r="E80">
        <f t="shared" si="9"/>
        <v>1155</v>
      </c>
      <c r="F80">
        <f t="shared" si="7"/>
        <v>-172.34563754084675</v>
      </c>
      <c r="G80">
        <f t="shared" si="8"/>
        <v>-335.85486539325586</v>
      </c>
    </row>
    <row r="81" spans="5:7" x14ac:dyDescent="0.3">
      <c r="E81">
        <f t="shared" si="9"/>
        <v>1170</v>
      </c>
      <c r="F81">
        <f t="shared" si="7"/>
        <v>-107.69298344073934</v>
      </c>
      <c r="G81">
        <f t="shared" si="8"/>
        <v>-362.32346989509142</v>
      </c>
    </row>
    <row r="82" spans="5:7" x14ac:dyDescent="0.3">
      <c r="E82">
        <f t="shared" si="9"/>
        <v>1185</v>
      </c>
      <c r="F82">
        <f t="shared" si="7"/>
        <v>-39.048932471149342</v>
      </c>
      <c r="G82">
        <f t="shared" si="8"/>
        <v>-375.13369861275999</v>
      </c>
    </row>
    <row r="83" spans="5:7" x14ac:dyDescent="0.3">
      <c r="E83">
        <f t="shared" si="9"/>
        <v>1200</v>
      </c>
      <c r="F83">
        <f t="shared" si="7"/>
        <v>30.482228697520139</v>
      </c>
      <c r="G83">
        <f t="shared" si="8"/>
        <v>-373.76945687949575</v>
      </c>
    </row>
    <row r="84" spans="5:7" x14ac:dyDescent="0.3">
      <c r="E84">
        <f t="shared" si="9"/>
        <v>1215</v>
      </c>
      <c r="F84">
        <f t="shared" si="7"/>
        <v>97.769376308101926</v>
      </c>
      <c r="G84">
        <f t="shared" si="8"/>
        <v>-358.45344433478431</v>
      </c>
    </row>
    <row r="85" spans="5:7" x14ac:dyDescent="0.3">
      <c r="E85">
        <f t="shared" si="9"/>
        <v>1230</v>
      </c>
      <c r="F85">
        <f t="shared" si="7"/>
        <v>159.83436316592832</v>
      </c>
      <c r="G85">
        <f t="shared" si="8"/>
        <v>-330.12990397249831</v>
      </c>
    </row>
    <row r="86" spans="5:7" x14ac:dyDescent="0.3">
      <c r="E86">
        <f t="shared" si="9"/>
        <v>1245</v>
      </c>
      <c r="F86">
        <f t="shared" si="7"/>
        <v>214.02161056455651</v>
      </c>
      <c r="G86">
        <f t="shared" si="8"/>
        <v>-290.40335403419095</v>
      </c>
    </row>
    <row r="87" spans="5:7" x14ac:dyDescent="0.3">
      <c r="E87">
        <f t="shared" si="9"/>
        <v>1260</v>
      </c>
      <c r="F87">
        <f t="shared" si="7"/>
        <v>258.14675754640956</v>
      </c>
      <c r="G87">
        <f t="shared" si="8"/>
        <v>-241.43733992367308</v>
      </c>
    </row>
    <row r="88" spans="5:7" x14ac:dyDescent="0.3">
      <c r="E88">
        <f t="shared" si="9"/>
        <v>1275</v>
      </c>
      <c r="F88">
        <f t="shared" si="7"/>
        <v>290.61502678444515</v>
      </c>
      <c r="G88">
        <f t="shared" si="8"/>
        <v>-185.81982277682309</v>
      </c>
    </row>
    <row r="89" spans="5:7" x14ac:dyDescent="0.3">
      <c r="E89">
        <f t="shared" si="9"/>
        <v>1290</v>
      </c>
      <c r="F89">
        <f t="shared" si="7"/>
        <v>310.50195624428272</v>
      </c>
      <c r="G89">
        <f t="shared" si="8"/>
        <v>-126.40396388104512</v>
      </c>
    </row>
    <row r="90" spans="5:7" x14ac:dyDescent="0.3">
      <c r="E90">
        <f t="shared" si="9"/>
        <v>1305</v>
      </c>
      <c r="F90">
        <f t="shared" si="7"/>
        <v>317.59161370704624</v>
      </c>
      <c r="G90">
        <f t="shared" si="8"/>
        <v>-66.134629048116821</v>
      </c>
    </row>
    <row r="91" spans="5:7" x14ac:dyDescent="0.3">
      <c r="E91">
        <f t="shared" si="9"/>
        <v>1320</v>
      </c>
      <c r="F91">
        <f t="shared" si="7"/>
        <v>312.37019408230361</v>
      </c>
      <c r="G91">
        <f t="shared" si="8"/>
        <v>-7.8718217907831587</v>
      </c>
    </row>
    <row r="92" spans="5:7" x14ac:dyDescent="0.3">
      <c r="E92">
        <f t="shared" si="9"/>
        <v>1335</v>
      </c>
      <c r="F92">
        <f t="shared" si="7"/>
        <v>295.97581338348846</v>
      </c>
      <c r="G92">
        <f t="shared" si="8"/>
        <v>45.777598758662336</v>
      </c>
    </row>
    <row r="93" spans="5:7" x14ac:dyDescent="0.3">
      <c r="E93">
        <f t="shared" si="9"/>
        <v>1350</v>
      </c>
      <c r="F93">
        <f t="shared" si="7"/>
        <v>270.10816590172806</v>
      </c>
      <c r="G93">
        <f t="shared" si="8"/>
        <v>92.609158510407411</v>
      </c>
    </row>
    <row r="94" spans="5:7" x14ac:dyDescent="0.3">
      <c r="E94">
        <f t="shared" si="9"/>
        <v>1365</v>
      </c>
      <c r="F94">
        <f t="shared" si="7"/>
        <v>236.90431432531327</v>
      </c>
      <c r="G94">
        <f t="shared" si="8"/>
        <v>130.94151591976785</v>
      </c>
    </row>
    <row r="95" spans="5:7" x14ac:dyDescent="0.3">
      <c r="E95">
        <f t="shared" si="9"/>
        <v>1380</v>
      </c>
      <c r="F95">
        <f t="shared" si="7"/>
        <v>198.78906479731657</v>
      </c>
      <c r="G95">
        <f t="shared" si="8"/>
        <v>159.70118788453496</v>
      </c>
    </row>
    <row r="96" spans="5:7" x14ac:dyDescent="0.3">
      <c r="E96">
        <f t="shared" si="9"/>
        <v>1395</v>
      </c>
      <c r="F96">
        <f t="shared" si="7"/>
        <v>158.30999667997241</v>
      </c>
      <c r="G96">
        <f t="shared" si="8"/>
        <v>178.46613907873422</v>
      </c>
    </row>
    <row r="97" spans="5:7" x14ac:dyDescent="0.3">
      <c r="E97">
        <f t="shared" si="9"/>
        <v>1410</v>
      </c>
      <c r="F97">
        <f t="shared" si="7"/>
        <v>117.96816410135423</v>
      </c>
      <c r="G97">
        <f t="shared" si="8"/>
        <v>187.46586294931413</v>
      </c>
    </row>
    <row r="98" spans="5:7" x14ac:dyDescent="0.3">
      <c r="E98">
        <f t="shared" si="9"/>
        <v>1425</v>
      </c>
      <c r="F98">
        <f t="shared" si="7"/>
        <v>80.05570170530612</v>
      </c>
      <c r="G98">
        <f t="shared" si="8"/>
        <v>187.53847330505258</v>
      </c>
    </row>
    <row r="99" spans="5:7" x14ac:dyDescent="0.3">
      <c r="E99">
        <f t="shared" si="9"/>
        <v>1440</v>
      </c>
      <c r="F99">
        <f t="shared" si="7"/>
        <v>46.511037477180139</v>
      </c>
      <c r="G99">
        <f t="shared" si="8"/>
        <v>180.04817187036403</v>
      </c>
    </row>
    <row r="100" spans="5:7" x14ac:dyDescent="0.3">
      <c r="E100">
        <f t="shared" si="9"/>
        <v>1455</v>
      </c>
      <c r="F100">
        <f t="shared" si="7"/>
        <v>18.80117753575459</v>
      </c>
      <c r="G100">
        <f t="shared" si="8"/>
        <v>166.76907070320502</v>
      </c>
    </row>
    <row r="101" spans="5:7" x14ac:dyDescent="0.3">
      <c r="E101">
        <f t="shared" si="9"/>
        <v>1470</v>
      </c>
      <c r="F101">
        <f t="shared" si="7"/>
        <v>-2.161335224854156</v>
      </c>
      <c r="G101">
        <f t="shared" si="8"/>
        <v>149.74355595543761</v>
      </c>
    </row>
    <row r="102" spans="5:7" x14ac:dyDescent="0.3">
      <c r="E102">
        <f t="shared" si="9"/>
        <v>1485</v>
      </c>
      <c r="F102">
        <f t="shared" si="7"/>
        <v>-16.061549986795612</v>
      </c>
      <c r="G102">
        <f t="shared" si="8"/>
        <v>131.12503515043232</v>
      </c>
    </row>
    <row r="103" spans="5:7" x14ac:dyDescent="0.3">
      <c r="E103">
        <f t="shared" si="9"/>
        <v>1500</v>
      </c>
      <c r="F103">
        <f t="shared" si="7"/>
        <v>-23.182791246571725</v>
      </c>
      <c r="G103">
        <f t="shared" si="8"/>
        <v>113.01590479379222</v>
      </c>
    </row>
    <row r="104" spans="5:7" x14ac:dyDescent="0.3">
      <c r="E104">
        <f t="shared" si="9"/>
        <v>1515</v>
      </c>
      <c r="F104">
        <f t="shared" si="7"/>
        <v>-24.365230702391088</v>
      </c>
      <c r="G104">
        <f t="shared" si="8"/>
        <v>97.311843536533146</v>
      </c>
    </row>
    <row r="105" spans="5:7" x14ac:dyDescent="0.3">
      <c r="E105">
        <f t="shared" si="9"/>
        <v>1530</v>
      </c>
      <c r="F105">
        <f t="shared" si="7"/>
        <v>-20.92552012797271</v>
      </c>
      <c r="G105">
        <f t="shared" si="8"/>
        <v>85.563061391029976</v>
      </c>
    </row>
    <row r="106" spans="5:7" x14ac:dyDescent="0.3">
      <c r="E106">
        <f t="shared" si="9"/>
        <v>1545</v>
      </c>
      <c r="F106">
        <f t="shared" si="7"/>
        <v>-14.543277309538048</v>
      </c>
      <c r="G106">
        <f t="shared" si="8"/>
        <v>78.861950173787676</v>
      </c>
    </row>
    <row r="107" spans="5:7" x14ac:dyDescent="0.3">
      <c r="E107">
        <f t="shared" si="9"/>
        <v>1560</v>
      </c>
      <c r="F107">
        <f t="shared" si="7"/>
        <v>-7.1224441148506052</v>
      </c>
      <c r="G107">
        <f t="shared" si="8"/>
        <v>77.76476415537627</v>
      </c>
    </row>
    <row r="108" spans="5:7" x14ac:dyDescent="0.3">
      <c r="E108">
        <f t="shared" si="9"/>
        <v>1575</v>
      </c>
      <c r="F108">
        <f t="shared" si="7"/>
        <v>-0.6372217997536751</v>
      </c>
      <c r="G108">
        <f t="shared" si="8"/>
        <v>82.25263449243721</v>
      </c>
    </row>
    <row r="109" spans="5:7" x14ac:dyDescent="0.3">
      <c r="E109">
        <f t="shared" si="9"/>
        <v>1590</v>
      </c>
      <c r="F109">
        <f t="shared" si="7"/>
        <v>3.0266784277740442</v>
      </c>
      <c r="G109">
        <f t="shared" si="8"/>
        <v>91.734541881626171</v>
      </c>
    </row>
    <row r="110" spans="5:7" x14ac:dyDescent="0.3">
      <c r="E110">
        <f t="shared" si="9"/>
        <v>1605</v>
      </c>
      <c r="F110">
        <f t="shared" si="7"/>
        <v>2.2244204540624537</v>
      </c>
      <c r="G110">
        <f t="shared" si="8"/>
        <v>105.09201798574399</v>
      </c>
    </row>
    <row r="111" spans="5:7" x14ac:dyDescent="0.3">
      <c r="E111">
        <f t="shared" si="9"/>
        <v>1620</v>
      </c>
      <c r="F111">
        <f t="shared" si="7"/>
        <v>-4.3125538872303935</v>
      </c>
      <c r="G111">
        <f t="shared" si="8"/>
        <v>120.76250811409814</v>
      </c>
    </row>
    <row r="112" spans="5:7" x14ac:dyDescent="0.3">
      <c r="E112">
        <f t="shared" si="9"/>
        <v>1635</v>
      </c>
      <c r="F112">
        <f t="shared" si="7"/>
        <v>-17.367576965889896</v>
      </c>
      <c r="G112">
        <f t="shared" si="8"/>
        <v>136.85569490785684</v>
      </c>
    </row>
    <row r="113" spans="5:7" x14ac:dyDescent="0.3">
      <c r="E113">
        <f t="shared" si="9"/>
        <v>1650</v>
      </c>
      <c r="F113">
        <f t="shared" si="7"/>
        <v>-37.163952936100088</v>
      </c>
      <c r="G113">
        <f t="shared" si="8"/>
        <v>151.29483125101024</v>
      </c>
    </row>
    <row r="114" spans="5:7" x14ac:dyDescent="0.3">
      <c r="E114">
        <f t="shared" si="9"/>
        <v>1665</v>
      </c>
      <c r="F114">
        <f t="shared" si="7"/>
        <v>-63.329690111239358</v>
      </c>
      <c r="G114">
        <f t="shared" si="8"/>
        <v>161.97341082635529</v>
      </c>
    </row>
    <row r="115" spans="5:7" x14ac:dyDescent="0.3">
      <c r="E115">
        <f t="shared" si="9"/>
        <v>1680</v>
      </c>
      <c r="F115">
        <f t="shared" si="7"/>
        <v>-94.904491021814607</v>
      </c>
      <c r="G115">
        <f t="shared" si="8"/>
        <v>166.91643185119972</v>
      </c>
    </row>
    <row r="116" spans="5:7" x14ac:dyDescent="0.3">
      <c r="E116">
        <f t="shared" si="9"/>
        <v>1695</v>
      </c>
      <c r="F116">
        <f t="shared" si="7"/>
        <v>-130.38886880706559</v>
      </c>
      <c r="G116">
        <f t="shared" si="8"/>
        <v>164.43515574714101</v>
      </c>
    </row>
    <row r="117" spans="5:7" x14ac:dyDescent="0.3">
      <c r="E117">
        <f t="shared" si="9"/>
        <v>1710</v>
      </c>
      <c r="F117">
        <f t="shared" si="7"/>
        <v>-167.83240682018413</v>
      </c>
      <c r="G117">
        <f t="shared" si="8"/>
        <v>153.26465220467549</v>
      </c>
    </row>
    <row r="118" spans="5:7" x14ac:dyDescent="0.3">
      <c r="E118">
        <f t="shared" si="9"/>
        <v>1725</v>
      </c>
      <c r="F118">
        <f t="shared" si="7"/>
        <v>-204.95551921086948</v>
      </c>
      <c r="G118">
        <f t="shared" si="8"/>
        <v>132.67453023908541</v>
      </c>
    </row>
    <row r="119" spans="5:7" x14ac:dyDescent="0.3">
      <c r="E119">
        <f t="shared" si="9"/>
        <v>1740</v>
      </c>
      <c r="F119">
        <f t="shared" si="7"/>
        <v>-239.29678129606569</v>
      </c>
      <c r="G119">
        <f t="shared" si="8"/>
        <v>102.5450085487594</v>
      </c>
    </row>
    <row r="120" spans="5:7" x14ac:dyDescent="0.3">
      <c r="E120">
        <f t="shared" si="9"/>
        <v>1755</v>
      </c>
      <c r="F120">
        <f t="shared" si="7"/>
        <v>-268.37613277973816</v>
      </c>
      <c r="G120">
        <f t="shared" si="8"/>
        <v>63.402761955978036</v>
      </c>
    </row>
    <row r="121" spans="5:7" x14ac:dyDescent="0.3">
      <c r="E121">
        <f t="shared" si="9"/>
        <v>1770</v>
      </c>
      <c r="F121">
        <f t="shared" si="7"/>
        <v>-289.86313273457222</v>
      </c>
      <c r="G121">
        <f t="shared" si="8"/>
        <v>16.41364280534394</v>
      </c>
    </row>
    <row r="122" spans="5:7" x14ac:dyDescent="0.3">
      <c r="E122">
        <f t="shared" si="9"/>
        <v>1785</v>
      </c>
      <c r="F122">
        <f t="shared" si="7"/>
        <v>-301.73903859586818</v>
      </c>
      <c r="G122">
        <f t="shared" si="8"/>
        <v>-36.667759499595888</v>
      </c>
    </row>
    <row r="123" spans="5:7" x14ac:dyDescent="0.3">
      <c r="E123">
        <f t="shared" si="9"/>
        <v>1800</v>
      </c>
      <c r="F123">
        <f t="shared" si="7"/>
        <v>-302.4418205517091</v>
      </c>
      <c r="G123">
        <f t="shared" si="8"/>
        <v>-93.588881133896024</v>
      </c>
    </row>
    <row r="124" spans="5:7" x14ac:dyDescent="0.3">
      <c r="E124">
        <f t="shared" si="9"/>
        <v>1815</v>
      </c>
      <c r="F124">
        <f t="shared" si="7"/>
        <v>-290.98428647971735</v>
      </c>
      <c r="G124">
        <f t="shared" si="8"/>
        <v>-151.72473126747053</v>
      </c>
    </row>
    <row r="125" spans="5:7" x14ac:dyDescent="0.3">
      <c r="E125">
        <f t="shared" si="9"/>
        <v>1830</v>
      </c>
      <c r="F125">
        <f t="shared" si="7"/>
        <v>-267.0372117190837</v>
      </c>
      <c r="G125">
        <f t="shared" si="8"/>
        <v>-208.2303472800989</v>
      </c>
    </row>
    <row r="126" spans="5:7" x14ac:dyDescent="0.3">
      <c r="E126">
        <f t="shared" si="9"/>
        <v>1845</v>
      </c>
      <c r="F126">
        <f t="shared" si="7"/>
        <v>-230.97162968852865</v>
      </c>
      <c r="G126">
        <f t="shared" si="8"/>
        <v>-260.21045508254986</v>
      </c>
    </row>
    <row r="127" spans="5:7" x14ac:dyDescent="0.3">
      <c r="E127">
        <f t="shared" si="9"/>
        <v>1860</v>
      </c>
      <c r="F127">
        <f t="shared" si="7"/>
        <v>-183.85709480577034</v>
      </c>
      <c r="G127">
        <f t="shared" si="8"/>
        <v>-304.89544184501369</v>
      </c>
    </row>
    <row r="128" spans="5:7" x14ac:dyDescent="0.3">
      <c r="E128">
        <f t="shared" si="9"/>
        <v>1875</v>
      </c>
      <c r="F128">
        <f t="shared" si="7"/>
        <v>-127.41560324835703</v>
      </c>
      <c r="G128">
        <f t="shared" si="8"/>
        <v>-339.81227396201092</v>
      </c>
    </row>
    <row r="129" spans="5:7" x14ac:dyDescent="0.3">
      <c r="E129">
        <f t="shared" si="9"/>
        <v>1890</v>
      </c>
      <c r="F129">
        <f t="shared" si="7"/>
        <v>-63.933760103324225</v>
      </c>
      <c r="G129">
        <f t="shared" si="8"/>
        <v>-362.93926665571666</v>
      </c>
    </row>
    <row r="130" spans="5:7" x14ac:dyDescent="0.3">
      <c r="E130">
        <f t="shared" si="9"/>
        <v>1905</v>
      </c>
      <c r="F130">
        <f t="shared" si="7"/>
        <v>3.8614784013707357</v>
      </c>
      <c r="G130">
        <f t="shared" si="8"/>
        <v>-372.83461625521011</v>
      </c>
    </row>
    <row r="131" spans="5:7" x14ac:dyDescent="0.3">
      <c r="E131">
        <f t="shared" si="9"/>
        <v>1920</v>
      </c>
      <c r="F131">
        <f t="shared" si="7"/>
        <v>72.955762759259926</v>
      </c>
      <c r="G131">
        <f t="shared" si="8"/>
        <v>-368.73027651744627</v>
      </c>
    </row>
    <row r="132" spans="5:7" x14ac:dyDescent="0.3">
      <c r="E132">
        <f t="shared" si="9"/>
        <v>1935</v>
      </c>
      <c r="F132">
        <f t="shared" ref="F132:F195" si="10">$C$2*COS($C$8*E132+$C$6)-$C$3*COS($C$9*E132+$C$6)</f>
        <v>140.21938971666742</v>
      </c>
      <c r="G132">
        <f t="shared" ref="G132:G195" si="11">$C$2*SIN($C$8*E132+$C$6)-$C$3*SIN($C$9*E132+$C$6)</f>
        <v>-350.58498692914509</v>
      </c>
    </row>
    <row r="133" spans="5:7" x14ac:dyDescent="0.3">
      <c r="E133">
        <f t="shared" si="9"/>
        <v>1950</v>
      </c>
      <c r="F133">
        <f t="shared" si="10"/>
        <v>202.58753935683694</v>
      </c>
      <c r="G133">
        <f t="shared" si="11"/>
        <v>-319.0928974550755</v>
      </c>
    </row>
    <row r="134" spans="5:7" x14ac:dyDescent="0.3">
      <c r="E134">
        <f t="shared" si="9"/>
        <v>1965</v>
      </c>
      <c r="F134">
        <f t="shared" si="10"/>
        <v>257.23727176925809</v>
      </c>
      <c r="G134">
        <f t="shared" si="11"/>
        <v>-275.64710721468992</v>
      </c>
    </row>
    <row r="135" spans="5:7" x14ac:dyDescent="0.3">
      <c r="E135">
        <f t="shared" ref="E135:E198" si="12">E134+(E134-E133)</f>
        <v>1980</v>
      </c>
      <c r="F135">
        <f t="shared" si="10"/>
        <v>301.75004024114662</v>
      </c>
      <c r="G135">
        <f t="shared" si="11"/>
        <v>-222.26035491885739</v>
      </c>
    </row>
    <row r="136" spans="5:7" x14ac:dyDescent="0.3">
      <c r="E136">
        <f t="shared" si="12"/>
        <v>1995</v>
      </c>
      <c r="F136">
        <f t="shared" si="10"/>
        <v>334.24940902068397</v>
      </c>
      <c r="G136">
        <f t="shared" si="11"/>
        <v>-161.44787424721687</v>
      </c>
    </row>
    <row r="137" spans="5:7" x14ac:dyDescent="0.3">
      <c r="E137">
        <f t="shared" si="12"/>
        <v>2010</v>
      </c>
      <c r="F137">
        <f t="shared" si="10"/>
        <v>353.50526983427324</v>
      </c>
      <c r="G137">
        <f t="shared" si="11"/>
        <v>-96.079874910706209</v>
      </c>
    </row>
    <row r="138" spans="5:7" x14ac:dyDescent="0.3">
      <c r="E138">
        <f t="shared" si="12"/>
        <v>2025</v>
      </c>
      <c r="F138">
        <f t="shared" si="10"/>
        <v>358.99802671144903</v>
      </c>
      <c r="G138">
        <f t="shared" si="11"/>
        <v>-29.213068786506874</v>
      </c>
    </row>
    <row r="139" spans="5:7" x14ac:dyDescent="0.3">
      <c r="E139">
        <f t="shared" si="12"/>
        <v>2040</v>
      </c>
      <c r="F139">
        <f t="shared" si="10"/>
        <v>350.93881990730677</v>
      </c>
      <c r="G139">
        <f t="shared" si="11"/>
        <v>36.087998593390914</v>
      </c>
    </row>
    <row r="140" spans="5:7" x14ac:dyDescent="0.3">
      <c r="E140">
        <f t="shared" si="12"/>
        <v>2055</v>
      </c>
      <c r="F140">
        <f t="shared" si="10"/>
        <v>330.24471533663291</v>
      </c>
      <c r="G140">
        <f t="shared" si="11"/>
        <v>96.928415769178514</v>
      </c>
    </row>
    <row r="141" spans="5:7" x14ac:dyDescent="0.3">
      <c r="E141">
        <f t="shared" si="12"/>
        <v>2070</v>
      </c>
      <c r="F141">
        <f t="shared" si="10"/>
        <v>298.47070771797303</v>
      </c>
      <c r="G141">
        <f t="shared" si="11"/>
        <v>150.7478888060709</v>
      </c>
    </row>
    <row r="142" spans="5:7" x14ac:dyDescent="0.3">
      <c r="E142">
        <f t="shared" si="12"/>
        <v>2085</v>
      </c>
      <c r="F142">
        <f t="shared" si="10"/>
        <v>257.70318104892431</v>
      </c>
      <c r="G142">
        <f t="shared" si="11"/>
        <v>195.46280798577612</v>
      </c>
    </row>
    <row r="143" spans="5:7" x14ac:dyDescent="0.3">
      <c r="E143">
        <f t="shared" si="12"/>
        <v>2100</v>
      </c>
      <c r="F143">
        <f t="shared" si="10"/>
        <v>210.42195502534793</v>
      </c>
      <c r="G143">
        <f t="shared" si="11"/>
        <v>229.5764984511157</v>
      </c>
    </row>
    <row r="144" spans="5:7" x14ac:dyDescent="0.3">
      <c r="E144">
        <f t="shared" si="12"/>
        <v>2115</v>
      </c>
      <c r="F144">
        <f t="shared" si="10"/>
        <v>159.34005713697968</v>
      </c>
      <c r="G144">
        <f t="shared" si="11"/>
        <v>252.2508690036573</v>
      </c>
    </row>
    <row r="145" spans="5:7" x14ac:dyDescent="0.3">
      <c r="E145">
        <f t="shared" si="12"/>
        <v>2130</v>
      </c>
      <c r="F145">
        <f t="shared" si="10"/>
        <v>107.23176542258226</v>
      </c>
      <c r="G145">
        <f t="shared" si="11"/>
        <v>263.33522681575516</v>
      </c>
    </row>
    <row r="146" spans="5:7" x14ac:dyDescent="0.3">
      <c r="E146">
        <f t="shared" si="12"/>
        <v>2145</v>
      </c>
      <c r="F146">
        <f t="shared" si="10"/>
        <v>56.760174421262278</v>
      </c>
      <c r="G146">
        <f t="shared" si="11"/>
        <v>263.3508502547607</v>
      </c>
    </row>
    <row r="147" spans="5:7" x14ac:dyDescent="0.3">
      <c r="E147">
        <f t="shared" si="12"/>
        <v>2160</v>
      </c>
      <c r="F147">
        <f t="shared" si="10"/>
        <v>10.315501117120334</v>
      </c>
      <c r="G147">
        <f t="shared" si="11"/>
        <v>253.4328203501401</v>
      </c>
    </row>
    <row r="148" spans="5:7" x14ac:dyDescent="0.3">
      <c r="E148">
        <f t="shared" si="12"/>
        <v>2175</v>
      </c>
      <c r="F148">
        <f t="shared" si="10"/>
        <v>-30.125427722669428</v>
      </c>
      <c r="G148">
        <f t="shared" si="11"/>
        <v>235.23341130007725</v>
      </c>
    </row>
    <row r="149" spans="5:7" x14ac:dyDescent="0.3">
      <c r="E149">
        <f t="shared" si="12"/>
        <v>2190</v>
      </c>
      <c r="F149">
        <f t="shared" si="10"/>
        <v>-63.109527869367284</v>
      </c>
      <c r="G149">
        <f t="shared" si="11"/>
        <v>210.79384680990057</v>
      </c>
    </row>
    <row r="150" spans="5:7" x14ac:dyDescent="0.3">
      <c r="E150">
        <f t="shared" si="12"/>
        <v>2205</v>
      </c>
      <c r="F150">
        <f t="shared" si="10"/>
        <v>-87.780722118554252</v>
      </c>
      <c r="G150">
        <f t="shared" si="11"/>
        <v>182.39327659209764</v>
      </c>
    </row>
    <row r="151" spans="5:7" x14ac:dyDescent="0.3">
      <c r="E151">
        <f t="shared" si="12"/>
        <v>2220</v>
      </c>
      <c r="F151">
        <f t="shared" si="10"/>
        <v>-103.91169290394667</v>
      </c>
      <c r="G151">
        <f t="shared" si="11"/>
        <v>152.3852812147577</v>
      </c>
    </row>
    <row r="152" spans="5:7" x14ac:dyDescent="0.3">
      <c r="E152">
        <f t="shared" si="12"/>
        <v>2235</v>
      </c>
      <c r="F152">
        <f t="shared" si="10"/>
        <v>-111.89248764448431</v>
      </c>
      <c r="G152">
        <f t="shared" si="11"/>
        <v>123.03297832738947</v>
      </c>
    </row>
    <row r="153" spans="5:7" x14ac:dyDescent="0.3">
      <c r="E153">
        <f t="shared" si="12"/>
        <v>2250</v>
      </c>
      <c r="F153">
        <f t="shared" si="10"/>
        <v>-112.67722967497913</v>
      </c>
      <c r="G153">
        <f t="shared" si="11"/>
        <v>96.353829574406376</v>
      </c>
    </row>
    <row r="154" spans="5:7" x14ac:dyDescent="0.3">
      <c r="E154">
        <f t="shared" si="12"/>
        <v>2265</v>
      </c>
      <c r="F154">
        <f t="shared" si="10"/>
        <v>-107.69298344073879</v>
      </c>
      <c r="G154">
        <f t="shared" si="11"/>
        <v>73.984534733401574</v>
      </c>
    </row>
    <row r="155" spans="5:7" x14ac:dyDescent="0.3">
      <c r="E155">
        <f t="shared" si="12"/>
        <v>2280</v>
      </c>
      <c r="F155">
        <f t="shared" si="10"/>
        <v>-98.717340337016878</v>
      </c>
      <c r="G155">
        <f t="shared" si="11"/>
        <v>57.074996354902169</v>
      </c>
    </row>
    <row r="156" spans="5:7" x14ac:dyDescent="0.3">
      <c r="E156">
        <f t="shared" si="12"/>
        <v>2295</v>
      </c>
      <c r="F156">
        <f t="shared" si="10"/>
        <v>-87.733364053126905</v>
      </c>
      <c r="G156">
        <f t="shared" si="11"/>
        <v>46.218338816415184</v>
      </c>
    </row>
    <row r="157" spans="5:7" x14ac:dyDescent="0.3">
      <c r="E157">
        <f t="shared" si="12"/>
        <v>2310</v>
      </c>
      <c r="F157">
        <f t="shared" si="10"/>
        <v>-76.772024152105345</v>
      </c>
      <c r="G157">
        <f t="shared" si="11"/>
        <v>41.42150415322331</v>
      </c>
    </row>
    <row r="158" spans="5:7" x14ac:dyDescent="0.3">
      <c r="E158">
        <f t="shared" si="12"/>
        <v>2325</v>
      </c>
      <c r="F158">
        <f t="shared" si="10"/>
        <v>-67.753055306969017</v>
      </c>
      <c r="G158">
        <f t="shared" si="11"/>
        <v>42.118187836901612</v>
      </c>
    </row>
    <row r="159" spans="5:7" x14ac:dyDescent="0.3">
      <c r="E159">
        <f t="shared" si="12"/>
        <v>2340</v>
      </c>
      <c r="F159">
        <f t="shared" si="10"/>
        <v>-62.33525389698984</v>
      </c>
      <c r="G159">
        <f t="shared" si="11"/>
        <v>47.223005078778328</v>
      </c>
    </row>
    <row r="160" spans="5:7" x14ac:dyDescent="0.3">
      <c r="E160">
        <f t="shared" si="12"/>
        <v>2355</v>
      </c>
      <c r="F160">
        <f t="shared" si="10"/>
        <v>-61.78655918234935</v>
      </c>
      <c r="G160">
        <f t="shared" si="11"/>
        <v>55.222983931461023</v>
      </c>
    </row>
    <row r="161" spans="5:7" x14ac:dyDescent="0.3">
      <c r="E161">
        <f t="shared" si="12"/>
        <v>2370</v>
      </c>
      <c r="F161">
        <f t="shared" si="10"/>
        <v>-66.882907809337922</v>
      </c>
      <c r="G161">
        <f t="shared" si="11"/>
        <v>64.299951859402114</v>
      </c>
    </row>
    <row r="162" spans="5:7" x14ac:dyDescent="0.3">
      <c r="E162">
        <f t="shared" si="12"/>
        <v>2385</v>
      </c>
      <c r="F162">
        <f t="shared" si="10"/>
        <v>-77.842888900145823</v>
      </c>
      <c r="G162">
        <f t="shared" si="11"/>
        <v>72.475286300181381</v>
      </c>
    </row>
    <row r="163" spans="5:7" x14ac:dyDescent="0.3">
      <c r="E163">
        <f t="shared" si="12"/>
        <v>2400</v>
      </c>
      <c r="F163">
        <f t="shared" si="10"/>
        <v>-94.302793516092322</v>
      </c>
      <c r="G163">
        <f t="shared" si="11"/>
        <v>77.76697692344996</v>
      </c>
    </row>
    <row r="164" spans="5:7" x14ac:dyDescent="0.3">
      <c r="E164">
        <f t="shared" si="12"/>
        <v>2415</v>
      </c>
      <c r="F164">
        <f t="shared" si="10"/>
        <v>-115.33390932270109</v>
      </c>
      <c r="G164">
        <f t="shared" si="11"/>
        <v>78.348099534962287</v>
      </c>
    </row>
    <row r="165" spans="5:7" x14ac:dyDescent="0.3">
      <c r="E165">
        <f t="shared" si="12"/>
        <v>2430</v>
      </c>
      <c r="F165">
        <f t="shared" si="10"/>
        <v>-139.50104191418484</v>
      </c>
      <c r="G165">
        <f t="shared" si="11"/>
        <v>72.695685669628688</v>
      </c>
    </row>
    <row r="166" spans="5:7" x14ac:dyDescent="0.3">
      <c r="E166">
        <f t="shared" si="12"/>
        <v>2445</v>
      </c>
      <c r="F166">
        <f t="shared" si="10"/>
        <v>-164.95844000945917</v>
      </c>
      <c r="G166">
        <f t="shared" si="11"/>
        <v>59.719595974302067</v>
      </c>
    </row>
    <row r="167" spans="5:7" x14ac:dyDescent="0.3">
      <c r="E167">
        <f t="shared" si="12"/>
        <v>2460</v>
      </c>
      <c r="F167">
        <f t="shared" si="10"/>
        <v>-189.57674987471438</v>
      </c>
      <c r="G167">
        <f t="shared" si="11"/>
        <v>38.862328359771595</v>
      </c>
    </row>
    <row r="168" spans="5:7" x14ac:dyDescent="0.3">
      <c r="E168">
        <f t="shared" si="12"/>
        <v>2475</v>
      </c>
      <c r="F168">
        <f t="shared" si="10"/>
        <v>-211.09249540761238</v>
      </c>
      <c r="G168">
        <f t="shared" si="11"/>
        <v>10.162625945247385</v>
      </c>
    </row>
    <row r="169" spans="5:7" x14ac:dyDescent="0.3">
      <c r="E169">
        <f t="shared" si="12"/>
        <v>2490</v>
      </c>
      <c r="F169">
        <f t="shared" si="10"/>
        <v>-227.27001683653026</v>
      </c>
      <c r="G169">
        <f t="shared" si="11"/>
        <v>-25.721833337640277</v>
      </c>
    </row>
    <row r="170" spans="5:7" x14ac:dyDescent="0.3">
      <c r="E170">
        <f t="shared" si="12"/>
        <v>2505</v>
      </c>
      <c r="F170">
        <f t="shared" si="10"/>
        <v>-236.06490792459294</v>
      </c>
      <c r="G170">
        <f t="shared" si="11"/>
        <v>-67.534644530117077</v>
      </c>
    </row>
    <row r="171" spans="5:7" x14ac:dyDescent="0.3">
      <c r="E171">
        <f t="shared" si="12"/>
        <v>2520</v>
      </c>
      <c r="F171">
        <f t="shared" si="10"/>
        <v>-235.77782939567669</v>
      </c>
      <c r="G171">
        <f t="shared" si="11"/>
        <v>-113.48288064708984</v>
      </c>
    </row>
    <row r="172" spans="5:7" x14ac:dyDescent="0.3">
      <c r="E172">
        <f t="shared" si="12"/>
        <v>2535</v>
      </c>
      <c r="F172">
        <f t="shared" si="10"/>
        <v>-225.18815695123908</v>
      </c>
      <c r="G172">
        <f t="shared" si="11"/>
        <v>-161.33756692058898</v>
      </c>
    </row>
    <row r="173" spans="5:7" x14ac:dyDescent="0.3">
      <c r="E173">
        <f t="shared" si="12"/>
        <v>2550</v>
      </c>
      <c r="F173">
        <f t="shared" si="10"/>
        <v>-203.65820830234918</v>
      </c>
      <c r="G173">
        <f t="shared" si="11"/>
        <v>-208.56610824413386</v>
      </c>
    </row>
    <row r="174" spans="5:7" x14ac:dyDescent="0.3">
      <c r="E174">
        <f t="shared" si="12"/>
        <v>2565</v>
      </c>
      <c r="F174">
        <f t="shared" si="10"/>
        <v>-171.20070078807728</v>
      </c>
      <c r="G174">
        <f t="shared" si="11"/>
        <v>-252.48817799015723</v>
      </c>
    </row>
    <row r="175" spans="5:7" x14ac:dyDescent="0.3">
      <c r="E175">
        <f t="shared" si="12"/>
        <v>2580</v>
      </c>
      <c r="F175">
        <f t="shared" si="10"/>
        <v>-128.50449375619715</v>
      </c>
      <c r="G175">
        <f t="shared" si="11"/>
        <v>-290.44495820697949</v>
      </c>
    </row>
    <row r="176" spans="5:7" x14ac:dyDescent="0.3">
      <c r="E176">
        <f t="shared" si="12"/>
        <v>2595</v>
      </c>
      <c r="F176">
        <f t="shared" si="10"/>
        <v>-76.91640930658545</v>
      </c>
      <c r="G176">
        <f t="shared" si="11"/>
        <v>-319.97066912401147</v>
      </c>
    </row>
    <row r="177" spans="5:7" x14ac:dyDescent="0.3">
      <c r="E177">
        <f t="shared" si="12"/>
        <v>2610</v>
      </c>
      <c r="F177">
        <f t="shared" si="10"/>
        <v>-18.379820103320768</v>
      </c>
      <c r="G177">
        <f t="shared" si="11"/>
        <v>-338.95510428653694</v>
      </c>
    </row>
    <row r="178" spans="5:7" x14ac:dyDescent="0.3">
      <c r="E178">
        <f t="shared" si="12"/>
        <v>2625</v>
      </c>
      <c r="F178">
        <f t="shared" si="10"/>
        <v>44.666447888616794</v>
      </c>
      <c r="G178">
        <f t="shared" si="11"/>
        <v>-345.78641250989853</v>
      </c>
    </row>
    <row r="179" spans="5:7" x14ac:dyDescent="0.3">
      <c r="E179">
        <f t="shared" si="12"/>
        <v>2640</v>
      </c>
      <c r="F179">
        <f t="shared" si="10"/>
        <v>109.42271612739931</v>
      </c>
      <c r="G179">
        <f t="shared" si="11"/>
        <v>-339.46460572971995</v>
      </c>
    </row>
    <row r="180" spans="5:7" x14ac:dyDescent="0.3">
      <c r="E180">
        <f t="shared" si="12"/>
        <v>2655</v>
      </c>
      <c r="F180">
        <f t="shared" si="10"/>
        <v>172.8881423730075</v>
      </c>
      <c r="G180">
        <f t="shared" si="11"/>
        <v>-319.67814200246971</v>
      </c>
    </row>
    <row r="181" spans="5:7" x14ac:dyDescent="0.3">
      <c r="E181">
        <f t="shared" si="12"/>
        <v>2670</v>
      </c>
      <c r="F181">
        <f t="shared" si="10"/>
        <v>232.03539712398674</v>
      </c>
      <c r="G181">
        <f t="shared" si="11"/>
        <v>-286.83831270901476</v>
      </c>
    </row>
    <row r="182" spans="5:7" x14ac:dyDescent="0.3">
      <c r="E182">
        <f t="shared" si="12"/>
        <v>2685</v>
      </c>
      <c r="F182">
        <f t="shared" si="10"/>
        <v>283.98920227909093</v>
      </c>
      <c r="G182">
        <f t="shared" si="11"/>
        <v>-242.06889592870456</v>
      </c>
    </row>
    <row r="183" spans="5:7" x14ac:dyDescent="0.3">
      <c r="E183">
        <f t="shared" si="12"/>
        <v>2700</v>
      </c>
      <c r="F183">
        <f t="shared" si="10"/>
        <v>326.19731103454137</v>
      </c>
      <c r="G183">
        <f t="shared" si="11"/>
        <v>-187.15144399728493</v>
      </c>
    </row>
    <row r="184" spans="5:7" x14ac:dyDescent="0.3">
      <c r="E184">
        <f t="shared" si="12"/>
        <v>2715</v>
      </c>
      <c r="F184">
        <f t="shared" si="10"/>
        <v>356.58296179899162</v>
      </c>
      <c r="G184">
        <f t="shared" si="11"/>
        <v>-124.42946088259019</v>
      </c>
    </row>
    <row r="185" spans="5:7" x14ac:dyDescent="0.3">
      <c r="E185">
        <f t="shared" si="12"/>
        <v>2730</v>
      </c>
      <c r="F185">
        <f t="shared" si="10"/>
        <v>373.66901291108422</v>
      </c>
      <c r="G185">
        <f t="shared" si="11"/>
        <v>-56.67740376078013</v>
      </c>
    </row>
    <row r="186" spans="5:7" x14ac:dyDescent="0.3">
      <c r="E186">
        <f t="shared" si="12"/>
        <v>2745</v>
      </c>
      <c r="F186">
        <f t="shared" si="10"/>
        <v>376.66578235830036</v>
      </c>
      <c r="G186">
        <f t="shared" si="11"/>
        <v>13.057263675970129</v>
      </c>
    </row>
    <row r="187" spans="5:7" x14ac:dyDescent="0.3">
      <c r="E187">
        <f t="shared" si="12"/>
        <v>2760</v>
      </c>
      <c r="F187">
        <f t="shared" si="10"/>
        <v>365.51695815087129</v>
      </c>
      <c r="G187">
        <f t="shared" si="11"/>
        <v>81.628982411868378</v>
      </c>
    </row>
    <row r="188" spans="5:7" x14ac:dyDescent="0.3">
      <c r="E188">
        <f t="shared" si="12"/>
        <v>2775</v>
      </c>
      <c r="F188">
        <f t="shared" si="10"/>
        <v>340.9006564746503</v>
      </c>
      <c r="G188">
        <f t="shared" si="11"/>
        <v>145.97488657674484</v>
      </c>
    </row>
    <row r="189" spans="5:7" x14ac:dyDescent="0.3">
      <c r="E189">
        <f t="shared" si="12"/>
        <v>2790</v>
      </c>
      <c r="F189">
        <f t="shared" si="10"/>
        <v>304.18560773929437</v>
      </c>
      <c r="G189">
        <f t="shared" si="11"/>
        <v>203.2900040592188</v>
      </c>
    </row>
    <row r="190" spans="5:7" x14ac:dyDescent="0.3">
      <c r="E190">
        <f t="shared" si="12"/>
        <v>2805</v>
      </c>
      <c r="F190">
        <f t="shared" si="10"/>
        <v>257.34535400421868</v>
      </c>
      <c r="G190">
        <f t="shared" si="11"/>
        <v>251.18577660204204</v>
      </c>
    </row>
    <row r="191" spans="5:7" x14ac:dyDescent="0.3">
      <c r="E191">
        <f t="shared" si="12"/>
        <v>2820</v>
      </c>
      <c r="F191">
        <f t="shared" si="10"/>
        <v>202.83605384875995</v>
      </c>
      <c r="G191">
        <f t="shared" si="11"/>
        <v>287.8219048364345</v>
      </c>
    </row>
    <row r="192" spans="5:7" x14ac:dyDescent="0.3">
      <c r="E192">
        <f t="shared" si="12"/>
        <v>2835</v>
      </c>
      <c r="F192">
        <f t="shared" si="10"/>
        <v>143.4458340412597</v>
      </c>
      <c r="G192">
        <f t="shared" si="11"/>
        <v>312.00327481591199</v>
      </c>
    </row>
    <row r="193" spans="5:7" x14ac:dyDescent="0.3">
      <c r="E193">
        <f t="shared" si="12"/>
        <v>2850</v>
      </c>
      <c r="F193">
        <f t="shared" si="10"/>
        <v>82.125447293639937</v>
      </c>
      <c r="G193">
        <f t="shared" si="11"/>
        <v>323.23601092339374</v>
      </c>
    </row>
    <row r="194" spans="5:7" x14ac:dyDescent="0.3">
      <c r="E194">
        <f t="shared" si="12"/>
        <v>2865</v>
      </c>
      <c r="F194">
        <f t="shared" si="10"/>
        <v>21.81117254640921</v>
      </c>
      <c r="G194">
        <f t="shared" si="11"/>
        <v>321.7393743290969</v>
      </c>
    </row>
    <row r="195" spans="5:7" x14ac:dyDescent="0.3">
      <c r="E195">
        <f t="shared" si="12"/>
        <v>2880</v>
      </c>
      <c r="F195">
        <f t="shared" si="10"/>
        <v>-34.748648265691585</v>
      </c>
      <c r="G195">
        <f t="shared" si="11"/>
        <v>308.41310982560549</v>
      </c>
    </row>
    <row r="196" spans="5:7" x14ac:dyDescent="0.3">
      <c r="E196">
        <f t="shared" si="12"/>
        <v>2895</v>
      </c>
      <c r="F196">
        <f t="shared" ref="F196:F259" si="13">$C$2*COS($C$8*E196+$C$6)-$C$3*COS($C$9*E196+$C$6)</f>
        <v>-85.15233443138716</v>
      </c>
      <c r="G196">
        <f t="shared" ref="G196:G259" si="14">$C$2*SIN($C$8*E196+$C$6)-$C$3*SIN($C$9*E196+$C$6)</f>
        <v>284.76274648843116</v>
      </c>
    </row>
    <row r="197" spans="5:7" x14ac:dyDescent="0.3">
      <c r="E197">
        <f t="shared" si="12"/>
        <v>2910</v>
      </c>
      <c r="F197">
        <f t="shared" si="13"/>
        <v>-127.47876919424425</v>
      </c>
      <c r="G197">
        <f t="shared" si="14"/>
        <v>252.78808771371712</v>
      </c>
    </row>
    <row r="198" spans="5:7" x14ac:dyDescent="0.3">
      <c r="E198">
        <f t="shared" si="12"/>
        <v>2925</v>
      </c>
      <c r="F198">
        <f t="shared" si="13"/>
        <v>-160.38807880746924</v>
      </c>
      <c r="G198">
        <f t="shared" si="14"/>
        <v>214.84250383670161</v>
      </c>
    </row>
    <row r="199" spans="5:7" x14ac:dyDescent="0.3">
      <c r="E199">
        <f t="shared" ref="E199:E262" si="15">E198+(E198-E197)</f>
        <v>2940</v>
      </c>
      <c r="F199">
        <f t="shared" si="13"/>
        <v>-183.18291415601669</v>
      </c>
      <c r="G199">
        <f t="shared" si="14"/>
        <v>173.47250927119313</v>
      </c>
    </row>
    <row r="200" spans="5:7" x14ac:dyDescent="0.3">
      <c r="E200">
        <f t="shared" si="15"/>
        <v>2955</v>
      </c>
      <c r="F200">
        <f t="shared" si="13"/>
        <v>-195.8267895435431</v>
      </c>
      <c r="G200">
        <f t="shared" si="14"/>
        <v>131.24834328872151</v>
      </c>
    </row>
    <row r="201" spans="5:7" x14ac:dyDescent="0.3">
      <c r="E201">
        <f t="shared" si="15"/>
        <v>2970</v>
      </c>
      <c r="F201">
        <f t="shared" si="13"/>
        <v>-198.9187869404837</v>
      </c>
      <c r="G201">
        <f t="shared" si="14"/>
        <v>90.59679846187187</v>
      </c>
    </row>
    <row r="202" spans="5:7" x14ac:dyDescent="0.3">
      <c r="E202">
        <f t="shared" si="15"/>
        <v>2985</v>
      </c>
      <c r="F202">
        <f t="shared" si="13"/>
        <v>-193.62682370032823</v>
      </c>
      <c r="G202">
        <f t="shared" si="14"/>
        <v>53.647319971506249</v>
      </c>
    </row>
    <row r="203" spans="5:7" x14ac:dyDescent="0.3">
      <c r="E203">
        <f t="shared" si="15"/>
        <v>3000</v>
      </c>
      <c r="F203">
        <f t="shared" si="13"/>
        <v>-181.58441593842312</v>
      </c>
      <c r="G203">
        <f t="shared" si="14"/>
        <v>22.101448412744986</v>
      </c>
    </row>
    <row r="204" spans="5:7" x14ac:dyDescent="0.3">
      <c r="E204">
        <f t="shared" si="15"/>
        <v>3015</v>
      </c>
      <c r="F204">
        <f t="shared" si="13"/>
        <v>-164.75826739146777</v>
      </c>
      <c r="G204">
        <f t="shared" si="14"/>
        <v>-2.8659372161198462</v>
      </c>
    </row>
    <row r="205" spans="5:7" x14ac:dyDescent="0.3">
      <c r="E205">
        <f t="shared" si="15"/>
        <v>3030</v>
      </c>
      <c r="F205">
        <f t="shared" si="13"/>
        <v>-145.29591609127465</v>
      </c>
      <c r="G205">
        <f t="shared" si="14"/>
        <v>-20.667292568423491</v>
      </c>
    </row>
    <row r="206" spans="5:7" x14ac:dyDescent="0.3">
      <c r="E206">
        <f t="shared" si="15"/>
        <v>3045</v>
      </c>
      <c r="F206">
        <f t="shared" si="13"/>
        <v>-125.36395304739348</v>
      </c>
      <c r="G206">
        <f t="shared" si="14"/>
        <v>-31.321297861343155</v>
      </c>
    </row>
    <row r="207" spans="5:7" x14ac:dyDescent="0.3">
      <c r="E207">
        <f t="shared" si="15"/>
        <v>3060</v>
      </c>
      <c r="F207">
        <f t="shared" si="13"/>
        <v>-106.98790410578314</v>
      </c>
      <c r="G207">
        <f t="shared" si="14"/>
        <v>-35.429089235828712</v>
      </c>
    </row>
    <row r="208" spans="5:7" x14ac:dyDescent="0.3">
      <c r="E208">
        <f t="shared" si="15"/>
        <v>3075</v>
      </c>
      <c r="F208">
        <f t="shared" si="13"/>
        <v>-91.904700883892446</v>
      </c>
      <c r="G208">
        <f t="shared" si="14"/>
        <v>-34.1098308890911</v>
      </c>
    </row>
    <row r="209" spans="5:7" x14ac:dyDescent="0.3">
      <c r="E209">
        <f t="shared" si="15"/>
        <v>3090</v>
      </c>
      <c r="F209">
        <f t="shared" si="13"/>
        <v>-81.437771167315418</v>
      </c>
      <c r="G209">
        <f t="shared" si="14"/>
        <v>-28.900361519716995</v>
      </c>
    </row>
    <row r="210" spans="5:7" x14ac:dyDescent="0.3">
      <c r="E210">
        <f t="shared" si="15"/>
        <v>3105</v>
      </c>
      <c r="F210">
        <f t="shared" si="13"/>
        <v>-76.403213908965341</v>
      </c>
      <c r="G210">
        <f t="shared" si="14"/>
        <v>-21.626060310735831</v>
      </c>
    </row>
    <row r="211" spans="5:7" x14ac:dyDescent="0.3">
      <c r="E211">
        <f t="shared" si="15"/>
        <v>3120</v>
      </c>
      <c r="F211">
        <f t="shared" si="13"/>
        <v>-77.05339401118556</v>
      </c>
      <c r="G211">
        <f t="shared" si="14"/>
        <v>-14.252006368714738</v>
      </c>
    </row>
    <row r="212" spans="5:7" x14ac:dyDescent="0.3">
      <c r="E212">
        <f t="shared" si="15"/>
        <v>3135</v>
      </c>
      <c r="F212">
        <f t="shared" si="13"/>
        <v>-83.061739915130119</v>
      </c>
      <c r="G212">
        <f t="shared" si="14"/>
        <v>-8.724822972635053</v>
      </c>
    </row>
    <row r="213" spans="5:7" x14ac:dyDescent="0.3">
      <c r="E213">
        <f t="shared" si="15"/>
        <v>3150</v>
      </c>
      <c r="F213">
        <f t="shared" si="13"/>
        <v>-93.549723224517976</v>
      </c>
      <c r="G213">
        <f t="shared" si="14"/>
        <v>-6.8162166102174524</v>
      </c>
    </row>
    <row r="214" spans="5:7" x14ac:dyDescent="0.3">
      <c r="E214">
        <f t="shared" si="15"/>
        <v>3165</v>
      </c>
      <c r="F214">
        <f t="shared" si="13"/>
        <v>-107.15413140697457</v>
      </c>
      <c r="G214">
        <f t="shared" si="14"/>
        <v>-9.9790995554263873</v>
      </c>
    </row>
    <row r="215" spans="5:7" x14ac:dyDescent="0.3">
      <c r="E215">
        <f t="shared" si="15"/>
        <v>3180</v>
      </c>
      <c r="F215">
        <f t="shared" si="13"/>
        <v>-122.13000355919743</v>
      </c>
      <c r="G215">
        <f t="shared" si="14"/>
        <v>-19.2263318731124</v>
      </c>
    </row>
    <row r="216" spans="5:7" x14ac:dyDescent="0.3">
      <c r="E216">
        <f t="shared" si="15"/>
        <v>3195</v>
      </c>
      <c r="F216">
        <f t="shared" si="13"/>
        <v>-136.48216834110855</v>
      </c>
      <c r="G216">
        <f t="shared" si="14"/>
        <v>-35.040591122191017</v>
      </c>
    </row>
    <row r="217" spans="5:7" x14ac:dyDescent="0.3">
      <c r="E217">
        <f t="shared" si="15"/>
        <v>3210</v>
      </c>
      <c r="F217">
        <f t="shared" si="13"/>
        <v>-148.11636490230853</v>
      </c>
      <c r="G217">
        <f t="shared" si="14"/>
        <v>-57.321777478061648</v>
      </c>
    </row>
    <row r="218" spans="5:7" x14ac:dyDescent="0.3">
      <c r="E218">
        <f t="shared" si="15"/>
        <v>3225</v>
      </c>
      <c r="F218">
        <f t="shared" si="13"/>
        <v>-154.99957294596652</v>
      </c>
      <c r="G218">
        <f t="shared" si="14"/>
        <v>-85.375828472626438</v>
      </c>
    </row>
    <row r="219" spans="5:7" x14ac:dyDescent="0.3">
      <c r="E219">
        <f t="shared" si="15"/>
        <v>3240</v>
      </c>
      <c r="F219">
        <f t="shared" si="13"/>
        <v>-155.31851787868388</v>
      </c>
      <c r="G219">
        <f t="shared" si="14"/>
        <v>-117.94601988088809</v>
      </c>
    </row>
    <row r="220" spans="5:7" x14ac:dyDescent="0.3">
      <c r="E220">
        <f t="shared" si="15"/>
        <v>3255</v>
      </c>
      <c r="F220">
        <f t="shared" si="13"/>
        <v>-147.62539598572243</v>
      </c>
      <c r="G220">
        <f t="shared" si="14"/>
        <v>-153.28495394211564</v>
      </c>
    </row>
    <row r="221" spans="5:7" x14ac:dyDescent="0.3">
      <c r="E221">
        <f t="shared" si="15"/>
        <v>3270</v>
      </c>
      <c r="F221">
        <f t="shared" si="13"/>
        <v>-130.96067830106369</v>
      </c>
      <c r="G221">
        <f t="shared" si="14"/>
        <v>-189.2626748346355</v>
      </c>
    </row>
    <row r="222" spans="5:7" x14ac:dyDescent="0.3">
      <c r="E222">
        <f t="shared" si="15"/>
        <v>3285</v>
      </c>
      <c r="F222">
        <f t="shared" si="13"/>
        <v>-104.94434698944377</v>
      </c>
      <c r="G222">
        <f t="shared" si="14"/>
        <v>-223.50388840418907</v>
      </c>
    </row>
    <row r="223" spans="5:7" x14ac:dyDescent="0.3">
      <c r="E223">
        <f t="shared" si="15"/>
        <v>3300</v>
      </c>
      <c r="F223">
        <f t="shared" si="13"/>
        <v>-69.828995950821948</v>
      </c>
      <c r="G223">
        <f t="shared" si="14"/>
        <v>-253.5452631477329</v>
      </c>
    </row>
    <row r="224" spans="5:7" x14ac:dyDescent="0.3">
      <c r="E224">
        <f t="shared" si="15"/>
        <v>3315</v>
      </c>
      <c r="F224">
        <f t="shared" si="13"/>
        <v>-26.510750508277553</v>
      </c>
      <c r="G224">
        <f t="shared" si="14"/>
        <v>-277.00238630628252</v>
      </c>
    </row>
    <row r="225" spans="5:7" x14ac:dyDescent="0.3">
      <c r="E225">
        <f t="shared" si="15"/>
        <v>3330</v>
      </c>
      <c r="F225">
        <f t="shared" si="13"/>
        <v>23.503237745927507</v>
      </c>
      <c r="G225">
        <f t="shared" si="14"/>
        <v>-291.73523700365593</v>
      </c>
    </row>
    <row r="226" spans="5:7" x14ac:dyDescent="0.3">
      <c r="E226">
        <f t="shared" si="15"/>
        <v>3345</v>
      </c>
      <c r="F226">
        <f t="shared" si="13"/>
        <v>78.16907141056187</v>
      </c>
      <c r="G226">
        <f t="shared" si="14"/>
        <v>-296.00106623404929</v>
      </c>
    </row>
    <row r="227" spans="5:7" x14ac:dyDescent="0.3">
      <c r="E227">
        <f t="shared" si="15"/>
        <v>3360</v>
      </c>
      <c r="F227">
        <f t="shared" si="13"/>
        <v>135.01771991439404</v>
      </c>
      <c r="G227">
        <f t="shared" si="14"/>
        <v>-288.58434062651372</v>
      </c>
    </row>
    <row r="228" spans="5:7" x14ac:dyDescent="0.3">
      <c r="E228">
        <f t="shared" si="15"/>
        <v>3375</v>
      </c>
      <c r="F228">
        <f t="shared" si="13"/>
        <v>191.29701315620403</v>
      </c>
      <c r="G228">
        <f t="shared" si="14"/>
        <v>-268.89486371011395</v>
      </c>
    </row>
    <row r="229" spans="5:7" x14ac:dyDescent="0.3">
      <c r="E229">
        <f t="shared" si="15"/>
        <v>3390</v>
      </c>
      <c r="F229">
        <f t="shared" si="13"/>
        <v>244.13500936996857</v>
      </c>
      <c r="G229">
        <f t="shared" si="14"/>
        <v>-237.02723947988579</v>
      </c>
    </row>
    <row r="230" spans="5:7" x14ac:dyDescent="0.3">
      <c r="E230">
        <f t="shared" si="15"/>
        <v>3405</v>
      </c>
      <c r="F230">
        <f t="shared" si="13"/>
        <v>290.71426436269604</v>
      </c>
      <c r="G230">
        <f t="shared" si="14"/>
        <v>-193.7773535321686</v>
      </c>
    </row>
    <row r="231" spans="5:7" x14ac:dyDescent="0.3">
      <c r="E231">
        <f t="shared" si="15"/>
        <v>3420</v>
      </c>
      <c r="F231">
        <f t="shared" si="13"/>
        <v>328.44575084292222</v>
      </c>
      <c r="G231">
        <f t="shared" si="14"/>
        <v>-140.61435143374391</v>
      </c>
    </row>
    <row r="232" spans="5:7" x14ac:dyDescent="0.3">
      <c r="E232">
        <f t="shared" si="15"/>
        <v>3435</v>
      </c>
      <c r="F232">
        <f t="shared" si="13"/>
        <v>355.13113843392432</v>
      </c>
      <c r="G232">
        <f t="shared" si="14"/>
        <v>-79.609507224291661</v>
      </c>
    </row>
    <row r="233" spans="5:7" x14ac:dyDescent="0.3">
      <c r="E233">
        <f t="shared" si="15"/>
        <v>3450</v>
      </c>
      <c r="F233">
        <f t="shared" si="13"/>
        <v>369.10285082751966</v>
      </c>
      <c r="G233">
        <f t="shared" si="14"/>
        <v>-13.326204570256937</v>
      </c>
    </row>
    <row r="234" spans="5:7" x14ac:dyDescent="0.3">
      <c r="E234">
        <f t="shared" si="15"/>
        <v>3465</v>
      </c>
      <c r="F234">
        <f t="shared" si="13"/>
        <v>369.33272081797389</v>
      </c>
      <c r="G234">
        <f t="shared" si="14"/>
        <v>55.322187985455464</v>
      </c>
    </row>
    <row r="235" spans="5:7" x14ac:dyDescent="0.3">
      <c r="E235">
        <f t="shared" si="15"/>
        <v>3480</v>
      </c>
      <c r="F235">
        <f t="shared" si="13"/>
        <v>355.50207485098576</v>
      </c>
      <c r="G235">
        <f t="shared" si="14"/>
        <v>123.23764730149399</v>
      </c>
    </row>
    <row r="236" spans="5:7" x14ac:dyDescent="0.3">
      <c r="E236">
        <f t="shared" si="15"/>
        <v>3495</v>
      </c>
      <c r="F236">
        <f t="shared" si="13"/>
        <v>328.02856423684131</v>
      </c>
      <c r="G236">
        <f t="shared" si="14"/>
        <v>187.31559243939688</v>
      </c>
    </row>
    <row r="237" spans="5:7" x14ac:dyDescent="0.3">
      <c r="E237">
        <f t="shared" si="15"/>
        <v>3510</v>
      </c>
      <c r="F237">
        <f t="shared" si="13"/>
        <v>288.04785685972035</v>
      </c>
      <c r="G237">
        <f t="shared" si="14"/>
        <v>244.62445267769709</v>
      </c>
    </row>
    <row r="238" spans="5:7" x14ac:dyDescent="0.3">
      <c r="E238">
        <f t="shared" si="15"/>
        <v>3525</v>
      </c>
      <c r="F238">
        <f t="shared" si="13"/>
        <v>237.35122697253604</v>
      </c>
      <c r="G238">
        <f t="shared" si="14"/>
        <v>292.57529440547307</v>
      </c>
    </row>
    <row r="239" spans="5:7" x14ac:dyDescent="0.3">
      <c r="E239">
        <f t="shared" si="15"/>
        <v>3540</v>
      </c>
      <c r="F239">
        <f t="shared" si="13"/>
        <v>178.28293894074062</v>
      </c>
      <c r="G239">
        <f t="shared" si="14"/>
        <v>329.07072494773433</v>
      </c>
    </row>
    <row r="240" spans="5:7" x14ac:dyDescent="0.3">
      <c r="E240">
        <f t="shared" si="15"/>
        <v>3555</v>
      </c>
      <c r="F240">
        <f t="shared" si="13"/>
        <v>113.60392531111451</v>
      </c>
      <c r="G240">
        <f t="shared" si="14"/>
        <v>352.62362791209421</v>
      </c>
    </row>
    <row r="241" spans="5:7" x14ac:dyDescent="0.3">
      <c r="E241">
        <f t="shared" si="15"/>
        <v>3570</v>
      </c>
      <c r="F241">
        <f t="shared" si="13"/>
        <v>46.330438794348119</v>
      </c>
      <c r="G241">
        <f t="shared" si="14"/>
        <v>362.438239421047</v>
      </c>
    </row>
    <row r="242" spans="5:7" x14ac:dyDescent="0.3">
      <c r="E242">
        <f t="shared" si="15"/>
        <v>3585</v>
      </c>
      <c r="F242">
        <f t="shared" si="13"/>
        <v>-20.442031782850314</v>
      </c>
      <c r="G242">
        <f t="shared" si="14"/>
        <v>358.44851885202593</v>
      </c>
    </row>
    <row r="243" spans="5:7" x14ac:dyDescent="0.3">
      <c r="E243">
        <f t="shared" si="15"/>
        <v>3600</v>
      </c>
      <c r="F243">
        <f t="shared" si="13"/>
        <v>-83.718355642077313</v>
      </c>
      <c r="G243">
        <f t="shared" si="14"/>
        <v>341.31154037384897</v>
      </c>
    </row>
    <row r="244" spans="5:7" x14ac:dyDescent="0.3">
      <c r="E244">
        <f t="shared" si="15"/>
        <v>3615</v>
      </c>
      <c r="F244">
        <f t="shared" si="13"/>
        <v>-140.77543844736155</v>
      </c>
      <c r="G244">
        <f t="shared" si="14"/>
        <v>312.35654990978207</v>
      </c>
    </row>
    <row r="245" spans="5:7" x14ac:dyDescent="0.3">
      <c r="E245">
        <f t="shared" si="15"/>
        <v>3630</v>
      </c>
      <c r="F245">
        <f t="shared" si="13"/>
        <v>-189.31510759916546</v>
      </c>
      <c r="G245">
        <f t="shared" si="14"/>
        <v>273.49320387775361</v>
      </c>
    </row>
    <row r="246" spans="5:7" x14ac:dyDescent="0.3">
      <c r="E246">
        <f t="shared" si="15"/>
        <v>3645</v>
      </c>
      <c r="F246">
        <f t="shared" si="13"/>
        <v>-227.5885873668928</v>
      </c>
      <c r="G246">
        <f t="shared" si="14"/>
        <v>227.08514202461555</v>
      </c>
    </row>
    <row r="247" spans="5:7" x14ac:dyDescent="0.3">
      <c r="E247">
        <f t="shared" si="15"/>
        <v>3660</v>
      </c>
      <c r="F247">
        <f t="shared" si="13"/>
        <v>-254.4848349510975</v>
      </c>
      <c r="G247">
        <f t="shared" si="14"/>
        <v>175.79727343168724</v>
      </c>
    </row>
    <row r="248" spans="5:7" x14ac:dyDescent="0.3">
      <c r="E248">
        <f t="shared" si="15"/>
        <v>3675</v>
      </c>
      <c r="F248">
        <f t="shared" si="13"/>
        <v>-269.57739932659979</v>
      </c>
      <c r="G248">
        <f t="shared" si="14"/>
        <v>122.42682602732913</v>
      </c>
    </row>
    <row r="249" spans="5:7" x14ac:dyDescent="0.3">
      <c r="E249">
        <f t="shared" si="15"/>
        <v>3690</v>
      </c>
      <c r="F249">
        <f t="shared" si="13"/>
        <v>-273.12719966963493</v>
      </c>
      <c r="G249">
        <f t="shared" si="14"/>
        <v>69.729216233946261</v>
      </c>
    </row>
    <row r="250" spans="5:7" x14ac:dyDescent="0.3">
      <c r="E250">
        <f t="shared" si="15"/>
        <v>3705</v>
      </c>
      <c r="F250">
        <f t="shared" si="13"/>
        <v>-266.04151826128856</v>
      </c>
      <c r="G250">
        <f t="shared" si="14"/>
        <v>20.250071300353625</v>
      </c>
    </row>
    <row r="251" spans="5:7" x14ac:dyDescent="0.3">
      <c r="E251">
        <f t="shared" si="15"/>
        <v>3720</v>
      </c>
      <c r="F251">
        <f t="shared" si="13"/>
        <v>-249.7923722931792</v>
      </c>
      <c r="G251">
        <f t="shared" si="14"/>
        <v>-23.825734600247927</v>
      </c>
    </row>
    <row r="252" spans="5:7" x14ac:dyDescent="0.3">
      <c r="E252">
        <f t="shared" si="15"/>
        <v>3735</v>
      </c>
      <c r="F252">
        <f t="shared" si="13"/>
        <v>-226.30008034867953</v>
      </c>
      <c r="G252">
        <f t="shared" si="14"/>
        <v>-60.798355837167335</v>
      </c>
    </row>
    <row r="253" spans="5:7" x14ac:dyDescent="0.3">
      <c r="E253">
        <f t="shared" si="15"/>
        <v>3750</v>
      </c>
      <c r="F253">
        <f t="shared" si="13"/>
        <v>-197.79009748777747</v>
      </c>
      <c r="G253">
        <f t="shared" si="14"/>
        <v>-89.542709275111363</v>
      </c>
    </row>
    <row r="254" spans="5:7" x14ac:dyDescent="0.3">
      <c r="E254">
        <f t="shared" si="15"/>
        <v>3765</v>
      </c>
      <c r="F254">
        <f t="shared" si="13"/>
        <v>-166.63290903191779</v>
      </c>
      <c r="G254">
        <f t="shared" si="14"/>
        <v>-109.55814864749371</v>
      </c>
    </row>
    <row r="255" spans="5:7" x14ac:dyDescent="0.3">
      <c r="E255">
        <f t="shared" si="15"/>
        <v>3780</v>
      </c>
      <c r="F255">
        <f t="shared" si="13"/>
        <v>-135.17783459451789</v>
      </c>
      <c r="G255">
        <f t="shared" si="14"/>
        <v>-120.97525405805929</v>
      </c>
    </row>
    <row r="256" spans="5:7" x14ac:dyDescent="0.3">
      <c r="E256">
        <f t="shared" si="15"/>
        <v>3795</v>
      </c>
      <c r="F256">
        <f t="shared" si="13"/>
        <v>-105.59193141613967</v>
      </c>
      <c r="G256">
        <f t="shared" si="14"/>
        <v>-124.51978262091586</v>
      </c>
    </row>
    <row r="257" spans="5:7" x14ac:dyDescent="0.3">
      <c r="E257">
        <f t="shared" si="15"/>
        <v>3810</v>
      </c>
      <c r="F257">
        <f t="shared" si="13"/>
        <v>-79.714778507409932</v>
      </c>
      <c r="G257">
        <f t="shared" si="14"/>
        <v>-121.43668517679502</v>
      </c>
    </row>
    <row r="258" spans="5:7" x14ac:dyDescent="0.3">
      <c r="E258">
        <f t="shared" si="15"/>
        <v>3825</v>
      </c>
      <c r="F258">
        <f t="shared" si="13"/>
        <v>-58.938798805207341</v>
      </c>
      <c r="G258">
        <f t="shared" si="14"/>
        <v>-113.37975066933902</v>
      </c>
    </row>
    <row r="259" spans="5:7" x14ac:dyDescent="0.3">
      <c r="E259">
        <f t="shared" si="15"/>
        <v>3840</v>
      </c>
      <c r="F259">
        <f t="shared" si="13"/>
        <v>-44.123011394747436</v>
      </c>
      <c r="G259">
        <f t="shared" si="14"/>
        <v>-102.27471781551526</v>
      </c>
    </row>
    <row r="260" spans="5:7" x14ac:dyDescent="0.3">
      <c r="E260">
        <f t="shared" si="15"/>
        <v>3855</v>
      </c>
      <c r="F260">
        <f t="shared" ref="F260:F323" si="16">$C$2*COS($C$8*E260+$C$6)-$C$3*COS($C$9*E260+$C$6)</f>
        <v>-35.545818229787102</v>
      </c>
      <c r="G260">
        <f t="shared" ref="G260:G323" si="17">$C$2*SIN($C$8*E260+$C$6)-$C$3*SIN($C$9*E260+$C$6)</f>
        <v>-90.16544213309453</v>
      </c>
    </row>
    <row r="261" spans="5:7" x14ac:dyDescent="0.3">
      <c r="E261">
        <f t="shared" si="15"/>
        <v>3870</v>
      </c>
      <c r="F261">
        <f t="shared" si="16"/>
        <v>-32.899772709844598</v>
      </c>
      <c r="G261">
        <f t="shared" si="17"/>
        <v>-79.053809469747293</v>
      </c>
    </row>
    <row r="262" spans="5:7" x14ac:dyDescent="0.3">
      <c r="E262">
        <f t="shared" si="15"/>
        <v>3885</v>
      </c>
      <c r="F262">
        <f t="shared" si="16"/>
        <v>-35.328428417543151</v>
      </c>
      <c r="G262">
        <f t="shared" si="17"/>
        <v>-70.744472157534872</v>
      </c>
    </row>
    <row r="263" spans="5:7" x14ac:dyDescent="0.3">
      <c r="E263">
        <f t="shared" ref="E263:E326" si="18">E262+(E262-E261)</f>
        <v>3900</v>
      </c>
      <c r="F263">
        <f t="shared" si="16"/>
        <v>-41.502515416294372</v>
      </c>
      <c r="G263">
        <f t="shared" si="17"/>
        <v>-66.705125824745608</v>
      </c>
    </row>
    <row r="264" spans="5:7" x14ac:dyDescent="0.3">
      <c r="E264">
        <f t="shared" si="18"/>
        <v>3915</v>
      </c>
      <c r="F264">
        <f t="shared" si="16"/>
        <v>-49.730028928210395</v>
      </c>
      <c r="G264">
        <f t="shared" si="17"/>
        <v>-67.951968197537838</v>
      </c>
    </row>
    <row r="265" spans="5:7" x14ac:dyDescent="0.3">
      <c r="E265">
        <f t="shared" si="18"/>
        <v>3930</v>
      </c>
      <c r="F265">
        <f t="shared" si="16"/>
        <v>-58.09251852871359</v>
      </c>
      <c r="G265">
        <f t="shared" si="17"/>
        <v>-74.968258176216125</v>
      </c>
    </row>
    <row r="266" spans="5:7" x14ac:dyDescent="0.3">
      <c r="E266">
        <f t="shared" si="18"/>
        <v>3945</v>
      </c>
      <c r="F266">
        <f t="shared" si="16"/>
        <v>-64.598088392246268</v>
      </c>
      <c r="G266">
        <f t="shared" si="17"/>
        <v>-87.661639323878177</v>
      </c>
    </row>
    <row r="267" spans="5:7" x14ac:dyDescent="0.3">
      <c r="E267">
        <f t="shared" si="18"/>
        <v>3960</v>
      </c>
      <c r="F267">
        <f t="shared" si="16"/>
        <v>-67.340479225091244</v>
      </c>
      <c r="G267">
        <f t="shared" si="17"/>
        <v>-105.36325723539045</v>
      </c>
    </row>
    <row r="268" spans="5:7" x14ac:dyDescent="0.3">
      <c r="E268">
        <f t="shared" si="18"/>
        <v>3975</v>
      </c>
      <c r="F268">
        <f t="shared" si="16"/>
        <v>-64.653176505338649</v>
      </c>
      <c r="G268">
        <f t="shared" si="17"/>
        <v>-126.86886096305633</v>
      </c>
    </row>
    <row r="269" spans="5:7" x14ac:dyDescent="0.3">
      <c r="E269">
        <f t="shared" si="18"/>
        <v>3990</v>
      </c>
      <c r="F269">
        <f t="shared" si="16"/>
        <v>-55.247806191743862</v>
      </c>
      <c r="G269">
        <f t="shared" si="17"/>
        <v>-150.5192243002316</v>
      </c>
    </row>
    <row r="270" spans="5:7" x14ac:dyDescent="0.3">
      <c r="E270">
        <f t="shared" si="18"/>
        <v>4005</v>
      </c>
      <c r="F270">
        <f t="shared" si="16"/>
        <v>-38.327117422746795</v>
      </c>
      <c r="G270">
        <f t="shared" si="17"/>
        <v>-174.31454385077004</v>
      </c>
    </row>
    <row r="271" spans="5:7" x14ac:dyDescent="0.3">
      <c r="E271">
        <f t="shared" si="18"/>
        <v>4020</v>
      </c>
      <c r="F271">
        <f t="shared" si="16"/>
        <v>-13.664543121584643</v>
      </c>
      <c r="G271">
        <f t="shared" si="17"/>
        <v>-196.05514641057101</v>
      </c>
    </row>
    <row r="272" spans="5:7" x14ac:dyDescent="0.3">
      <c r="E272">
        <f t="shared" si="18"/>
        <v>4035</v>
      </c>
      <c r="F272">
        <f t="shared" si="16"/>
        <v>18.355438413954829</v>
      </c>
      <c r="G272">
        <f t="shared" si="17"/>
        <v>-213.4990237209368</v>
      </c>
    </row>
    <row r="273" spans="5:7" x14ac:dyDescent="0.3">
      <c r="E273">
        <f t="shared" si="18"/>
        <v>4050</v>
      </c>
      <c r="F273">
        <f t="shared" si="16"/>
        <v>56.739293233426949</v>
      </c>
      <c r="G273">
        <f t="shared" si="17"/>
        <v>-224.52552974525184</v>
      </c>
    </row>
    <row r="274" spans="5:7" x14ac:dyDescent="0.3">
      <c r="E274">
        <f t="shared" si="18"/>
        <v>4065</v>
      </c>
      <c r="F274">
        <f t="shared" si="16"/>
        <v>99.929082480026111</v>
      </c>
      <c r="G274">
        <f t="shared" si="17"/>
        <v>-227.2941039649196</v>
      </c>
    </row>
    <row r="275" spans="5:7" x14ac:dyDescent="0.3">
      <c r="E275">
        <f t="shared" si="18"/>
        <v>4080</v>
      </c>
      <c r="F275">
        <f t="shared" si="16"/>
        <v>145.88721245650669</v>
      </c>
      <c r="G275">
        <f t="shared" si="17"/>
        <v>-220.38715624524892</v>
      </c>
    </row>
    <row r="276" spans="5:7" x14ac:dyDescent="0.3">
      <c r="E276">
        <f t="shared" si="18"/>
        <v>4095</v>
      </c>
      <c r="F276">
        <f t="shared" si="16"/>
        <v>192.21601324606857</v>
      </c>
      <c r="G276">
        <f t="shared" si="17"/>
        <v>-202.92724763375037</v>
      </c>
    </row>
    <row r="277" spans="5:7" x14ac:dyDescent="0.3">
      <c r="E277">
        <f t="shared" si="18"/>
        <v>4110</v>
      </c>
      <c r="F277">
        <f t="shared" si="16"/>
        <v>236.30450898918991</v>
      </c>
      <c r="G277">
        <f t="shared" si="17"/>
        <v>-174.66036176108409</v>
      </c>
    </row>
    <row r="278" spans="5:7" x14ac:dyDescent="0.3">
      <c r="E278">
        <f t="shared" si="18"/>
        <v>4125</v>
      </c>
      <c r="F278">
        <f t="shared" si="16"/>
        <v>275.49287766177207</v>
      </c>
      <c r="G278">
        <f t="shared" si="17"/>
        <v>-135.99927405991176</v>
      </c>
    </row>
    <row r="279" spans="5:7" x14ac:dyDescent="0.3">
      <c r="E279">
        <f t="shared" si="18"/>
        <v>4140</v>
      </c>
      <c r="F279">
        <f t="shared" si="16"/>
        <v>307.24385866889855</v>
      </c>
      <c r="G279">
        <f t="shared" si="17"/>
        <v>-88.023644769904251</v>
      </c>
    </row>
    <row r="280" spans="5:7" x14ac:dyDescent="0.3">
      <c r="E280">
        <f t="shared" si="18"/>
        <v>4155</v>
      </c>
      <c r="F280">
        <f t="shared" si="16"/>
        <v>329.30983620061733</v>
      </c>
      <c r="G280">
        <f t="shared" si="17"/>
        <v>-32.43631353003768</v>
      </c>
    </row>
    <row r="281" spans="5:7" x14ac:dyDescent="0.3">
      <c r="E281">
        <f t="shared" si="18"/>
        <v>4170</v>
      </c>
      <c r="F281">
        <f t="shared" si="16"/>
        <v>339.8845415667887</v>
      </c>
      <c r="G281">
        <f t="shared" si="17"/>
        <v>28.521830487273689</v>
      </c>
    </row>
    <row r="282" spans="5:7" x14ac:dyDescent="0.3">
      <c r="E282">
        <f t="shared" si="18"/>
        <v>4185</v>
      </c>
      <c r="F282">
        <f t="shared" si="16"/>
        <v>337.72926570629397</v>
      </c>
      <c r="G282">
        <f t="shared" si="17"/>
        <v>92.193280350924908</v>
      </c>
    </row>
    <row r="283" spans="5:7" x14ac:dyDescent="0.3">
      <c r="E283">
        <f t="shared" si="18"/>
        <v>4200</v>
      </c>
      <c r="F283">
        <f t="shared" si="16"/>
        <v>322.26509224693973</v>
      </c>
      <c r="G283">
        <f t="shared" si="17"/>
        <v>155.65410375078258</v>
      </c>
    </row>
    <row r="284" spans="5:7" x14ac:dyDescent="0.3">
      <c r="E284">
        <f t="shared" si="18"/>
        <v>4215</v>
      </c>
      <c r="F284">
        <f t="shared" si="16"/>
        <v>293.62484584959986</v>
      </c>
      <c r="G284">
        <f t="shared" si="17"/>
        <v>215.88342635864069</v>
      </c>
    </row>
    <row r="285" spans="5:7" x14ac:dyDescent="0.3">
      <c r="E285">
        <f t="shared" si="18"/>
        <v>4230</v>
      </c>
      <c r="F285">
        <f t="shared" si="16"/>
        <v>252.6610565609505</v>
      </c>
      <c r="G285">
        <f t="shared" si="17"/>
        <v>269.9414269199159</v>
      </c>
    </row>
    <row r="286" spans="5:7" x14ac:dyDescent="0.3">
      <c r="E286">
        <f t="shared" si="18"/>
        <v>4245</v>
      </c>
      <c r="F286">
        <f t="shared" si="16"/>
        <v>200.90909695728027</v>
      </c>
      <c r="G286">
        <f t="shared" si="17"/>
        <v>315.14446129943121</v>
      </c>
    </row>
    <row r="287" spans="5:7" x14ac:dyDescent="0.3">
      <c r="E287">
        <f t="shared" si="18"/>
        <v>4260</v>
      </c>
      <c r="F287">
        <f t="shared" si="16"/>
        <v>140.50756675099615</v>
      </c>
      <c r="G287">
        <f t="shared" si="17"/>
        <v>349.2260760314623</v>
      </c>
    </row>
    <row r="288" spans="5:7" x14ac:dyDescent="0.3">
      <c r="E288">
        <f t="shared" si="18"/>
        <v>4275</v>
      </c>
      <c r="F288">
        <f t="shared" si="16"/>
        <v>74.080786803853215</v>
      </c>
      <c r="G288">
        <f t="shared" si="17"/>
        <v>370.47355348484371</v>
      </c>
    </row>
    <row r="289" spans="5:7" x14ac:dyDescent="0.3">
      <c r="E289">
        <f t="shared" si="18"/>
        <v>4290</v>
      </c>
      <c r="F289">
        <f t="shared" si="16"/>
        <v>4.5907372292980781</v>
      </c>
      <c r="G289">
        <f t="shared" si="17"/>
        <v>377.83119311211618</v>
      </c>
    </row>
    <row r="290" spans="5:7" x14ac:dyDescent="0.3">
      <c r="E290">
        <f t="shared" si="18"/>
        <v>4305</v>
      </c>
      <c r="F290">
        <f t="shared" si="16"/>
        <v>-64.8322307392867</v>
      </c>
      <c r="G290">
        <f t="shared" si="17"/>
        <v>370.96367394378194</v>
      </c>
    </row>
    <row r="291" spans="5:7" x14ac:dyDescent="0.3">
      <c r="E291">
        <f t="shared" si="18"/>
        <v>4320</v>
      </c>
      <c r="F291">
        <f t="shared" si="16"/>
        <v>-131.06919388141776</v>
      </c>
      <c r="G291">
        <f t="shared" si="17"/>
        <v>350.27542179612317</v>
      </c>
    </row>
    <row r="292" spans="5:7" x14ac:dyDescent="0.3">
      <c r="E292">
        <f t="shared" si="18"/>
        <v>4335</v>
      </c>
      <c r="F292">
        <f t="shared" si="16"/>
        <v>-191.191567230754</v>
      </c>
      <c r="G292">
        <f t="shared" si="17"/>
        <v>316.88475091745545</v>
      </c>
    </row>
    <row r="293" spans="5:7" x14ac:dyDescent="0.3">
      <c r="E293">
        <f t="shared" si="18"/>
        <v>4350</v>
      </c>
      <c r="F293">
        <f t="shared" si="16"/>
        <v>-242.62778693403408</v>
      </c>
      <c r="G293">
        <f t="shared" si="17"/>
        <v>272.55447661475682</v>
      </c>
    </row>
    <row r="294" spans="5:7" x14ac:dyDescent="0.3">
      <c r="E294">
        <f t="shared" si="18"/>
        <v>4365</v>
      </c>
      <c r="F294">
        <f t="shared" si="16"/>
        <v>-283.30723058357739</v>
      </c>
      <c r="G294">
        <f t="shared" si="17"/>
        <v>219.58351006933097</v>
      </c>
    </row>
    <row r="295" spans="5:7" x14ac:dyDescent="0.3">
      <c r="E295">
        <f t="shared" si="18"/>
        <v>4380</v>
      </c>
      <c r="F295">
        <f t="shared" si="16"/>
        <v>-311.77233204312051</v>
      </c>
      <c r="G295">
        <f t="shared" si="17"/>
        <v>160.66646378547861</v>
      </c>
    </row>
    <row r="296" spans="5:7" x14ac:dyDescent="0.3">
      <c r="E296">
        <f t="shared" si="18"/>
        <v>4395</v>
      </c>
      <c r="F296">
        <f t="shared" si="16"/>
        <v>-327.25193015277898</v>
      </c>
      <c r="G296">
        <f t="shared" si="17"/>
        <v>98.730350328069846</v>
      </c>
    </row>
    <row r="297" spans="5:7" x14ac:dyDescent="0.3">
      <c r="E297">
        <f t="shared" si="18"/>
        <v>4410</v>
      </c>
      <c r="F297">
        <f t="shared" si="16"/>
        <v>-329.69142569410428</v>
      </c>
      <c r="G297">
        <f t="shared" si="17"/>
        <v>36.758913246043349</v>
      </c>
    </row>
    <row r="298" spans="5:7" x14ac:dyDescent="0.3">
      <c r="E298">
        <f t="shared" si="18"/>
        <v>4425</v>
      </c>
      <c r="F298">
        <f t="shared" si="16"/>
        <v>-319.73814120427039</v>
      </c>
      <c r="G298">
        <f t="shared" si="17"/>
        <v>-22.384108030220716</v>
      </c>
    </row>
    <row r="299" spans="5:7" x14ac:dyDescent="0.3">
      <c r="E299">
        <f t="shared" si="18"/>
        <v>4440</v>
      </c>
      <c r="F299">
        <f t="shared" si="16"/>
        <v>-298.68319747615715</v>
      </c>
      <c r="G299">
        <f t="shared" si="17"/>
        <v>-76.12145749820192</v>
      </c>
    </row>
    <row r="300" spans="5:7" x14ac:dyDescent="0.3">
      <c r="E300">
        <f t="shared" si="18"/>
        <v>4455</v>
      </c>
      <c r="F300">
        <f t="shared" si="16"/>
        <v>-268.36404626802636</v>
      </c>
      <c r="G300">
        <f t="shared" si="17"/>
        <v>-122.30798748377558</v>
      </c>
    </row>
    <row r="301" spans="5:7" x14ac:dyDescent="0.3">
      <c r="E301">
        <f t="shared" si="18"/>
        <v>4470</v>
      </c>
      <c r="F301">
        <f t="shared" si="16"/>
        <v>-231.03434459672795</v>
      </c>
      <c r="G301">
        <f t="shared" si="17"/>
        <v>-159.34624819416436</v>
      </c>
    </row>
    <row r="302" spans="5:7" x14ac:dyDescent="0.3">
      <c r="E302">
        <f t="shared" si="18"/>
        <v>4485</v>
      </c>
      <c r="F302">
        <f t="shared" si="16"/>
        <v>-189.20995438116404</v>
      </c>
      <c r="G302">
        <f t="shared" si="17"/>
        <v>-186.26487847856993</v>
      </c>
    </row>
    <row r="303" spans="5:7" x14ac:dyDescent="0.3">
      <c r="E303">
        <f t="shared" si="18"/>
        <v>4500</v>
      </c>
      <c r="F303">
        <f t="shared" si="16"/>
        <v>-145.5013642646166</v>
      </c>
      <c r="G303">
        <f t="shared" si="17"/>
        <v>-202.75511740611233</v>
      </c>
    </row>
    <row r="304" spans="5:7" x14ac:dyDescent="0.3">
      <c r="E304">
        <f t="shared" si="18"/>
        <v>4515</v>
      </c>
      <c r="F304">
        <f t="shared" si="16"/>
        <v>-102.4436591669478</v>
      </c>
      <c r="G304">
        <f t="shared" si="17"/>
        <v>-209.1635399354567</v>
      </c>
    </row>
    <row r="305" spans="5:7" x14ac:dyDescent="0.3">
      <c r="E305">
        <f t="shared" si="18"/>
        <v>4530</v>
      </c>
      <c r="F305">
        <f t="shared" si="16"/>
        <v>-62.335253896990722</v>
      </c>
      <c r="G305">
        <f t="shared" si="17"/>
        <v>-206.44201952735833</v>
      </c>
    </row>
    <row r="306" spans="5:7" x14ac:dyDescent="0.3">
      <c r="E306">
        <f t="shared" si="18"/>
        <v>4545</v>
      </c>
      <c r="F306">
        <f t="shared" si="16"/>
        <v>-27.095955322373186</v>
      </c>
      <c r="G306">
        <f t="shared" si="17"/>
        <v>-196.05874384089765</v>
      </c>
    </row>
    <row r="307" spans="5:7" x14ac:dyDescent="0.3">
      <c r="E307">
        <f t="shared" si="18"/>
        <v>4560</v>
      </c>
      <c r="F307">
        <f t="shared" si="16"/>
        <v>1.8464323031707295</v>
      </c>
      <c r="G307">
        <f t="shared" si="17"/>
        <v>-179.87666969993461</v>
      </c>
    </row>
    <row r="308" spans="5:7" x14ac:dyDescent="0.3">
      <c r="E308">
        <f t="shared" si="18"/>
        <v>4575</v>
      </c>
      <c r="F308">
        <f t="shared" si="16"/>
        <v>23.633701427888738</v>
      </c>
      <c r="G308">
        <f t="shared" si="17"/>
        <v>-160.00793099480609</v>
      </c>
    </row>
    <row r="309" spans="5:7" x14ac:dyDescent="0.3">
      <c r="E309">
        <f t="shared" si="18"/>
        <v>4590</v>
      </c>
      <c r="F309">
        <f t="shared" si="16"/>
        <v>38.014210743619131</v>
      </c>
      <c r="G309">
        <f t="shared" si="17"/>
        <v>-138.65426762561793</v>
      </c>
    </row>
    <row r="310" spans="5:7" x14ac:dyDescent="0.3">
      <c r="E310">
        <f t="shared" si="18"/>
        <v>4605</v>
      </c>
      <c r="F310">
        <f t="shared" si="16"/>
        <v>45.337153504585331</v>
      </c>
      <c r="G310">
        <f t="shared" si="17"/>
        <v>-117.94442268221687</v>
      </c>
    </row>
    <row r="311" spans="5:7" x14ac:dyDescent="0.3">
      <c r="E311">
        <f t="shared" si="18"/>
        <v>4620</v>
      </c>
      <c r="F311">
        <f t="shared" si="16"/>
        <v>46.50492588699128</v>
      </c>
      <c r="G311">
        <f t="shared" si="17"/>
        <v>-99.779601402980902</v>
      </c>
    </row>
    <row r="312" spans="5:7" x14ac:dyDescent="0.3">
      <c r="E312">
        <f t="shared" si="18"/>
        <v>4635</v>
      </c>
      <c r="F312">
        <f t="shared" si="16"/>
        <v>42.887213550324596</v>
      </c>
      <c r="G312">
        <f t="shared" si="17"/>
        <v>-85.697490383310736</v>
      </c>
    </row>
    <row r="313" spans="5:7" x14ac:dyDescent="0.3">
      <c r="E313">
        <f t="shared" si="18"/>
        <v>4650</v>
      </c>
      <c r="F313">
        <f t="shared" si="16"/>
        <v>36.202982915442398</v>
      </c>
      <c r="G313">
        <f t="shared" si="17"/>
        <v>-76.76403960894541</v>
      </c>
    </row>
    <row r="314" spans="5:7" x14ac:dyDescent="0.3">
      <c r="E314">
        <f t="shared" si="18"/>
        <v>4665</v>
      </c>
      <c r="F314">
        <f t="shared" si="16"/>
        <v>28.378712626613279</v>
      </c>
      <c r="G314">
        <f t="shared" si="17"/>
        <v>-73.500300318783445</v>
      </c>
    </row>
    <row r="315" spans="5:7" x14ac:dyDescent="0.3">
      <c r="E315">
        <f t="shared" si="18"/>
        <v>4680</v>
      </c>
      <c r="F315">
        <f t="shared" si="16"/>
        <v>21.392787337222131</v>
      </c>
      <c r="G315">
        <f t="shared" si="17"/>
        <v>-75.849216362064197</v>
      </c>
    </row>
    <row r="316" spans="5:7" x14ac:dyDescent="0.3">
      <c r="E316">
        <f t="shared" si="18"/>
        <v>4695</v>
      </c>
      <c r="F316">
        <f t="shared" si="16"/>
        <v>17.116894936314537</v>
      </c>
      <c r="G316">
        <f t="shared" si="17"/>
        <v>-83.184545760864481</v>
      </c>
    </row>
    <row r="317" spans="5:7" x14ac:dyDescent="0.3">
      <c r="E317">
        <f t="shared" si="18"/>
        <v>4710</v>
      </c>
      <c r="F317">
        <f t="shared" si="16"/>
        <v>17.165458655476812</v>
      </c>
      <c r="G317">
        <f t="shared" si="17"/>
        <v>-94.361224382476095</v>
      </c>
    </row>
    <row r="318" spans="5:7" x14ac:dyDescent="0.3">
      <c r="E318">
        <f t="shared" si="18"/>
        <v>4725</v>
      </c>
      <c r="F318">
        <f t="shared" si="16"/>
        <v>22.763584700778864</v>
      </c>
      <c r="G318">
        <f t="shared" si="17"/>
        <v>-107.80366625789546</v>
      </c>
    </row>
    <row r="319" spans="5:7" x14ac:dyDescent="0.3">
      <c r="E319">
        <f t="shared" si="18"/>
        <v>4740</v>
      </c>
      <c r="F319">
        <f t="shared" si="16"/>
        <v>34.64275100165284</v>
      </c>
      <c r="G319">
        <f t="shared" si="17"/>
        <v>-121.62591326376746</v>
      </c>
    </row>
    <row r="320" spans="5:7" x14ac:dyDescent="0.3">
      <c r="E320">
        <f t="shared" si="18"/>
        <v>4755</v>
      </c>
      <c r="F320">
        <f t="shared" si="16"/>
        <v>52.971587088190034</v>
      </c>
      <c r="G320">
        <f t="shared" si="17"/>
        <v>-133.77537305003375</v>
      </c>
    </row>
    <row r="321" spans="5:7" x14ac:dyDescent="0.3">
      <c r="E321">
        <f t="shared" si="18"/>
        <v>4770</v>
      </c>
      <c r="F321">
        <f t="shared" si="16"/>
        <v>77.326724039854241</v>
      </c>
      <c r="G321">
        <f t="shared" si="17"/>
        <v>-142.1902635459808</v>
      </c>
    </row>
    <row r="322" spans="5:7" x14ac:dyDescent="0.3">
      <c r="E322">
        <f t="shared" si="18"/>
        <v>4785</v>
      </c>
      <c r="F322">
        <f t="shared" si="16"/>
        <v>106.70598493848676</v>
      </c>
      <c r="G322">
        <f t="shared" si="17"/>
        <v>-144.95992362494471</v>
      </c>
    </row>
    <row r="323" spans="5:7" x14ac:dyDescent="0.3">
      <c r="E323">
        <f t="shared" si="18"/>
        <v>4800</v>
      </c>
      <c r="F323">
        <f t="shared" si="16"/>
        <v>139.58332086365812</v>
      </c>
      <c r="G323">
        <f t="shared" si="17"/>
        <v>-140.47691706114486</v>
      </c>
    </row>
    <row r="324" spans="5:7" x14ac:dyDescent="0.3">
      <c r="E324">
        <f t="shared" si="18"/>
        <v>4815</v>
      </c>
      <c r="F324">
        <f t="shared" ref="F324:F387" si="19">$C$2*COS($C$8*E324+$C$6)-$C$3*COS($C$9*E324+$C$6)</f>
        <v>174.00206626797041</v>
      </c>
      <c r="G324">
        <f t="shared" ref="G324:G387" si="20">$C$2*SIN($C$8*E324+$C$6)-$C$3*SIN($C$9*E324+$C$6)</f>
        <v>-127.57036697964445</v>
      </c>
    </row>
    <row r="325" spans="5:7" x14ac:dyDescent="0.3">
      <c r="E325">
        <f t="shared" si="18"/>
        <v>4830</v>
      </c>
      <c r="F325">
        <f t="shared" si="19"/>
        <v>207.70047947375599</v>
      </c>
      <c r="G325">
        <f t="shared" si="20"/>
        <v>-105.61117740319568</v>
      </c>
    </row>
    <row r="326" spans="5:7" x14ac:dyDescent="0.3">
      <c r="E326">
        <f t="shared" si="18"/>
        <v>4845</v>
      </c>
      <c r="F326">
        <f t="shared" si="19"/>
        <v>238.2613232348582</v>
      </c>
      <c r="G326">
        <f t="shared" si="20"/>
        <v>-74.581646857323136</v>
      </c>
    </row>
    <row r="327" spans="5:7" x14ac:dyDescent="0.3">
      <c r="E327">
        <f t="shared" ref="E327:E390" si="21">E326+(E326-E325)</f>
        <v>4860</v>
      </c>
      <c r="F327">
        <f t="shared" si="19"/>
        <v>263.27557471132207</v>
      </c>
      <c r="G327">
        <f t="shared" si="20"/>
        <v>-35.104334047525441</v>
      </c>
    </row>
    <row r="328" spans="5:7" x14ac:dyDescent="0.3">
      <c r="E328">
        <f t="shared" si="21"/>
        <v>4875</v>
      </c>
      <c r="F328">
        <f t="shared" si="19"/>
        <v>280.50934559348332</v>
      </c>
      <c r="G328">
        <f t="shared" si="20"/>
        <v>11.572258669438355</v>
      </c>
    </row>
    <row r="329" spans="5:7" x14ac:dyDescent="0.3">
      <c r="E329">
        <f t="shared" si="21"/>
        <v>4890</v>
      </c>
      <c r="F329">
        <f t="shared" si="19"/>
        <v>288.06280970889969</v>
      </c>
      <c r="G329">
        <f t="shared" si="20"/>
        <v>63.630741408847257</v>
      </c>
    </row>
    <row r="330" spans="5:7" x14ac:dyDescent="0.3">
      <c r="E330">
        <f t="shared" si="21"/>
        <v>4905</v>
      </c>
      <c r="F330">
        <f t="shared" si="19"/>
        <v>284.51039736763306</v>
      </c>
      <c r="G330">
        <f t="shared" si="20"/>
        <v>118.78133280206168</v>
      </c>
    </row>
    <row r="331" spans="5:7" x14ac:dyDescent="0.3">
      <c r="E331">
        <f t="shared" si="21"/>
        <v>4920</v>
      </c>
      <c r="F331">
        <f t="shared" si="19"/>
        <v>269.01269359902369</v>
      </c>
      <c r="G331">
        <f t="shared" si="20"/>
        <v>174.39184892439087</v>
      </c>
    </row>
    <row r="332" spans="5:7" x14ac:dyDescent="0.3">
      <c r="E332">
        <f t="shared" si="21"/>
        <v>4935</v>
      </c>
      <c r="F332">
        <f t="shared" si="19"/>
        <v>241.39229441319759</v>
      </c>
      <c r="G332">
        <f t="shared" si="20"/>
        <v>227.64297654520456</v>
      </c>
    </row>
    <row r="333" spans="5:7" x14ac:dyDescent="0.3">
      <c r="E333">
        <f t="shared" si="21"/>
        <v>4950</v>
      </c>
      <c r="F333">
        <f t="shared" si="19"/>
        <v>202.16821192094233</v>
      </c>
      <c r="G333">
        <f t="shared" si="20"/>
        <v>275.69889716823138</v>
      </c>
    </row>
    <row r="334" spans="5:7" x14ac:dyDescent="0.3">
      <c r="E334">
        <f t="shared" si="21"/>
        <v>4965</v>
      </c>
      <c r="F334">
        <f t="shared" si="19"/>
        <v>152.54612162995366</v>
      </c>
      <c r="G334">
        <f t="shared" si="20"/>
        <v>315.88225519820503</v>
      </c>
    </row>
    <row r="335" spans="5:7" x14ac:dyDescent="0.3">
      <c r="E335">
        <f t="shared" si="21"/>
        <v>4980</v>
      </c>
      <c r="F335">
        <f t="shared" si="19"/>
        <v>94.364635179464202</v>
      </c>
      <c r="G335">
        <f t="shared" si="20"/>
        <v>345.84211446968646</v>
      </c>
    </row>
    <row r="336" spans="5:7" x14ac:dyDescent="0.3">
      <c r="E336">
        <f t="shared" si="21"/>
        <v>4995</v>
      </c>
      <c r="F336">
        <f t="shared" si="19"/>
        <v>30.000668275837427</v>
      </c>
      <c r="G336">
        <f t="shared" si="20"/>
        <v>363.70394659913597</v>
      </c>
    </row>
    <row r="337" spans="5:7" x14ac:dyDescent="0.3">
      <c r="E337">
        <f t="shared" si="21"/>
        <v>5010</v>
      </c>
      <c r="F337">
        <f t="shared" si="19"/>
        <v>-37.76033419043759</v>
      </c>
      <c r="G337">
        <f t="shared" si="20"/>
        <v>368.19181693619737</v>
      </c>
    </row>
    <row r="338" spans="5:7" x14ac:dyDescent="0.3">
      <c r="E338">
        <f t="shared" si="21"/>
        <v>5025</v>
      </c>
      <c r="F338">
        <f t="shared" si="19"/>
        <v>-105.88123406122395</v>
      </c>
      <c r="G338">
        <f t="shared" si="20"/>
        <v>358.71470617752692</v>
      </c>
    </row>
    <row r="339" spans="5:7" x14ac:dyDescent="0.3">
      <c r="E339">
        <f t="shared" si="21"/>
        <v>5040</v>
      </c>
      <c r="F339">
        <f t="shared" si="19"/>
        <v>-171.24722130385865</v>
      </c>
      <c r="G339">
        <f t="shared" si="20"/>
        <v>335.41121179292242</v>
      </c>
    </row>
    <row r="340" spans="5:7" x14ac:dyDescent="0.3">
      <c r="E340">
        <f t="shared" si="21"/>
        <v>5055</v>
      </c>
      <c r="F340">
        <f t="shared" si="19"/>
        <v>-230.84599651056095</v>
      </c>
      <c r="G340">
        <f t="shared" si="20"/>
        <v>299.14956174579879</v>
      </c>
    </row>
    <row r="341" spans="5:7" x14ac:dyDescent="0.3">
      <c r="E341">
        <f t="shared" si="21"/>
        <v>5070</v>
      </c>
      <c r="F341">
        <f t="shared" si="19"/>
        <v>-281.94266262565594</v>
      </c>
      <c r="G341">
        <f t="shared" si="20"/>
        <v>251.48276665927324</v>
      </c>
    </row>
    <row r="342" spans="5:7" x14ac:dyDescent="0.3">
      <c r="E342">
        <f t="shared" si="21"/>
        <v>5085</v>
      </c>
      <c r="F342">
        <f t="shared" si="19"/>
        <v>-322.23819652191821</v>
      </c>
      <c r="G342">
        <f t="shared" si="20"/>
        <v>194.56164502497276</v>
      </c>
    </row>
    <row r="343" spans="5:7" x14ac:dyDescent="0.3">
      <c r="E343">
        <f t="shared" si="21"/>
        <v>5100</v>
      </c>
      <c r="F343">
        <f t="shared" si="19"/>
        <v>-350.00142270372532</v>
      </c>
      <c r="G343">
        <f t="shared" si="20"/>
        <v>131.01118767298487</v>
      </c>
    </row>
    <row r="344" spans="5:7" x14ac:dyDescent="0.3">
      <c r="E344">
        <f t="shared" si="21"/>
        <v>5115</v>
      </c>
      <c r="F344">
        <f t="shared" si="19"/>
        <v>-364.16612319496045</v>
      </c>
      <c r="G344">
        <f t="shared" si="20"/>
        <v>63.778102556845603</v>
      </c>
    </row>
    <row r="345" spans="5:7" x14ac:dyDescent="0.3">
      <c r="E345">
        <f t="shared" si="21"/>
        <v>5130</v>
      </c>
      <c r="F345">
        <f t="shared" si="19"/>
        <v>-364.38717692336888</v>
      </c>
      <c r="G345">
        <f t="shared" si="20"/>
        <v>-4.0407574537794488</v>
      </c>
    </row>
    <row r="346" spans="5:7" x14ac:dyDescent="0.3">
      <c r="E346">
        <f t="shared" si="21"/>
        <v>5145</v>
      </c>
      <c r="F346">
        <f t="shared" si="19"/>
        <v>-351.0522798262021</v>
      </c>
      <c r="G346">
        <f t="shared" si="20"/>
        <v>-69.378155147899321</v>
      </c>
    </row>
    <row r="347" spans="5:7" x14ac:dyDescent="0.3">
      <c r="E347">
        <f t="shared" si="21"/>
        <v>5160</v>
      </c>
      <c r="F347">
        <f t="shared" si="19"/>
        <v>-325.248678344376</v>
      </c>
      <c r="G347">
        <f t="shared" si="20"/>
        <v>-129.37297956754793</v>
      </c>
    </row>
    <row r="348" spans="5:7" x14ac:dyDescent="0.3">
      <c r="E348">
        <f t="shared" si="21"/>
        <v>5175</v>
      </c>
      <c r="F348">
        <f t="shared" si="19"/>
        <v>-288.68726408985202</v>
      </c>
      <c r="G348">
        <f t="shared" si="20"/>
        <v>-181.53230793316925</v>
      </c>
    </row>
    <row r="349" spans="5:7" x14ac:dyDescent="0.3">
      <c r="E349">
        <f t="shared" si="21"/>
        <v>5190</v>
      </c>
      <c r="F349">
        <f t="shared" si="19"/>
        <v>-243.58913425039512</v>
      </c>
      <c r="G349">
        <f t="shared" si="20"/>
        <v>-223.86879290820119</v>
      </c>
    </row>
    <row r="350" spans="5:7" x14ac:dyDescent="0.3">
      <c r="E350">
        <f t="shared" si="21"/>
        <v>5205</v>
      </c>
      <c r="F350">
        <f t="shared" si="19"/>
        <v>-192.54213927292236</v>
      </c>
      <c r="G350">
        <f t="shared" si="20"/>
        <v>-255.00479017556927</v>
      </c>
    </row>
    <row r="351" spans="5:7" x14ac:dyDescent="0.3">
      <c r="E351">
        <f t="shared" si="21"/>
        <v>5220</v>
      </c>
      <c r="F351">
        <f t="shared" si="19"/>
        <v>-138.33685763263057</v>
      </c>
      <c r="G351">
        <f t="shared" si="20"/>
        <v>-274.23684163494852</v>
      </c>
    </row>
    <row r="352" spans="5:7" x14ac:dyDescent="0.3">
      <c r="E352">
        <f t="shared" si="21"/>
        <v>5235</v>
      </c>
      <c r="F352">
        <f t="shared" si="19"/>
        <v>-83.792731208077385</v>
      </c>
      <c r="G352">
        <f t="shared" si="20"/>
        <v>-281.55674343853997</v>
      </c>
    </row>
    <row r="353" spans="5:7" x14ac:dyDescent="0.3">
      <c r="E353">
        <f t="shared" si="21"/>
        <v>5250</v>
      </c>
      <c r="F353">
        <f t="shared" si="19"/>
        <v>-31.585679485605823</v>
      </c>
      <c r="G353">
        <f t="shared" si="20"/>
        <v>-277.62828252672278</v>
      </c>
    </row>
    <row r="354" spans="5:7" x14ac:dyDescent="0.3">
      <c r="E354">
        <f t="shared" si="21"/>
        <v>5265</v>
      </c>
      <c r="F354">
        <f t="shared" si="19"/>
        <v>15.911650986308402</v>
      </c>
      <c r="G354">
        <f t="shared" si="20"/>
        <v>-263.72163149575181</v>
      </c>
    </row>
    <row r="355" spans="5:7" x14ac:dyDescent="0.3">
      <c r="E355">
        <f t="shared" si="21"/>
        <v>5280</v>
      </c>
      <c r="F355">
        <f t="shared" si="19"/>
        <v>56.766741854974839</v>
      </c>
      <c r="G355">
        <f t="shared" si="20"/>
        <v>-241.61015745940284</v>
      </c>
    </row>
    <row r="356" spans="5:7" x14ac:dyDescent="0.3">
      <c r="E356">
        <f t="shared" si="21"/>
        <v>5295</v>
      </c>
      <c r="F356">
        <f t="shared" si="19"/>
        <v>89.592473323195719</v>
      </c>
      <c r="G356">
        <f t="shared" si="20"/>
        <v>-213.43684345066828</v>
      </c>
    </row>
    <row r="357" spans="5:7" x14ac:dyDescent="0.3">
      <c r="E357">
        <f t="shared" si="21"/>
        <v>5310</v>
      </c>
      <c r="F357">
        <f t="shared" si="19"/>
        <v>113.6142593617391</v>
      </c>
      <c r="G357">
        <f t="shared" si="20"/>
        <v>-181.55947979920526</v>
      </c>
    </row>
    <row r="358" spans="5:7" x14ac:dyDescent="0.3">
      <c r="E358">
        <f t="shared" si="21"/>
        <v>5325</v>
      </c>
      <c r="F358">
        <f t="shared" si="19"/>
        <v>128.69506312401015</v>
      </c>
      <c r="G358">
        <f t="shared" si="20"/>
        <v>-148.38512898359153</v>
      </c>
    </row>
    <row r="359" spans="5:7" x14ac:dyDescent="0.3">
      <c r="E359">
        <f t="shared" si="21"/>
        <v>5340</v>
      </c>
      <c r="F359">
        <f t="shared" si="19"/>
        <v>135.31712894068741</v>
      </c>
      <c r="G359">
        <f t="shared" si="20"/>
        <v>-116.20501260149626</v>
      </c>
    </row>
    <row r="360" spans="5:7" x14ac:dyDescent="0.3">
      <c r="E360">
        <f t="shared" si="21"/>
        <v>5355</v>
      </c>
      <c r="F360">
        <f t="shared" si="19"/>
        <v>134.52215615192031</v>
      </c>
      <c r="G360">
        <f t="shared" si="20"/>
        <v>-87.040871791607572</v>
      </c>
    </row>
    <row r="361" spans="5:7" x14ac:dyDescent="0.3">
      <c r="E361">
        <f t="shared" si="21"/>
        <v>5370</v>
      </c>
      <c r="F361">
        <f t="shared" si="19"/>
        <v>127.81440486386541</v>
      </c>
      <c r="G361">
        <f t="shared" si="20"/>
        <v>-62.513020432960587</v>
      </c>
    </row>
    <row r="362" spans="5:7" x14ac:dyDescent="0.3">
      <c r="E362">
        <f t="shared" si="21"/>
        <v>5385</v>
      </c>
      <c r="F362">
        <f t="shared" si="19"/>
        <v>117.03368099869674</v>
      </c>
      <c r="G362">
        <f t="shared" si="20"/>
        <v>-43.738800245296829</v>
      </c>
    </row>
    <row r="363" spans="5:7" x14ac:dyDescent="0.3">
      <c r="E363">
        <f t="shared" si="21"/>
        <v>5400</v>
      </c>
      <c r="F363">
        <f t="shared" si="19"/>
        <v>104.20713482393533</v>
      </c>
      <c r="G363">
        <f t="shared" si="20"/>
        <v>-31.26806000181395</v>
      </c>
    </row>
    <row r="364" spans="5:7" x14ac:dyDescent="0.3">
      <c r="E364">
        <f t="shared" si="21"/>
        <v>5415</v>
      </c>
      <c r="F364">
        <f t="shared" si="19"/>
        <v>91.390191956681903</v>
      </c>
      <c r="G364">
        <f t="shared" si="20"/>
        <v>-25.059757151218065</v>
      </c>
    </row>
    <row r="365" spans="5:7" x14ac:dyDescent="0.3">
      <c r="E365">
        <f t="shared" si="21"/>
        <v>5430</v>
      </c>
      <c r="F365">
        <f t="shared" si="19"/>
        <v>80.507627197662927</v>
      </c>
      <c r="G365">
        <f t="shared" si="20"/>
        <v>-24.500987873500179</v>
      </c>
    </row>
    <row r="366" spans="5:7" x14ac:dyDescent="0.3">
      <c r="E366">
        <f t="shared" si="21"/>
        <v>5445</v>
      </c>
      <c r="F366">
        <f t="shared" si="19"/>
        <v>73.20574416694771</v>
      </c>
      <c r="G366">
        <f t="shared" si="20"/>
        <v>-28.466877337387402</v>
      </c>
    </row>
    <row r="367" spans="5:7" x14ac:dyDescent="0.3">
      <c r="E367">
        <f t="shared" si="21"/>
        <v>5460</v>
      </c>
      <c r="F367">
        <f t="shared" si="19"/>
        <v>70.725841442369386</v>
      </c>
      <c r="G367">
        <f t="shared" si="20"/>
        <v>-35.416997410100407</v>
      </c>
    </row>
    <row r="368" spans="5:7" x14ac:dyDescent="0.3">
      <c r="E368">
        <f t="shared" si="21"/>
        <v>5475</v>
      </c>
      <c r="F368">
        <f t="shared" si="19"/>
        <v>73.807681473381393</v>
      </c>
      <c r="G368">
        <f t="shared" si="20"/>
        <v>-43.521508630897728</v>
      </c>
    </row>
    <row r="369" spans="5:7" x14ac:dyDescent="0.3">
      <c r="E369">
        <f t="shared" si="21"/>
        <v>5490</v>
      </c>
      <c r="F369">
        <f t="shared" si="19"/>
        <v>82.629630052148855</v>
      </c>
      <c r="G369">
        <f t="shared" si="20"/>
        <v>-50.808211611222994</v>
      </c>
    </row>
    <row r="370" spans="5:7" x14ac:dyDescent="0.3">
      <c r="E370">
        <f t="shared" si="21"/>
        <v>5505</v>
      </c>
      <c r="F370">
        <f t="shared" si="19"/>
        <v>96.789638505923335</v>
      </c>
      <c r="G370">
        <f t="shared" si="20"/>
        <v>-55.320274313956304</v>
      </c>
    </row>
    <row r="371" spans="5:7" x14ac:dyDescent="0.3">
      <c r="E371">
        <f t="shared" si="21"/>
        <v>5520</v>
      </c>
      <c r="F371">
        <f t="shared" si="19"/>
        <v>115.3284647069178</v>
      </c>
      <c r="G371">
        <f t="shared" si="20"/>
        <v>-55.273670566330679</v>
      </c>
    </row>
    <row r="372" spans="5:7" x14ac:dyDescent="0.3">
      <c r="E372">
        <f t="shared" si="21"/>
        <v>5535</v>
      </c>
      <c r="F372">
        <f t="shared" si="19"/>
        <v>136.79365782151547</v>
      </c>
      <c r="G372">
        <f t="shared" si="20"/>
        <v>-49.203370587237544</v>
      </c>
    </row>
    <row r="373" spans="5:7" x14ac:dyDescent="0.3">
      <c r="E373">
        <f t="shared" si="21"/>
        <v>5550</v>
      </c>
      <c r="F373">
        <f t="shared" si="19"/>
        <v>159.34005713697846</v>
      </c>
      <c r="G373">
        <f t="shared" si="20"/>
        <v>-36.088066158033428</v>
      </c>
    </row>
    <row r="374" spans="5:7" x14ac:dyDescent="0.3">
      <c r="E374">
        <f t="shared" si="21"/>
        <v>5565</v>
      </c>
      <c r="F374">
        <f t="shared" si="19"/>
        <v>180.86006262641058</v>
      </c>
      <c r="G374">
        <f t="shared" si="20"/>
        <v>-15.444642222599526</v>
      </c>
    </row>
    <row r="375" spans="5:7" x14ac:dyDescent="0.3">
      <c r="E375">
        <f t="shared" si="21"/>
        <v>5580</v>
      </c>
      <c r="F375">
        <f t="shared" si="19"/>
        <v>199.13489076326741</v>
      </c>
      <c r="G375">
        <f t="shared" si="20"/>
        <v>12.614371702653187</v>
      </c>
    </row>
    <row r="376" spans="5:7" x14ac:dyDescent="0.3">
      <c r="E376">
        <f t="shared" si="21"/>
        <v>5595</v>
      </c>
      <c r="F376">
        <f t="shared" si="19"/>
        <v>211.99657032916872</v>
      </c>
      <c r="G376">
        <f t="shared" si="20"/>
        <v>47.364657230111845</v>
      </c>
    </row>
    <row r="377" spans="5:7" x14ac:dyDescent="0.3">
      <c r="E377">
        <f t="shared" si="21"/>
        <v>5610</v>
      </c>
      <c r="F377">
        <f t="shared" si="19"/>
        <v>217.48965756181289</v>
      </c>
      <c r="G377">
        <f t="shared" si="20"/>
        <v>87.496783919673348</v>
      </c>
    </row>
    <row r="378" spans="5:7" x14ac:dyDescent="0.3">
      <c r="E378">
        <f t="shared" si="21"/>
        <v>5625</v>
      </c>
      <c r="F378">
        <f t="shared" si="19"/>
        <v>214.02161056455662</v>
      </c>
      <c r="G378">
        <f t="shared" si="20"/>
        <v>131.1843395856086</v>
      </c>
    </row>
    <row r="379" spans="5:7" x14ac:dyDescent="0.3">
      <c r="E379">
        <f t="shared" si="21"/>
        <v>5640</v>
      </c>
      <c r="F379">
        <f t="shared" si="19"/>
        <v>200.4914631505265</v>
      </c>
      <c r="G379">
        <f t="shared" si="20"/>
        <v>176.1893479684995</v>
      </c>
    </row>
    <row r="380" spans="5:7" x14ac:dyDescent="0.3">
      <c r="E380">
        <f t="shared" si="21"/>
        <v>5655</v>
      </c>
      <c r="F380">
        <f t="shared" si="19"/>
        <v>176.38783276337995</v>
      </c>
      <c r="G380">
        <f t="shared" si="20"/>
        <v>219.99827878807307</v>
      </c>
    </row>
    <row r="381" spans="5:7" x14ac:dyDescent="0.3">
      <c r="E381">
        <f t="shared" si="21"/>
        <v>5670</v>
      </c>
      <c r="F381">
        <f t="shared" si="19"/>
        <v>141.84929417853843</v>
      </c>
      <c r="G381">
        <f t="shared" si="20"/>
        <v>259.9798647011051</v>
      </c>
    </row>
    <row r="382" spans="5:7" x14ac:dyDescent="0.3">
      <c r="E382">
        <f t="shared" si="21"/>
        <v>5685</v>
      </c>
      <c r="F382">
        <f t="shared" si="19"/>
        <v>97.682618609488031</v>
      </c>
      <c r="G382">
        <f t="shared" si="20"/>
        <v>293.55442734204308</v>
      </c>
    </row>
    <row r="383" spans="5:7" x14ac:dyDescent="0.3">
      <c r="E383">
        <f t="shared" si="21"/>
        <v>5700</v>
      </c>
      <c r="F383">
        <f t="shared" si="19"/>
        <v>45.337153504588471</v>
      </c>
      <c r="G383">
        <f t="shared" si="20"/>
        <v>318.36358194627536</v>
      </c>
    </row>
    <row r="384" spans="5:7" x14ac:dyDescent="0.3">
      <c r="E384">
        <f t="shared" si="21"/>
        <v>5715</v>
      </c>
      <c r="F384">
        <f t="shared" si="19"/>
        <v>-13.163481978871431</v>
      </c>
      <c r="G384">
        <f t="shared" si="20"/>
        <v>332.42909356468112</v>
      </c>
    </row>
    <row r="385" spans="5:7" x14ac:dyDescent="0.3">
      <c r="E385">
        <f t="shared" si="21"/>
        <v>5730</v>
      </c>
      <c r="F385">
        <f t="shared" si="19"/>
        <v>-75.328379200319631</v>
      </c>
      <c r="G385">
        <f t="shared" si="20"/>
        <v>334.29030531260042</v>
      </c>
    </row>
    <row r="386" spans="5:7" x14ac:dyDescent="0.3">
      <c r="E386">
        <f t="shared" si="21"/>
        <v>5745</v>
      </c>
      <c r="F386">
        <f t="shared" si="19"/>
        <v>-138.33841754476342</v>
      </c>
      <c r="G386">
        <f t="shared" si="20"/>
        <v>323.11090887906323</v>
      </c>
    </row>
    <row r="387" spans="5:7" x14ac:dyDescent="0.3">
      <c r="E387">
        <f t="shared" si="21"/>
        <v>5760</v>
      </c>
      <c r="F387">
        <f t="shared" si="19"/>
        <v>-199.20870584628366</v>
      </c>
      <c r="G387">
        <f t="shared" si="20"/>
        <v>298.74779149061715</v>
      </c>
    </row>
    <row r="388" spans="5:7" x14ac:dyDescent="0.3">
      <c r="E388">
        <f t="shared" si="21"/>
        <v>5775</v>
      </c>
      <c r="F388">
        <f t="shared" ref="F388:F451" si="22">$C$2*COS($C$8*E388+$C$6)-$C$3*COS($C$9*E388+$C$6)</f>
        <v>-254.96407712432114</v>
      </c>
      <c r="G388">
        <f t="shared" ref="G388:G451" si="23">$C$2*SIN($C$8*E388+$C$6)-$C$3*SIN($C$9*E388+$C$6)</f>
        <v>261.77714275090722</v>
      </c>
    </row>
    <row r="389" spans="5:7" x14ac:dyDescent="0.3">
      <c r="E389">
        <f t="shared" si="21"/>
        <v>5790</v>
      </c>
      <c r="F389">
        <f t="shared" si="22"/>
        <v>-302.8164217924429</v>
      </c>
      <c r="G389">
        <f t="shared" si="23"/>
        <v>213.47577809427059</v>
      </c>
    </row>
    <row r="390" spans="5:7" x14ac:dyDescent="0.3">
      <c r="E390">
        <f t="shared" si="21"/>
        <v>5805</v>
      </c>
      <c r="F390">
        <f t="shared" si="22"/>
        <v>-340.3324759383043</v>
      </c>
      <c r="G390">
        <f t="shared" si="23"/>
        <v>155.75855025375245</v>
      </c>
    </row>
    <row r="391" spans="5:7" x14ac:dyDescent="0.3">
      <c r="E391">
        <f t="shared" ref="E391:E454" si="24">E390+(E390-E389)</f>
        <v>5820</v>
      </c>
      <c r="F391">
        <f t="shared" si="22"/>
        <v>-365.58126044364985</v>
      </c>
      <c r="G391">
        <f t="shared" si="23"/>
        <v>91.075583923330726</v>
      </c>
    </row>
    <row r="392" spans="5:7" x14ac:dyDescent="0.3">
      <c r="E392">
        <f t="shared" si="24"/>
        <v>5835</v>
      </c>
      <c r="F392">
        <f t="shared" si="22"/>
        <v>-377.2516562214854</v>
      </c>
      <c r="G392">
        <f t="shared" si="23"/>
        <v>22.275692707800907</v>
      </c>
    </row>
    <row r="393" spans="5:7" x14ac:dyDescent="0.3">
      <c r="E393">
        <f t="shared" si="24"/>
        <v>5850</v>
      </c>
      <c r="F393">
        <f t="shared" si="22"/>
        <v>-374.73251631681524</v>
      </c>
      <c r="G393">
        <f t="shared" si="23"/>
        <v>-47.555451724286144</v>
      </c>
    </row>
    <row r="394" spans="5:7" x14ac:dyDescent="0.3">
      <c r="E394">
        <f t="shared" si="24"/>
        <v>5865</v>
      </c>
      <c r="F394">
        <f t="shared" si="22"/>
        <v>-358.15013125781957</v>
      </c>
      <c r="G394">
        <f t="shared" si="23"/>
        <v>-115.27217663501125</v>
      </c>
    </row>
    <row r="395" spans="5:7" x14ac:dyDescent="0.3">
      <c r="E395">
        <f t="shared" si="24"/>
        <v>5880</v>
      </c>
      <c r="F395">
        <f t="shared" si="22"/>
        <v>-328.36062097270184</v>
      </c>
      <c r="G395">
        <f t="shared" si="23"/>
        <v>-177.84948616104839</v>
      </c>
    </row>
    <row r="396" spans="5:7" x14ac:dyDescent="0.3">
      <c r="E396">
        <f t="shared" si="24"/>
        <v>5895</v>
      </c>
      <c r="F396">
        <f t="shared" si="22"/>
        <v>-286.89774333636927</v>
      </c>
      <c r="G396">
        <f t="shared" si="23"/>
        <v>-232.55610462113964</v>
      </c>
    </row>
    <row r="397" spans="5:7" x14ac:dyDescent="0.3">
      <c r="E397">
        <f t="shared" si="24"/>
        <v>5910</v>
      </c>
      <c r="F397">
        <f t="shared" si="22"/>
        <v>-235.87949393695794</v>
      </c>
      <c r="G397">
        <f t="shared" si="23"/>
        <v>-277.10892891893229</v>
      </c>
    </row>
    <row r="398" spans="5:7" x14ac:dyDescent="0.3">
      <c r="E398">
        <f t="shared" si="24"/>
        <v>5925</v>
      </c>
      <c r="F398">
        <f t="shared" si="22"/>
        <v>-177.8795340427472</v>
      </c>
      <c r="G398">
        <f t="shared" si="23"/>
        <v>-309.79914981956915</v>
      </c>
    </row>
    <row r="399" spans="5:7" x14ac:dyDescent="0.3">
      <c r="E399">
        <f t="shared" si="24"/>
        <v>5940</v>
      </c>
      <c r="F399">
        <f t="shared" si="22"/>
        <v>-115.77174879109225</v>
      </c>
      <c r="G399">
        <f t="shared" si="23"/>
        <v>-329.58215433675201</v>
      </c>
    </row>
    <row r="400" spans="5:7" x14ac:dyDescent="0.3">
      <c r="E400">
        <f t="shared" si="24"/>
        <v>5955</v>
      </c>
      <c r="F400">
        <f t="shared" si="22"/>
        <v>-52.557956389663488</v>
      </c>
      <c r="G400">
        <f t="shared" si="23"/>
        <v>-336.12568799966766</v>
      </c>
    </row>
    <row r="401" spans="5:7" x14ac:dyDescent="0.3">
      <c r="E401">
        <f t="shared" si="24"/>
        <v>5970</v>
      </c>
      <c r="F401">
        <f t="shared" si="22"/>
        <v>8.8101511650611002</v>
      </c>
      <c r="G401">
        <f t="shared" si="23"/>
        <v>-329.81348012151432</v>
      </c>
    </row>
    <row r="402" spans="5:7" x14ac:dyDescent="0.3">
      <c r="E402">
        <f t="shared" si="24"/>
        <v>5985</v>
      </c>
      <c r="F402">
        <f t="shared" si="22"/>
        <v>65.60342387079578</v>
      </c>
      <c r="G402">
        <f t="shared" si="23"/>
        <v>-311.70443753849031</v>
      </c>
    </row>
    <row r="403" spans="5:7" x14ac:dyDescent="0.3">
      <c r="E403">
        <f t="shared" si="24"/>
        <v>6000</v>
      </c>
      <c r="F403">
        <f t="shared" si="22"/>
        <v>115.47103180440814</v>
      </c>
      <c r="G403">
        <f t="shared" si="23"/>
        <v>-283.45040114353185</v>
      </c>
    </row>
    <row r="404" spans="5:7" x14ac:dyDescent="0.3">
      <c r="E404">
        <f t="shared" si="24"/>
        <v>6015</v>
      </c>
      <c r="F404">
        <f t="shared" si="22"/>
        <v>156.56974982962149</v>
      </c>
      <c r="G404">
        <f t="shared" si="23"/>
        <v>-247.17814443302211</v>
      </c>
    </row>
    <row r="405" spans="5:7" x14ac:dyDescent="0.3">
      <c r="E405">
        <f t="shared" si="24"/>
        <v>6030</v>
      </c>
      <c r="F405">
        <f t="shared" si="22"/>
        <v>187.65867635318205</v>
      </c>
      <c r="G405">
        <f t="shared" si="23"/>
        <v>-205.3435973726001</v>
      </c>
    </row>
    <row r="406" spans="5:7" x14ac:dyDescent="0.3">
      <c r="E406">
        <f t="shared" si="24"/>
        <v>6045</v>
      </c>
      <c r="F406">
        <f t="shared" si="22"/>
        <v>208.15362252001307</v>
      </c>
      <c r="G406">
        <f t="shared" si="23"/>
        <v>-160.56805065484022</v>
      </c>
    </row>
    <row r="407" spans="5:7" x14ac:dyDescent="0.3">
      <c r="E407">
        <f t="shared" si="24"/>
        <v>6060</v>
      </c>
      <c r="F407">
        <f t="shared" si="22"/>
        <v>218.13808964654061</v>
      </c>
      <c r="G407">
        <f t="shared" si="23"/>
        <v>-115.46721870272302</v>
      </c>
    </row>
    <row r="408" spans="5:7" x14ac:dyDescent="0.3">
      <c r="E408">
        <f t="shared" si="24"/>
        <v>6075</v>
      </c>
      <c r="F408">
        <f t="shared" si="22"/>
        <v>218.33062861639988</v>
      </c>
      <c r="G408">
        <f t="shared" si="23"/>
        <v>-72.484441433820678</v>
      </c>
    </row>
    <row r="409" spans="5:7" x14ac:dyDescent="0.3">
      <c r="E409">
        <f t="shared" si="24"/>
        <v>6090</v>
      </c>
      <c r="F409">
        <f t="shared" si="22"/>
        <v>210.01125476369532</v>
      </c>
      <c r="G409">
        <f t="shared" si="23"/>
        <v>-33.738959558711201</v>
      </c>
    </row>
    <row r="410" spans="5:7" x14ac:dyDescent="0.3">
      <c r="E410">
        <f t="shared" si="24"/>
        <v>6105</v>
      </c>
      <c r="F410">
        <f t="shared" si="22"/>
        <v>194.91228473330358</v>
      </c>
      <c r="G410">
        <f t="shared" si="23"/>
        <v>-0.89913026525505302</v>
      </c>
    </row>
    <row r="411" spans="5:7" x14ac:dyDescent="0.3">
      <c r="E411">
        <f t="shared" si="24"/>
        <v>6120</v>
      </c>
      <c r="F411">
        <f t="shared" si="22"/>
        <v>175.081289790093</v>
      </c>
      <c r="G411">
        <f t="shared" si="23"/>
        <v>24.911268367195362</v>
      </c>
    </row>
    <row r="412" spans="5:7" x14ac:dyDescent="0.3">
      <c r="E412">
        <f t="shared" si="24"/>
        <v>6135</v>
      </c>
      <c r="F412">
        <f t="shared" si="22"/>
        <v>152.72566927661944</v>
      </c>
      <c r="G412">
        <f t="shared" si="23"/>
        <v>43.167749809893039</v>
      </c>
    </row>
    <row r="413" spans="5:7" x14ac:dyDescent="0.3">
      <c r="E413">
        <f t="shared" si="24"/>
        <v>6150</v>
      </c>
      <c r="F413">
        <f t="shared" si="22"/>
        <v>130.04951917565944</v>
      </c>
      <c r="G413">
        <f t="shared" si="23"/>
        <v>53.957592749108528</v>
      </c>
    </row>
    <row r="414" spans="5:7" x14ac:dyDescent="0.3">
      <c r="E414">
        <f t="shared" si="24"/>
        <v>6165</v>
      </c>
      <c r="F414">
        <f t="shared" si="22"/>
        <v>109.0939272513163</v>
      </c>
      <c r="G414">
        <f t="shared" si="23"/>
        <v>57.949667990633195</v>
      </c>
    </row>
    <row r="415" spans="5:7" x14ac:dyDescent="0.3">
      <c r="E415">
        <f t="shared" si="24"/>
        <v>6180</v>
      </c>
      <c r="F415">
        <f t="shared" si="22"/>
        <v>91.591538772482295</v>
      </c>
      <c r="G415">
        <f t="shared" si="23"/>
        <v>56.324077449932986</v>
      </c>
    </row>
    <row r="416" spans="5:7" x14ac:dyDescent="0.3">
      <c r="E416">
        <f t="shared" si="24"/>
        <v>6195</v>
      </c>
      <c r="F416">
        <f t="shared" si="22"/>
        <v>78.845225558385067</v>
      </c>
      <c r="G416">
        <f t="shared" si="23"/>
        <v>50.666759258496327</v>
      </c>
    </row>
    <row r="417" spans="5:7" x14ac:dyDescent="0.3">
      <c r="E417">
        <f t="shared" si="24"/>
        <v>6210</v>
      </c>
      <c r="F417">
        <f t="shared" si="22"/>
        <v>71.639024301503838</v>
      </c>
      <c r="G417">
        <f t="shared" si="23"/>
        <v>42.836557282391468</v>
      </c>
    </row>
    <row r="418" spans="5:7" x14ac:dyDescent="0.3">
      <c r="E418">
        <f t="shared" si="24"/>
        <v>6225</v>
      </c>
      <c r="F418">
        <f t="shared" si="22"/>
        <v>70.187299622991446</v>
      </c>
      <c r="G418">
        <f t="shared" si="23"/>
        <v>34.814090858295067</v>
      </c>
    </row>
    <row r="419" spans="5:7" x14ac:dyDescent="0.3">
      <c r="E419">
        <f t="shared" si="24"/>
        <v>6240</v>
      </c>
      <c r="F419">
        <f t="shared" si="22"/>
        <v>74.125480998200757</v>
      </c>
      <c r="G419">
        <f t="shared" si="23"/>
        <v>28.542969249466182</v>
      </c>
    </row>
    <row r="420" spans="5:7" x14ac:dyDescent="0.3">
      <c r="E420">
        <f t="shared" si="24"/>
        <v>6255</v>
      </c>
      <c r="F420">
        <f t="shared" si="22"/>
        <v>82.542894715253141</v>
      </c>
      <c r="G420">
        <f t="shared" si="23"/>
        <v>25.774395029799962</v>
      </c>
    </row>
    <row r="421" spans="5:7" x14ac:dyDescent="0.3">
      <c r="E421">
        <f t="shared" si="24"/>
        <v>6270</v>
      </c>
      <c r="F421">
        <f t="shared" si="22"/>
        <v>94.055351247472487</v>
      </c>
      <c r="G421">
        <f t="shared" si="23"/>
        <v>27.925958333983402</v>
      </c>
    </row>
    <row r="422" spans="5:7" x14ac:dyDescent="0.3">
      <c r="E422">
        <f t="shared" si="24"/>
        <v>6285</v>
      </c>
      <c r="F422">
        <f t="shared" si="22"/>
        <v>106.91244582298246</v>
      </c>
      <c r="G422">
        <f t="shared" si="23"/>
        <v>35.964456059212864</v>
      </c>
    </row>
    <row r="423" spans="5:7" x14ac:dyDescent="0.3">
      <c r="E423">
        <f t="shared" si="24"/>
        <v>6300</v>
      </c>
      <c r="F423">
        <f t="shared" si="22"/>
        <v>119.1321660080603</v>
      </c>
      <c r="G423">
        <f t="shared" si="23"/>
        <v>50.320941348183283</v>
      </c>
    </row>
    <row r="424" spans="5:7" x14ac:dyDescent="0.3">
      <c r="E424">
        <f t="shared" si="24"/>
        <v>6315</v>
      </c>
      <c r="F424">
        <f t="shared" si="22"/>
        <v>128.65353269754891</v>
      </c>
      <c r="G424">
        <f t="shared" si="23"/>
        <v>70.844027690252233</v>
      </c>
    </row>
    <row r="425" spans="5:7" x14ac:dyDescent="0.3">
      <c r="E425">
        <f t="shared" si="24"/>
        <v>6330</v>
      </c>
      <c r="F425">
        <f t="shared" si="22"/>
        <v>133.49675491224377</v>
      </c>
      <c r="G425">
        <f t="shared" si="23"/>
        <v>96.794884183785683</v>
      </c>
    </row>
    <row r="426" spans="5:7" x14ac:dyDescent="0.3">
      <c r="E426">
        <f t="shared" si="24"/>
        <v>6345</v>
      </c>
      <c r="F426">
        <f t="shared" si="22"/>
        <v>131.91983779986842</v>
      </c>
      <c r="G426">
        <f t="shared" si="23"/>
        <v>126.88453645446315</v>
      </c>
    </row>
    <row r="427" spans="5:7" x14ac:dyDescent="0.3">
      <c r="E427">
        <f t="shared" si="24"/>
        <v>6360</v>
      </c>
      <c r="F427">
        <f t="shared" si="22"/>
        <v>122.56078389792295</v>
      </c>
      <c r="G427">
        <f t="shared" si="23"/>
        <v>159.35121962104688</v>
      </c>
    </row>
    <row r="428" spans="5:7" x14ac:dyDescent="0.3">
      <c r="E428">
        <f t="shared" si="24"/>
        <v>6375</v>
      </c>
      <c r="F428">
        <f t="shared" si="22"/>
        <v>104.55545738748867</v>
      </c>
      <c r="G428">
        <f t="shared" si="23"/>
        <v>192.07280689433867</v>
      </c>
    </row>
    <row r="429" spans="5:7" x14ac:dyDescent="0.3">
      <c r="E429">
        <f t="shared" si="24"/>
        <v>6390</v>
      </c>
      <c r="F429">
        <f t="shared" si="22"/>
        <v>77.622778585426659</v>
      </c>
      <c r="G429">
        <f t="shared" si="23"/>
        <v>222.70694168306781</v>
      </c>
    </row>
    <row r="430" spans="5:7" x14ac:dyDescent="0.3">
      <c r="E430">
        <f t="shared" si="24"/>
        <v>6405</v>
      </c>
      <c r="F430">
        <f t="shared" si="22"/>
        <v>42.111075669612731</v>
      </c>
      <c r="G430">
        <f t="shared" si="23"/>
        <v>248.84959262467851</v>
      </c>
    </row>
    <row r="431" spans="5:7" x14ac:dyDescent="0.3">
      <c r="E431">
        <f t="shared" si="24"/>
        <v>6420</v>
      </c>
      <c r="F431">
        <f t="shared" si="22"/>
        <v>-0.99800047299112293</v>
      </c>
      <c r="G431">
        <f t="shared" si="23"/>
        <v>268.20145764363093</v>
      </c>
    </row>
    <row r="432" spans="5:7" x14ac:dyDescent="0.3">
      <c r="E432">
        <f t="shared" si="24"/>
        <v>6435</v>
      </c>
      <c r="F432">
        <f t="shared" si="22"/>
        <v>-50.128765399104992</v>
      </c>
      <c r="G432">
        <f t="shared" si="23"/>
        <v>278.73105206645823</v>
      </c>
    </row>
    <row r="433" spans="5:7" x14ac:dyDescent="0.3">
      <c r="E433">
        <f t="shared" si="24"/>
        <v>6450</v>
      </c>
      <c r="F433">
        <f t="shared" si="22"/>
        <v>-103.19187399880452</v>
      </c>
      <c r="G433">
        <f t="shared" si="23"/>
        <v>278.82346750971942</v>
      </c>
    </row>
    <row r="434" spans="5:7" x14ac:dyDescent="0.3">
      <c r="E434">
        <f t="shared" si="24"/>
        <v>6465</v>
      </c>
      <c r="F434">
        <f t="shared" si="22"/>
        <v>-157.70090094407712</v>
      </c>
      <c r="G434">
        <f t="shared" si="23"/>
        <v>267.40467392776156</v>
      </c>
    </row>
    <row r="435" spans="5:7" x14ac:dyDescent="0.3">
      <c r="E435">
        <f t="shared" si="24"/>
        <v>6480</v>
      </c>
      <c r="F435">
        <f t="shared" si="22"/>
        <v>-210.91781140553229</v>
      </c>
      <c r="G435">
        <f t="shared" si="23"/>
        <v>244.03279934843772</v>
      </c>
    </row>
    <row r="436" spans="5:7" x14ac:dyDescent="0.3">
      <c r="E436">
        <f t="shared" si="24"/>
        <v>6495</v>
      </c>
      <c r="F436">
        <f t="shared" si="22"/>
        <v>-260.01804105110438</v>
      </c>
      <c r="G436">
        <f t="shared" si="23"/>
        <v>208.94995797704806</v>
      </c>
    </row>
    <row r="437" spans="5:7" x14ac:dyDescent="0.3">
      <c r="E437">
        <f t="shared" si="24"/>
        <v>6510</v>
      </c>
      <c r="F437">
        <f t="shared" si="22"/>
        <v>-302.26454916835519</v>
      </c>
      <c r="G437">
        <f t="shared" si="23"/>
        <v>163.09076687855082</v>
      </c>
    </row>
    <row r="438" spans="5:7" x14ac:dyDescent="0.3">
      <c r="E438">
        <f t="shared" si="24"/>
        <v>6525</v>
      </c>
      <c r="F438">
        <f t="shared" si="22"/>
        <v>-335.17955299033525</v>
      </c>
      <c r="G438">
        <f t="shared" si="23"/>
        <v>108.04652485400223</v>
      </c>
    </row>
    <row r="439" spans="5:7" x14ac:dyDescent="0.3">
      <c r="E439">
        <f t="shared" si="24"/>
        <v>6540</v>
      </c>
      <c r="F439">
        <f t="shared" si="22"/>
        <v>-356.70273957629092</v>
      </c>
      <c r="G439">
        <f t="shared" si="23"/>
        <v>45.986937262584306</v>
      </c>
    </row>
    <row r="440" spans="5:7" x14ac:dyDescent="0.3">
      <c r="E440">
        <f t="shared" si="24"/>
        <v>6555</v>
      </c>
      <c r="F440">
        <f t="shared" si="22"/>
        <v>-365.3255792802654</v>
      </c>
      <c r="G440">
        <f t="shared" si="23"/>
        <v>-20.45593499230857</v>
      </c>
    </row>
    <row r="441" spans="5:7" x14ac:dyDescent="0.3">
      <c r="E441">
        <f t="shared" si="24"/>
        <v>6570</v>
      </c>
      <c r="F441">
        <f t="shared" si="22"/>
        <v>-360.19287834905572</v>
      </c>
      <c r="G441">
        <f t="shared" si="23"/>
        <v>-88.334330196922494</v>
      </c>
    </row>
    <row r="442" spans="5:7" x14ac:dyDescent="0.3">
      <c r="E442">
        <f t="shared" si="24"/>
        <v>6585</v>
      </c>
      <c r="F442">
        <f t="shared" si="22"/>
        <v>-341.16480850900325</v>
      </c>
      <c r="G442">
        <f t="shared" si="23"/>
        <v>-154.55284399061421</v>
      </c>
    </row>
    <row r="443" spans="5:7" x14ac:dyDescent="0.3">
      <c r="E443">
        <f t="shared" si="24"/>
        <v>6600</v>
      </c>
      <c r="F443">
        <f t="shared" si="22"/>
        <v>-308.83520061902664</v>
      </c>
      <c r="G443">
        <f t="shared" si="23"/>
        <v>-216.0472626754501</v>
      </c>
    </row>
    <row r="444" spans="5:7" x14ac:dyDescent="0.3">
      <c r="E444">
        <f t="shared" si="24"/>
        <v>6615</v>
      </c>
      <c r="F444">
        <f t="shared" si="22"/>
        <v>-264.50471990120644</v>
      </c>
      <c r="G444">
        <f t="shared" si="23"/>
        <v>-269.96281042521599</v>
      </c>
    </row>
    <row r="445" spans="5:7" x14ac:dyDescent="0.3">
      <c r="E445">
        <f t="shared" si="24"/>
        <v>6630</v>
      </c>
      <c r="F445">
        <f t="shared" si="22"/>
        <v>-210.11046554494058</v>
      </c>
      <c r="G445">
        <f t="shared" si="23"/>
        <v>-313.82046016054437</v>
      </c>
    </row>
    <row r="446" spans="5:7" x14ac:dyDescent="0.3">
      <c r="E446">
        <f t="shared" si="24"/>
        <v>6645</v>
      </c>
      <c r="F446">
        <f t="shared" si="22"/>
        <v>-148.11636490231149</v>
      </c>
      <c r="G446">
        <f t="shared" si="23"/>
        <v>-345.66071263975141</v>
      </c>
    </row>
    <row r="447" spans="5:7" x14ac:dyDescent="0.3">
      <c r="E447">
        <f t="shared" si="24"/>
        <v>6660</v>
      </c>
      <c r="F447">
        <f t="shared" si="22"/>
        <v>-81.3712757421399</v>
      </c>
      <c r="G447">
        <f t="shared" si="23"/>
        <v>-364.15569751098081</v>
      </c>
    </row>
    <row r="448" spans="5:7" x14ac:dyDescent="0.3">
      <c r="E448">
        <f t="shared" si="24"/>
        <v>6675</v>
      </c>
      <c r="F448">
        <f t="shared" si="22"/>
        <v>-12.943801536681761</v>
      </c>
      <c r="G448">
        <f t="shared" si="23"/>
        <v>-368.68249843299498</v>
      </c>
    </row>
    <row r="449" spans="5:7" x14ac:dyDescent="0.3">
      <c r="E449">
        <f t="shared" si="24"/>
        <v>6690</v>
      </c>
      <c r="F449">
        <f t="shared" si="22"/>
        <v>54.055673226324352</v>
      </c>
      <c r="G449">
        <f t="shared" si="23"/>
        <v>-359.35311706214441</v>
      </c>
    </row>
    <row r="450" spans="5:7" x14ac:dyDescent="0.3">
      <c r="E450">
        <f t="shared" si="24"/>
        <v>6705</v>
      </c>
      <c r="F450">
        <f t="shared" si="22"/>
        <v>116.65440698341725</v>
      </c>
      <c r="G450">
        <f t="shared" si="23"/>
        <v>-336.99930221503837</v>
      </c>
    </row>
    <row r="451" spans="5:7" x14ac:dyDescent="0.3">
      <c r="E451">
        <f t="shared" si="24"/>
        <v>6720</v>
      </c>
      <c r="F451">
        <f t="shared" si="22"/>
        <v>172.18679144448009</v>
      </c>
      <c r="G451">
        <f t="shared" si="23"/>
        <v>-303.1133956284803</v>
      </c>
    </row>
    <row r="452" spans="5:7" x14ac:dyDescent="0.3">
      <c r="E452">
        <f t="shared" si="24"/>
        <v>6735</v>
      </c>
      <c r="F452">
        <f t="shared" ref="F452:F515" si="25">$C$2*COS($C$8*E452+$C$6)-$C$3*COS($C$9*E452+$C$6)</f>
        <v>218.44318931825643</v>
      </c>
      <c r="G452">
        <f t="shared" ref="G452:G515" si="26">$C$2*SIN($C$8*E452+$C$6)-$C$3*SIN($C$9*E452+$C$6)</f>
        <v>-259.74919177133233</v>
      </c>
    </row>
    <row r="453" spans="5:7" x14ac:dyDescent="0.3">
      <c r="E453">
        <f t="shared" si="24"/>
        <v>6750</v>
      </c>
      <c r="F453">
        <f t="shared" si="25"/>
        <v>253.78877515904855</v>
      </c>
      <c r="G453">
        <f t="shared" si="26"/>
        <v>-209.38938873296848</v>
      </c>
    </row>
    <row r="454" spans="5:7" x14ac:dyDescent="0.3">
      <c r="E454">
        <f t="shared" si="24"/>
        <v>6765</v>
      </c>
      <c r="F454">
        <f t="shared" si="25"/>
        <v>277.24501956894937</v>
      </c>
      <c r="G454">
        <f t="shared" si="26"/>
        <v>-154.7883506299429</v>
      </c>
    </row>
    <row r="455" spans="5:7" x14ac:dyDescent="0.3">
      <c r="E455">
        <f t="shared" ref="E455:E518" si="27">E454+(E454-E453)</f>
        <v>6780</v>
      </c>
      <c r="F455">
        <f t="shared" si="25"/>
        <v>288.52891969502821</v>
      </c>
      <c r="G455">
        <f t="shared" si="26"/>
        <v>-98.800468466412028</v>
      </c>
    </row>
    <row r="456" spans="5:7" x14ac:dyDescent="0.3">
      <c r="E456">
        <f t="shared" si="27"/>
        <v>6795</v>
      </c>
      <c r="F456">
        <f t="shared" si="25"/>
        <v>288.04785685971899</v>
      </c>
      <c r="G456">
        <f t="shared" si="26"/>
        <v>-44.205293413640433</v>
      </c>
    </row>
    <row r="457" spans="5:7" x14ac:dyDescent="0.3">
      <c r="E457">
        <f t="shared" si="27"/>
        <v>6810</v>
      </c>
      <c r="F457">
        <f t="shared" si="25"/>
        <v>276.85087151434607</v>
      </c>
      <c r="G457">
        <f t="shared" si="26"/>
        <v>6.459233499663128</v>
      </c>
    </row>
    <row r="458" spans="5:7" x14ac:dyDescent="0.3">
      <c r="E458">
        <f t="shared" si="27"/>
        <v>6825</v>
      </c>
      <c r="F458">
        <f t="shared" si="25"/>
        <v>256.5399942227757</v>
      </c>
      <c r="G458">
        <f t="shared" si="26"/>
        <v>51.044727016297529</v>
      </c>
    </row>
    <row r="459" spans="5:7" x14ac:dyDescent="0.3">
      <c r="E459">
        <f t="shared" si="27"/>
        <v>6840</v>
      </c>
      <c r="F459">
        <f t="shared" si="25"/>
        <v>229.14787097003813</v>
      </c>
      <c r="G459">
        <f t="shared" si="26"/>
        <v>87.912051193669583</v>
      </c>
    </row>
    <row r="460" spans="5:7" x14ac:dyDescent="0.3">
      <c r="E460">
        <f t="shared" si="27"/>
        <v>6855</v>
      </c>
      <c r="F460">
        <f t="shared" si="25"/>
        <v>196.99010030360859</v>
      </c>
      <c r="G460">
        <f t="shared" si="26"/>
        <v>116.01525221997143</v>
      </c>
    </row>
    <row r="461" spans="5:7" x14ac:dyDescent="0.3">
      <c r="E461">
        <f t="shared" si="27"/>
        <v>6870</v>
      </c>
      <c r="F461">
        <f t="shared" si="25"/>
        <v>162.50231520659162</v>
      </c>
      <c r="G461">
        <f t="shared" si="26"/>
        <v>134.9446304478349</v>
      </c>
    </row>
    <row r="462" spans="5:7" x14ac:dyDescent="0.3">
      <c r="E462">
        <f t="shared" si="27"/>
        <v>6885</v>
      </c>
      <c r="F462">
        <f t="shared" si="25"/>
        <v>128.07298821742557</v>
      </c>
      <c r="G462">
        <f t="shared" si="26"/>
        <v>144.9265895925526</v>
      </c>
    </row>
    <row r="463" spans="5:7" x14ac:dyDescent="0.3">
      <c r="E463">
        <f t="shared" si="27"/>
        <v>6900</v>
      </c>
      <c r="F463">
        <f t="shared" si="25"/>
        <v>95.883152689008142</v>
      </c>
      <c r="G463">
        <f t="shared" si="26"/>
        <v>146.78078637980479</v>
      </c>
    </row>
    <row r="464" spans="5:7" x14ac:dyDescent="0.3">
      <c r="E464">
        <f t="shared" si="27"/>
        <v>6915</v>
      </c>
      <c r="F464">
        <f t="shared" si="25"/>
        <v>67.763703307482245</v>
      </c>
      <c r="G464">
        <f t="shared" si="26"/>
        <v>141.83794492464403</v>
      </c>
    </row>
    <row r="465" spans="5:7" x14ac:dyDescent="0.3">
      <c r="E465">
        <f t="shared" si="27"/>
        <v>6930</v>
      </c>
      <c r="F465">
        <f t="shared" si="25"/>
        <v>45.079701531448791</v>
      </c>
      <c r="G465">
        <f t="shared" si="26"/>
        <v>131.82430822374712</v>
      </c>
    </row>
    <row r="466" spans="5:7" x14ac:dyDescent="0.3">
      <c r="E466">
        <f t="shared" si="27"/>
        <v>6945</v>
      </c>
      <c r="F466">
        <f t="shared" si="25"/>
        <v>28.649249865606521</v>
      </c>
      <c r="G466">
        <f t="shared" si="26"/>
        <v>118.7209014184473</v>
      </c>
    </row>
    <row r="467" spans="5:7" x14ac:dyDescent="0.3">
      <c r="E467">
        <f t="shared" si="27"/>
        <v>6960</v>
      </c>
      <c r="F467">
        <f t="shared" si="25"/>
        <v>18.702137628902079</v>
      </c>
      <c r="G467">
        <f t="shared" si="26"/>
        <v>104.60743210083109</v>
      </c>
    </row>
    <row r="468" spans="5:7" x14ac:dyDescent="0.3">
      <c r="E468">
        <f t="shared" si="27"/>
        <v>6975</v>
      </c>
      <c r="F468">
        <f t="shared" si="25"/>
        <v>14.880757977497439</v>
      </c>
      <c r="G468">
        <f t="shared" si="26"/>
        <v>91.501642812384432</v>
      </c>
    </row>
    <row r="469" spans="5:7" x14ac:dyDescent="0.3">
      <c r="E469">
        <f t="shared" si="27"/>
        <v>6990</v>
      </c>
      <c r="F469">
        <f t="shared" si="25"/>
        <v>16.282931849459317</v>
      </c>
      <c r="G469">
        <f t="shared" si="26"/>
        <v>81.205194931182618</v>
      </c>
    </row>
    <row r="470" spans="5:7" x14ac:dyDescent="0.3">
      <c r="E470">
        <f t="shared" si="27"/>
        <v>7005</v>
      </c>
      <c r="F470">
        <f t="shared" si="25"/>
        <v>21.543440265000761</v>
      </c>
      <c r="G470">
        <f t="shared" si="26"/>
        <v>75.166684556867239</v>
      </c>
    </row>
    <row r="471" spans="5:7" x14ac:dyDescent="0.3">
      <c r="E471">
        <f t="shared" si="27"/>
        <v>7020</v>
      </c>
      <c r="F471">
        <f t="shared" si="25"/>
        <v>28.948451010932519</v>
      </c>
      <c r="G471">
        <f t="shared" si="26"/>
        <v>74.371202370096313</v>
      </c>
    </row>
    <row r="472" spans="5:7" x14ac:dyDescent="0.3">
      <c r="E472">
        <f t="shared" si="27"/>
        <v>7035</v>
      </c>
      <c r="F472">
        <f t="shared" si="25"/>
        <v>36.574803491427645</v>
      </c>
      <c r="G472">
        <f t="shared" si="26"/>
        <v>79.264030567212785</v>
      </c>
    </row>
    <row r="473" spans="5:7" x14ac:dyDescent="0.3">
      <c r="E473">
        <f t="shared" si="27"/>
        <v>7050</v>
      </c>
      <c r="F473">
        <f t="shared" si="25"/>
        <v>42.444434558655303</v>
      </c>
      <c r="G473">
        <f t="shared" si="26"/>
        <v>89.713742557204085</v>
      </c>
    </row>
    <row r="474" spans="5:7" x14ac:dyDescent="0.3">
      <c r="E474">
        <f t="shared" si="27"/>
        <v>7065</v>
      </c>
      <c r="F474">
        <f t="shared" si="25"/>
        <v>44.683200517135027</v>
      </c>
      <c r="G474">
        <f t="shared" si="26"/>
        <v>105.01729067682705</v>
      </c>
    </row>
    <row r="475" spans="5:7" x14ac:dyDescent="0.3">
      <c r="E475">
        <f t="shared" si="27"/>
        <v>7080</v>
      </c>
      <c r="F475">
        <f t="shared" si="25"/>
        <v>41.67304480625198</v>
      </c>
      <c r="G475">
        <f t="shared" si="26"/>
        <v>123.946812730258</v>
      </c>
    </row>
    <row r="476" spans="5:7" x14ac:dyDescent="0.3">
      <c r="E476">
        <f t="shared" si="27"/>
        <v>7095</v>
      </c>
      <c r="F476">
        <f t="shared" si="25"/>
        <v>32.186897641390303</v>
      </c>
      <c r="G476">
        <f t="shared" si="26"/>
        <v>144.8350502783122</v>
      </c>
    </row>
    <row r="477" spans="5:7" x14ac:dyDescent="0.3">
      <c r="E477">
        <f t="shared" si="27"/>
        <v>7110</v>
      </c>
      <c r="F477">
        <f t="shared" si="25"/>
        <v>15.496844259220865</v>
      </c>
      <c r="G477">
        <f t="shared" si="26"/>
        <v>165.69363980128853</v>
      </c>
    </row>
    <row r="478" spans="5:7" x14ac:dyDescent="0.3">
      <c r="E478">
        <f t="shared" si="27"/>
        <v>7125</v>
      </c>
      <c r="F478">
        <f t="shared" si="25"/>
        <v>-8.5521140098655621</v>
      </c>
      <c r="G478">
        <f t="shared" si="26"/>
        <v>184.35628798535802</v>
      </c>
    </row>
    <row r="479" spans="5:7" x14ac:dyDescent="0.3">
      <c r="E479">
        <f t="shared" si="27"/>
        <v>7140</v>
      </c>
      <c r="F479">
        <f t="shared" si="25"/>
        <v>-39.508075637953709</v>
      </c>
      <c r="G479">
        <f t="shared" si="26"/>
        <v>198.63712493204952</v>
      </c>
    </row>
    <row r="480" spans="5:7" x14ac:dyDescent="0.3">
      <c r="E480">
        <f t="shared" si="27"/>
        <v>7155</v>
      </c>
      <c r="F480">
        <f t="shared" si="25"/>
        <v>-76.320730535252608</v>
      </c>
      <c r="G480">
        <f t="shared" si="26"/>
        <v>206.49345920692869</v>
      </c>
    </row>
    <row r="481" spans="5:7" x14ac:dyDescent="0.3">
      <c r="E481">
        <f t="shared" si="27"/>
        <v>7170</v>
      </c>
      <c r="F481">
        <f t="shared" si="25"/>
        <v>-117.39216785967699</v>
      </c>
      <c r="G481">
        <f t="shared" si="26"/>
        <v>206.18180845873309</v>
      </c>
    </row>
    <row r="482" spans="5:7" x14ac:dyDescent="0.3">
      <c r="E482">
        <f t="shared" si="27"/>
        <v>7185</v>
      </c>
      <c r="F482">
        <f t="shared" si="25"/>
        <v>-160.66698509708891</v>
      </c>
      <c r="G482">
        <f t="shared" si="26"/>
        <v>196.39647316864713</v>
      </c>
    </row>
    <row r="483" spans="5:7" x14ac:dyDescent="0.3">
      <c r="E483">
        <f t="shared" si="27"/>
        <v>7200</v>
      </c>
      <c r="F483">
        <f t="shared" si="25"/>
        <v>-203.75602142260055</v>
      </c>
      <c r="G483">
        <f t="shared" si="26"/>
        <v>176.38103379626713</v>
      </c>
    </row>
    <row r="484" spans="5:7" x14ac:dyDescent="0.3">
      <c r="E484">
        <f t="shared" si="27"/>
        <v>7215</v>
      </c>
      <c r="F484">
        <f t="shared" si="25"/>
        <v>-244.08574708351608</v>
      </c>
      <c r="G484">
        <f t="shared" si="26"/>
        <v>146.00491023784176</v>
      </c>
    </row>
    <row r="485" spans="5:7" x14ac:dyDescent="0.3">
      <c r="E485">
        <f t="shared" si="27"/>
        <v>7230</v>
      </c>
      <c r="F485">
        <f t="shared" si="25"/>
        <v>-279.06357317406065</v>
      </c>
      <c r="G485">
        <f t="shared" si="26"/>
        <v>105.79941118626476</v>
      </c>
    </row>
    <row r="486" spans="5:7" x14ac:dyDescent="0.3">
      <c r="E486">
        <f t="shared" si="27"/>
        <v>7245</v>
      </c>
      <c r="F486">
        <f t="shared" si="25"/>
        <v>-306.24822113074129</v>
      </c>
      <c r="G486">
        <f t="shared" si="26"/>
        <v>56.950368454907391</v>
      </c>
    </row>
    <row r="487" spans="5:7" x14ac:dyDescent="0.3">
      <c r="E487">
        <f t="shared" si="27"/>
        <v>7260</v>
      </c>
      <c r="F487">
        <f t="shared" si="25"/>
        <v>-323.51388446497447</v>
      </c>
      <c r="G487">
        <f t="shared" si="26"/>
        <v>1.2473210820764109</v>
      </c>
    </row>
    <row r="488" spans="5:7" x14ac:dyDescent="0.3">
      <c r="E488">
        <f t="shared" si="27"/>
        <v>7275</v>
      </c>
      <c r="F488">
        <f t="shared" si="25"/>
        <v>-329.19725498056619</v>
      </c>
      <c r="G488">
        <f t="shared" si="26"/>
        <v>-59.007904041551562</v>
      </c>
    </row>
    <row r="489" spans="5:7" x14ac:dyDescent="0.3">
      <c r="E489">
        <f t="shared" si="27"/>
        <v>7290</v>
      </c>
      <c r="F489">
        <f t="shared" si="25"/>
        <v>-322.21755082227526</v>
      </c>
      <c r="G489">
        <f t="shared" si="26"/>
        <v>-121.12766528646392</v>
      </c>
    </row>
    <row r="490" spans="5:7" x14ac:dyDescent="0.3">
      <c r="E490">
        <f t="shared" si="27"/>
        <v>7305</v>
      </c>
      <c r="F490">
        <f t="shared" si="25"/>
        <v>-302.16140488299277</v>
      </c>
      <c r="G490">
        <f t="shared" si="26"/>
        <v>-182.19213876409785</v>
      </c>
    </row>
    <row r="491" spans="5:7" x14ac:dyDescent="0.3">
      <c r="E491">
        <f t="shared" si="27"/>
        <v>7320</v>
      </c>
      <c r="F491">
        <f t="shared" si="25"/>
        <v>-269.32673653384722</v>
      </c>
      <c r="G491">
        <f t="shared" si="26"/>
        <v>-239.2203853584563</v>
      </c>
    </row>
    <row r="492" spans="5:7" x14ac:dyDescent="0.3">
      <c r="E492">
        <f t="shared" si="27"/>
        <v>7335</v>
      </c>
      <c r="F492">
        <f t="shared" si="25"/>
        <v>-224.72238842231243</v>
      </c>
      <c r="G492">
        <f t="shared" si="26"/>
        <v>-289.34793317732044</v>
      </c>
    </row>
    <row r="493" spans="5:7" x14ac:dyDescent="0.3">
      <c r="E493">
        <f t="shared" si="27"/>
        <v>7350</v>
      </c>
      <c r="F493">
        <f t="shared" si="25"/>
        <v>-170.02318806172008</v>
      </c>
      <c r="G493">
        <f t="shared" si="26"/>
        <v>-329.99947800417135</v>
      </c>
    </row>
    <row r="494" spans="5:7" x14ac:dyDescent="0.3">
      <c r="E494">
        <f t="shared" si="27"/>
        <v>7365</v>
      </c>
      <c r="F494">
        <f t="shared" si="25"/>
        <v>-107.48300132250318</v>
      </c>
      <c r="G494">
        <f t="shared" si="26"/>
        <v>-359.04557465814474</v>
      </c>
    </row>
    <row r="495" spans="5:7" x14ac:dyDescent="0.3">
      <c r="E495">
        <f t="shared" si="27"/>
        <v>7380</v>
      </c>
      <c r="F495">
        <f t="shared" si="25"/>
        <v>-39.811089862906151</v>
      </c>
      <c r="G495">
        <f t="shared" si="26"/>
        <v>-374.93319418805822</v>
      </c>
    </row>
    <row r="496" spans="5:7" x14ac:dyDescent="0.3">
      <c r="E496">
        <f t="shared" si="27"/>
        <v>7395</v>
      </c>
      <c r="F496">
        <f t="shared" si="25"/>
        <v>29.980514236558054</v>
      </c>
      <c r="G496">
        <f t="shared" si="26"/>
        <v>-376.78169021630407</v>
      </c>
    </row>
    <row r="497" spans="5:7" x14ac:dyDescent="0.3">
      <c r="E497">
        <f t="shared" si="27"/>
        <v>7410</v>
      </c>
      <c r="F497">
        <f t="shared" si="25"/>
        <v>98.74900445789936</v>
      </c>
      <c r="G497">
        <f t="shared" si="26"/>
        <v>-364.43794309840973</v>
      </c>
    </row>
    <row r="498" spans="5:7" x14ac:dyDescent="0.3">
      <c r="E498">
        <f t="shared" si="27"/>
        <v>7425</v>
      </c>
      <c r="F498">
        <f t="shared" si="25"/>
        <v>163.40128315188628</v>
      </c>
      <c r="G498">
        <f t="shared" si="26"/>
        <v>-338.48708660487625</v>
      </c>
    </row>
    <row r="499" spans="5:7" x14ac:dyDescent="0.3">
      <c r="E499">
        <f t="shared" si="27"/>
        <v>7440</v>
      </c>
      <c r="F499">
        <f t="shared" si="25"/>
        <v>221.07148957136639</v>
      </c>
      <c r="G499">
        <f t="shared" si="26"/>
        <v>-300.21809511002374</v>
      </c>
    </row>
    <row r="500" spans="5:7" x14ac:dyDescent="0.3">
      <c r="E500">
        <f t="shared" si="27"/>
        <v>7455</v>
      </c>
      <c r="F500">
        <f t="shared" si="25"/>
        <v>269.28431958380747</v>
      </c>
      <c r="G500">
        <f t="shared" si="26"/>
        <v>-251.5464306262252</v>
      </c>
    </row>
    <row r="501" spans="5:7" x14ac:dyDescent="0.3">
      <c r="E501">
        <f t="shared" si="27"/>
        <v>7470</v>
      </c>
      <c r="F501">
        <f t="shared" si="25"/>
        <v>306.09380995745914</v>
      </c>
      <c r="G501">
        <f t="shared" si="26"/>
        <v>-194.89872609779087</v>
      </c>
    </row>
    <row r="502" spans="5:7" x14ac:dyDescent="0.3">
      <c r="E502">
        <f t="shared" si="27"/>
        <v>7485</v>
      </c>
      <c r="F502">
        <f t="shared" si="25"/>
        <v>330.18886136239371</v>
      </c>
      <c r="G502">
        <f t="shared" si="26"/>
        <v>-133.06693135090671</v>
      </c>
    </row>
    <row r="503" spans="5:7" x14ac:dyDescent="0.3">
      <c r="E503">
        <f t="shared" si="27"/>
        <v>7500</v>
      </c>
      <c r="F503">
        <f t="shared" si="25"/>
        <v>340.95894509012169</v>
      </c>
      <c r="G503">
        <f t="shared" si="26"/>
        <v>-69.041309802117297</v>
      </c>
    </row>
    <row r="504" spans="5:7" x14ac:dyDescent="0.3">
      <c r="E504">
        <f t="shared" si="27"/>
        <v>7515</v>
      </c>
      <c r="F504">
        <f t="shared" si="25"/>
        <v>338.51603568384445</v>
      </c>
      <c r="G504">
        <f t="shared" si="26"/>
        <v>-5.8330185731265658</v>
      </c>
    </row>
    <row r="505" spans="5:7" x14ac:dyDescent="0.3">
      <c r="E505">
        <f t="shared" si="27"/>
        <v>7530</v>
      </c>
      <c r="F505">
        <f t="shared" si="25"/>
        <v>323.67166378538843</v>
      </c>
      <c r="G505">
        <f t="shared" si="26"/>
        <v>53.702356019961371</v>
      </c>
    </row>
    <row r="506" spans="5:7" x14ac:dyDescent="0.3">
      <c r="E506">
        <f t="shared" si="27"/>
        <v>7545</v>
      </c>
      <c r="F506">
        <f t="shared" si="25"/>
        <v>297.8709023818534</v>
      </c>
      <c r="G506">
        <f t="shared" si="26"/>
        <v>107.02904296475188</v>
      </c>
    </row>
    <row r="507" spans="5:7" x14ac:dyDescent="0.3">
      <c r="E507">
        <f t="shared" si="27"/>
        <v>7560</v>
      </c>
      <c r="F507">
        <f t="shared" si="25"/>
        <v>263.08789280897071</v>
      </c>
      <c r="G507">
        <f t="shared" si="26"/>
        <v>152.07269243627093</v>
      </c>
    </row>
    <row r="508" spans="5:7" x14ac:dyDescent="0.3">
      <c r="E508">
        <f t="shared" si="27"/>
        <v>7575</v>
      </c>
      <c r="F508">
        <f t="shared" si="25"/>
        <v>221.69000031075973</v>
      </c>
      <c r="G508">
        <f t="shared" si="26"/>
        <v>187.33045243987485</v>
      </c>
    </row>
    <row r="509" spans="5:7" x14ac:dyDescent="0.3">
      <c r="E509">
        <f t="shared" si="27"/>
        <v>7590</v>
      </c>
      <c r="F509">
        <f t="shared" si="25"/>
        <v>176.27969925529601</v>
      </c>
      <c r="G509">
        <f t="shared" si="26"/>
        <v>211.94273368283916</v>
      </c>
    </row>
    <row r="510" spans="5:7" x14ac:dyDescent="0.3">
      <c r="E510">
        <f t="shared" si="27"/>
        <v>7605</v>
      </c>
      <c r="F510">
        <f t="shared" si="25"/>
        <v>129.5246932823257</v>
      </c>
      <c r="G510">
        <f t="shared" si="26"/>
        <v>225.72242825491486</v>
      </c>
    </row>
    <row r="511" spans="5:7" x14ac:dyDescent="0.3">
      <c r="E511">
        <f t="shared" si="27"/>
        <v>7620</v>
      </c>
      <c r="F511">
        <f t="shared" si="25"/>
        <v>83.987483883274507</v>
      </c>
      <c r="G511">
        <f t="shared" si="26"/>
        <v>229.14016672464169</v>
      </c>
    </row>
    <row r="512" spans="5:7" x14ac:dyDescent="0.3">
      <c r="E512">
        <f t="shared" si="27"/>
        <v>7635</v>
      </c>
      <c r="F512">
        <f t="shared" si="25"/>
        <v>41.965566579612869</v>
      </c>
      <c r="G512">
        <f t="shared" si="26"/>
        <v>223.26710132410193</v>
      </c>
    </row>
    <row r="513" spans="5:7" x14ac:dyDescent="0.3">
      <c r="E513">
        <f t="shared" si="27"/>
        <v>7650</v>
      </c>
      <c r="F513">
        <f t="shared" si="25"/>
        <v>5.3526605805200234</v>
      </c>
      <c r="G513">
        <f t="shared" si="26"/>
        <v>209.67949773504557</v>
      </c>
    </row>
    <row r="514" spans="5:7" x14ac:dyDescent="0.3">
      <c r="E514">
        <f t="shared" si="27"/>
        <v>7665</v>
      </c>
      <c r="F514">
        <f t="shared" si="25"/>
        <v>-24.470081872974021</v>
      </c>
      <c r="G514">
        <f t="shared" si="26"/>
        <v>190.33191969562978</v>
      </c>
    </row>
    <row r="515" spans="5:7" x14ac:dyDescent="0.3">
      <c r="E515">
        <f t="shared" si="27"/>
        <v>7680</v>
      </c>
      <c r="F515">
        <f t="shared" si="25"/>
        <v>-46.705988327203471</v>
      </c>
      <c r="G515">
        <f t="shared" si="26"/>
        <v>167.40783391903395</v>
      </c>
    </row>
    <row r="516" spans="5:7" x14ac:dyDescent="0.3">
      <c r="E516">
        <f t="shared" si="27"/>
        <v>7695</v>
      </c>
      <c r="F516">
        <f t="shared" ref="F516:F579" si="28">$C$2*COS($C$8*E516+$C$6)-$C$3*COS($C$9*E516+$C$6)</f>
        <v>-61.173502461054085</v>
      </c>
      <c r="G516">
        <f t="shared" ref="G516:G579" si="29">$C$2*SIN($C$8*E516+$C$6)-$C$3*SIN($C$9*E516+$C$6)</f>
        <v>143.1579129114383</v>
      </c>
    </row>
    <row r="517" spans="5:7" x14ac:dyDescent="0.3">
      <c r="E517">
        <f t="shared" si="27"/>
        <v>7710</v>
      </c>
      <c r="F517">
        <f t="shared" si="28"/>
        <v>-68.293929538155098</v>
      </c>
      <c r="G517">
        <f t="shared" si="29"/>
        <v>119.73707493273967</v>
      </c>
    </row>
    <row r="518" spans="5:7" x14ac:dyDescent="0.3">
      <c r="E518">
        <f t="shared" si="27"/>
        <v>7725</v>
      </c>
      <c r="F518">
        <f t="shared" si="28"/>
        <v>-69.037559974534574</v>
      </c>
      <c r="G518">
        <f t="shared" si="29"/>
        <v>99.05132407376334</v>
      </c>
    </row>
    <row r="519" spans="5:7" x14ac:dyDescent="0.3">
      <c r="E519">
        <f t="shared" ref="E519:E582" si="30">E518+(E518-E517)</f>
        <v>7740</v>
      </c>
      <c r="F519">
        <f t="shared" si="28"/>
        <v>-64.832230739286999</v>
      </c>
      <c r="G519">
        <f t="shared" si="29"/>
        <v>82.624738782092408</v>
      </c>
    </row>
    <row r="520" spans="5:7" x14ac:dyDescent="0.3">
      <c r="E520">
        <f t="shared" si="30"/>
        <v>7755</v>
      </c>
      <c r="F520">
        <f t="shared" si="28"/>
        <v>-57.440896677589045</v>
      </c>
      <c r="G520">
        <f t="shared" si="29"/>
        <v>71.495552757768536</v>
      </c>
    </row>
    <row r="521" spans="5:7" x14ac:dyDescent="0.3">
      <c r="E521">
        <f t="shared" si="30"/>
        <v>7770</v>
      </c>
      <c r="F521">
        <f t="shared" si="28"/>
        <v>-48.816850888750452</v>
      </c>
      <c r="G521">
        <f t="shared" si="29"/>
        <v>66.148272365347822</v>
      </c>
    </row>
    <row r="522" spans="5:7" x14ac:dyDescent="0.3">
      <c r="E522">
        <f t="shared" si="30"/>
        <v>7785</v>
      </c>
      <c r="F522">
        <f t="shared" si="28"/>
        <v>-40.946717721985991</v>
      </c>
      <c r="G522">
        <f t="shared" si="29"/>
        <v>66.486313494728563</v>
      </c>
    </row>
    <row r="523" spans="5:7" x14ac:dyDescent="0.3">
      <c r="E523">
        <f t="shared" si="30"/>
        <v>7800</v>
      </c>
      <c r="F523">
        <f t="shared" si="28"/>
        <v>-35.692145299093198</v>
      </c>
      <c r="G523">
        <f t="shared" si="29"/>
        <v>71.846882688929853</v>
      </c>
    </row>
    <row r="524" spans="5:7" x14ac:dyDescent="0.3">
      <c r="E524">
        <f t="shared" si="30"/>
        <v>7815</v>
      </c>
      <c r="F524">
        <f t="shared" si="28"/>
        <v>-34.641193609194531</v>
      </c>
      <c r="G524">
        <f t="shared" si="29"/>
        <v>81.056956561189452</v>
      </c>
    </row>
    <row r="525" spans="5:7" x14ac:dyDescent="0.3">
      <c r="E525">
        <f t="shared" si="30"/>
        <v>7830</v>
      </c>
      <c r="F525">
        <f t="shared" si="28"/>
        <v>-38.979744883700477</v>
      </c>
      <c r="G525">
        <f t="shared" si="29"/>
        <v>92.526421704467481</v>
      </c>
    </row>
    <row r="526" spans="5:7" x14ac:dyDescent="0.3">
      <c r="E526">
        <f t="shared" si="30"/>
        <v>7845</v>
      </c>
      <c r="F526">
        <f t="shared" si="28"/>
        <v>-49.391900026777279</v>
      </c>
      <c r="G526">
        <f t="shared" si="29"/>
        <v>104.37191081935553</v>
      </c>
    </row>
    <row r="527" spans="5:7" x14ac:dyDescent="0.3">
      <c r="E527">
        <f t="shared" si="30"/>
        <v>7860</v>
      </c>
      <c r="F527">
        <f t="shared" si="28"/>
        <v>-65.996359381247203</v>
      </c>
      <c r="G527">
        <f t="shared" si="29"/>
        <v>114.56277834349197</v>
      </c>
    </row>
    <row r="528" spans="5:7" x14ac:dyDescent="0.3">
      <c r="E528">
        <f t="shared" si="30"/>
        <v>7875</v>
      </c>
      <c r="F528">
        <f t="shared" si="28"/>
        <v>-88.323349191689516</v>
      </c>
      <c r="G528">
        <f t="shared" si="29"/>
        <v>121.07914026943622</v>
      </c>
    </row>
    <row r="529" spans="5:7" x14ac:dyDescent="0.3">
      <c r="E529">
        <f t="shared" si="30"/>
        <v>7890</v>
      </c>
      <c r="F529">
        <f t="shared" si="28"/>
        <v>-115.33390932269994</v>
      </c>
      <c r="G529">
        <f t="shared" si="29"/>
        <v>122.07105972909631</v>
      </c>
    </row>
    <row r="530" spans="5:7" x14ac:dyDescent="0.3">
      <c r="E530">
        <f t="shared" si="30"/>
        <v>7905</v>
      </c>
      <c r="F530">
        <f t="shared" si="28"/>
        <v>-145.48048623858489</v>
      </c>
      <c r="G530">
        <f t="shared" si="29"/>
        <v>116.00784901561397</v>
      </c>
    </row>
    <row r="531" spans="5:7" x14ac:dyDescent="0.3">
      <c r="E531">
        <f t="shared" si="30"/>
        <v>7920</v>
      </c>
      <c r="F531">
        <f t="shared" si="28"/>
        <v>-176.80496952835625</v>
      </c>
      <c r="G531">
        <f t="shared" si="29"/>
        <v>101.80708801761523</v>
      </c>
    </row>
    <row r="532" spans="5:7" x14ac:dyDescent="0.3">
      <c r="E532">
        <f t="shared" si="30"/>
        <v>7935</v>
      </c>
      <c r="F532">
        <f t="shared" si="28"/>
        <v>-207.06775765727477</v>
      </c>
      <c r="G532">
        <f t="shared" si="29"/>
        <v>78.934287319729322</v>
      </c>
    </row>
    <row r="533" spans="5:7" x14ac:dyDescent="0.3">
      <c r="E533">
        <f t="shared" si="30"/>
        <v>7950</v>
      </c>
      <c r="F533">
        <f t="shared" si="28"/>
        <v>-233.89930970626307</v>
      </c>
      <c r="G533">
        <f t="shared" si="29"/>
        <v>47.466063718260486</v>
      </c>
    </row>
    <row r="534" spans="5:7" x14ac:dyDescent="0.3">
      <c r="E534">
        <f t="shared" si="30"/>
        <v>7965</v>
      </c>
      <c r="F534">
        <f t="shared" si="28"/>
        <v>-254.96407712432435</v>
      </c>
      <c r="G534">
        <f t="shared" si="29"/>
        <v>8.1121181447692265</v>
      </c>
    </row>
    <row r="535" spans="5:7" x14ac:dyDescent="0.3">
      <c r="E535">
        <f t="shared" si="30"/>
        <v>7980</v>
      </c>
      <c r="F535">
        <f t="shared" si="28"/>
        <v>-268.12581793246841</v>
      </c>
      <c r="G535">
        <f t="shared" si="29"/>
        <v>-37.805949678089192</v>
      </c>
    </row>
    <row r="536" spans="5:7" x14ac:dyDescent="0.3">
      <c r="E536">
        <f t="shared" si="30"/>
        <v>7995</v>
      </c>
      <c r="F536">
        <f t="shared" si="28"/>
        <v>-271.60313582579607</v>
      </c>
      <c r="G536">
        <f t="shared" si="29"/>
        <v>-88.418071305580867</v>
      </c>
    </row>
    <row r="537" spans="5:7" x14ac:dyDescent="0.3">
      <c r="E537">
        <f t="shared" si="30"/>
        <v>8010</v>
      </c>
      <c r="F537">
        <f t="shared" si="28"/>
        <v>-264.10467011561639</v>
      </c>
      <c r="G537">
        <f t="shared" si="29"/>
        <v>-141.40763337165254</v>
      </c>
    </row>
    <row r="538" spans="5:7" x14ac:dyDescent="0.3">
      <c r="E538">
        <f t="shared" si="30"/>
        <v>8025</v>
      </c>
      <c r="F538">
        <f t="shared" si="28"/>
        <v>-244.93465196177414</v>
      </c>
      <c r="G538">
        <f t="shared" si="29"/>
        <v>-194.14555184126539</v>
      </c>
    </row>
    <row r="539" spans="5:7" x14ac:dyDescent="0.3">
      <c r="E539">
        <f t="shared" si="30"/>
        <v>8040</v>
      </c>
      <c r="F539">
        <f t="shared" si="28"/>
        <v>-214.06145348952924</v>
      </c>
      <c r="G539">
        <f t="shared" si="29"/>
        <v>-243.84797394146511</v>
      </c>
    </row>
    <row r="540" spans="5:7" x14ac:dyDescent="0.3">
      <c r="E540">
        <f t="shared" si="30"/>
        <v>8055</v>
      </c>
      <c r="F540">
        <f t="shared" si="28"/>
        <v>-172.14416345664372</v>
      </c>
      <c r="G540">
        <f t="shared" si="29"/>
        <v>-287.74746370762153</v>
      </c>
    </row>
    <row r="541" spans="5:7" x14ac:dyDescent="0.3">
      <c r="E541">
        <f t="shared" si="30"/>
        <v>8070</v>
      </c>
      <c r="F541">
        <f t="shared" si="28"/>
        <v>-120.51496741291919</v>
      </c>
      <c r="G541">
        <f t="shared" si="29"/>
        <v>-323.26657251866152</v>
      </c>
    </row>
    <row r="542" spans="5:7" x14ac:dyDescent="0.3">
      <c r="E542">
        <f t="shared" si="30"/>
        <v>8085</v>
      </c>
      <c r="F542">
        <f t="shared" si="28"/>
        <v>-61.118010546212098</v>
      </c>
      <c r="G542">
        <f t="shared" si="29"/>
        <v>-348.18247258985724</v>
      </c>
    </row>
    <row r="543" spans="5:7" x14ac:dyDescent="0.3">
      <c r="E543">
        <f t="shared" si="30"/>
        <v>8100</v>
      </c>
      <c r="F543">
        <f t="shared" si="28"/>
        <v>3.5917140972661556</v>
      </c>
      <c r="G543">
        <f t="shared" si="29"/>
        <v>-360.77185518296358</v>
      </c>
    </row>
    <row r="544" spans="5:7" x14ac:dyDescent="0.3">
      <c r="E544">
        <f t="shared" si="30"/>
        <v>8115</v>
      </c>
      <c r="F544">
        <f t="shared" si="28"/>
        <v>70.783270131005281</v>
      </c>
      <c r="G544">
        <f t="shared" si="29"/>
        <v>-359.92653284399398</v>
      </c>
    </row>
    <row r="545" spans="5:7" x14ac:dyDescent="0.3">
      <c r="E545">
        <f t="shared" si="30"/>
        <v>8130</v>
      </c>
      <c r="F545">
        <f t="shared" si="28"/>
        <v>137.41005406981679</v>
      </c>
      <c r="G545">
        <f t="shared" si="29"/>
        <v>-345.23205556750133</v>
      </c>
    </row>
    <row r="546" spans="5:7" x14ac:dyDescent="0.3">
      <c r="E546">
        <f t="shared" si="30"/>
        <v>8145</v>
      </c>
      <c r="F546">
        <f t="shared" si="28"/>
        <v>200.38533166148781</v>
      </c>
      <c r="G546">
        <f t="shared" si="29"/>
        <v>-317.00403173505589</v>
      </c>
    </row>
    <row r="547" spans="5:7" x14ac:dyDescent="0.3">
      <c r="E547">
        <f t="shared" si="30"/>
        <v>8160</v>
      </c>
      <c r="F547">
        <f t="shared" si="28"/>
        <v>256.76189281707752</v>
      </c>
      <c r="G547">
        <f t="shared" si="29"/>
        <v>-276.27957945882406</v>
      </c>
    </row>
    <row r="548" spans="5:7" x14ac:dyDescent="0.3">
      <c r="E548">
        <f t="shared" si="30"/>
        <v>8175</v>
      </c>
      <c r="F548">
        <f t="shared" si="28"/>
        <v>303.90438317479641</v>
      </c>
      <c r="G548">
        <f t="shared" si="29"/>
        <v>-224.76424255812742</v>
      </c>
    </row>
    <row r="549" spans="5:7" x14ac:dyDescent="0.3">
      <c r="E549">
        <f t="shared" si="30"/>
        <v>8190</v>
      </c>
      <c r="F549">
        <f t="shared" si="28"/>
        <v>339.64331968067478</v>
      </c>
      <c r="G549">
        <f t="shared" si="29"/>
        <v>-164.73759620341258</v>
      </c>
    </row>
    <row r="550" spans="5:7" x14ac:dyDescent="0.3">
      <c r="E550">
        <f t="shared" si="30"/>
        <v>8205</v>
      </c>
      <c r="F550">
        <f t="shared" si="28"/>
        <v>362.40096762567254</v>
      </c>
      <c r="G550">
        <f t="shared" si="29"/>
        <v>-98.923449772025592</v>
      </c>
    </row>
    <row r="551" spans="5:7" x14ac:dyDescent="0.3">
      <c r="E551">
        <f t="shared" si="30"/>
        <v>8220</v>
      </c>
      <c r="F551">
        <f t="shared" si="28"/>
        <v>371.28107059825538</v>
      </c>
      <c r="G551">
        <f t="shared" si="29"/>
        <v>-30.332851873533833</v>
      </c>
    </row>
    <row r="552" spans="5:7" x14ac:dyDescent="0.3">
      <c r="E552">
        <f t="shared" si="30"/>
        <v>8235</v>
      </c>
      <c r="F552">
        <f t="shared" si="28"/>
        <v>366.11676348699336</v>
      </c>
      <c r="G552">
        <f t="shared" si="29"/>
        <v>37.910136570550733</v>
      </c>
    </row>
    <row r="553" spans="5:7" x14ac:dyDescent="0.3">
      <c r="E553">
        <f t="shared" si="30"/>
        <v>8250</v>
      </c>
      <c r="F553">
        <f t="shared" si="28"/>
        <v>347.47370802589666</v>
      </c>
      <c r="G553">
        <f t="shared" si="29"/>
        <v>102.74882682752899</v>
      </c>
    </row>
    <row r="554" spans="5:7" x14ac:dyDescent="0.3">
      <c r="E554">
        <f t="shared" si="30"/>
        <v>8265</v>
      </c>
      <c r="F554">
        <f t="shared" si="28"/>
        <v>316.60839196275856</v>
      </c>
      <c r="G554">
        <f t="shared" si="29"/>
        <v>161.36898689270157</v>
      </c>
    </row>
    <row r="555" spans="5:7" x14ac:dyDescent="0.3">
      <c r="E555">
        <f t="shared" si="30"/>
        <v>8280</v>
      </c>
      <c r="F555">
        <f t="shared" si="28"/>
        <v>275.38443562554488</v>
      </c>
      <c r="G555">
        <f t="shared" si="29"/>
        <v>211.35753558643813</v>
      </c>
    </row>
    <row r="556" spans="5:7" x14ac:dyDescent="0.3">
      <c r="E556">
        <f t="shared" si="30"/>
        <v>8295</v>
      </c>
      <c r="F556">
        <f t="shared" si="28"/>
        <v>226.15246232063754</v>
      </c>
      <c r="G556">
        <f t="shared" si="29"/>
        <v>250.83484839623463</v>
      </c>
    </row>
    <row r="557" spans="5:7" x14ac:dyDescent="0.3">
      <c r="E557">
        <f t="shared" si="30"/>
        <v>8310</v>
      </c>
      <c r="F557">
        <f t="shared" si="28"/>
        <v>171.60143310448782</v>
      </c>
      <c r="G557">
        <f t="shared" si="29"/>
        <v>278.55242296533868</v>
      </c>
    </row>
    <row r="558" spans="5:7" x14ac:dyDescent="0.3">
      <c r="E558">
        <f t="shared" si="30"/>
        <v>8325</v>
      </c>
      <c r="F558">
        <f t="shared" si="28"/>
        <v>114.59116795098214</v>
      </c>
      <c r="G558">
        <f t="shared" si="29"/>
        <v>293.94993521602595</v>
      </c>
    </row>
    <row r="559" spans="5:7" x14ac:dyDescent="0.3">
      <c r="E559">
        <f t="shared" si="30"/>
        <v>8340</v>
      </c>
      <c r="F559">
        <f t="shared" si="28"/>
        <v>57.976954744305104</v>
      </c>
      <c r="G559">
        <f t="shared" si="29"/>
        <v>297.16838643376281</v>
      </c>
    </row>
    <row r="560" spans="5:7" x14ac:dyDescent="0.3">
      <c r="E560">
        <f t="shared" si="30"/>
        <v>8355</v>
      </c>
      <c r="F560">
        <f t="shared" si="28"/>
        <v>4.4376079392578021</v>
      </c>
      <c r="G560">
        <f t="shared" si="29"/>
        <v>289.01892067580792</v>
      </c>
    </row>
    <row r="561" spans="5:7" x14ac:dyDescent="0.3">
      <c r="E561">
        <f t="shared" si="30"/>
        <v>8370</v>
      </c>
      <c r="F561">
        <f t="shared" si="28"/>
        <v>-43.681949172620108</v>
      </c>
      <c r="G561">
        <f t="shared" si="29"/>
        <v>270.909790319168</v>
      </c>
    </row>
    <row r="562" spans="5:7" x14ac:dyDescent="0.3">
      <c r="E562">
        <f t="shared" si="30"/>
        <v>8385</v>
      </c>
      <c r="F562">
        <f t="shared" si="28"/>
        <v>-84.503520671542219</v>
      </c>
      <c r="G562">
        <f t="shared" si="29"/>
        <v>244.73667401486028</v>
      </c>
    </row>
    <row r="563" spans="5:7" x14ac:dyDescent="0.3">
      <c r="E563">
        <f t="shared" si="30"/>
        <v>8400</v>
      </c>
      <c r="F563">
        <f t="shared" si="28"/>
        <v>-116.71551054319184</v>
      </c>
      <c r="G563">
        <f t="shared" si="29"/>
        <v>212.74392590385298</v>
      </c>
    </row>
    <row r="564" spans="5:7" x14ac:dyDescent="0.3">
      <c r="E564">
        <f t="shared" si="30"/>
        <v>8415</v>
      </c>
      <c r="F564">
        <f t="shared" si="28"/>
        <v>-139.63367293683996</v>
      </c>
      <c r="G564">
        <f t="shared" si="29"/>
        <v>177.36620126876471</v>
      </c>
    </row>
    <row r="565" spans="5:7" x14ac:dyDescent="0.3">
      <c r="E565">
        <f t="shared" si="30"/>
        <v>8430</v>
      </c>
      <c r="F565">
        <f t="shared" si="28"/>
        <v>-153.21920473018065</v>
      </c>
      <c r="G565">
        <f t="shared" si="29"/>
        <v>141.06113924656069</v>
      </c>
    </row>
    <row r="566" spans="5:7" x14ac:dyDescent="0.3">
      <c r="E566">
        <f t="shared" si="30"/>
        <v>8445</v>
      </c>
      <c r="F566">
        <f t="shared" si="28"/>
        <v>-158.05349332394198</v>
      </c>
      <c r="G566">
        <f t="shared" si="29"/>
        <v>106.14430712956297</v>
      </c>
    </row>
    <row r="567" spans="5:7" x14ac:dyDescent="0.3">
      <c r="E567">
        <f t="shared" si="30"/>
        <v>8460</v>
      </c>
      <c r="F567">
        <f t="shared" si="28"/>
        <v>-155.27171685500812</v>
      </c>
      <c r="G567">
        <f t="shared" si="29"/>
        <v>74.637389695598358</v>
      </c>
    </row>
    <row r="568" spans="5:7" x14ac:dyDescent="0.3">
      <c r="E568">
        <f t="shared" si="30"/>
        <v>8475</v>
      </c>
      <c r="F568">
        <f t="shared" si="28"/>
        <v>-146.4602227745203</v>
      </c>
      <c r="G568">
        <f t="shared" si="29"/>
        <v>48.139656928742369</v>
      </c>
    </row>
    <row r="569" spans="5:7" x14ac:dyDescent="0.3">
      <c r="E569">
        <f t="shared" si="30"/>
        <v>8490</v>
      </c>
      <c r="F569">
        <f t="shared" si="28"/>
        <v>-133.52500304891325</v>
      </c>
      <c r="G569">
        <f t="shared" si="29"/>
        <v>27.731128764884602</v>
      </c>
    </row>
    <row r="570" spans="5:7" x14ac:dyDescent="0.3">
      <c r="E570">
        <f t="shared" si="30"/>
        <v>8505</v>
      </c>
      <c r="F570">
        <f t="shared" si="28"/>
        <v>-118.54048166241935</v>
      </c>
      <c r="G570">
        <f t="shared" si="29"/>
        <v>13.913684523918846</v>
      </c>
    </row>
    <row r="571" spans="5:7" x14ac:dyDescent="0.3">
      <c r="E571">
        <f t="shared" si="30"/>
        <v>8520</v>
      </c>
      <c r="F571">
        <f t="shared" si="28"/>
        <v>-103.58910717828667</v>
      </c>
      <c r="G571">
        <f t="shared" si="29"/>
        <v>6.5937827203286048</v>
      </c>
    </row>
    <row r="572" spans="5:7" x14ac:dyDescent="0.3">
      <c r="E572">
        <f t="shared" si="30"/>
        <v>8535</v>
      </c>
      <c r="F572">
        <f t="shared" si="28"/>
        <v>-90.602815709614561</v>
      </c>
      <c r="G572">
        <f t="shared" si="29"/>
        <v>5.107636413729395</v>
      </c>
    </row>
    <row r="573" spans="5:7" x14ac:dyDescent="0.3">
      <c r="E573">
        <f t="shared" si="30"/>
        <v>8550</v>
      </c>
      <c r="F573">
        <f t="shared" si="28"/>
        <v>-81.217260489568645</v>
      </c>
      <c r="G573">
        <f t="shared" si="29"/>
        <v>8.2868183411917471</v>
      </c>
    </row>
    <row r="574" spans="5:7" x14ac:dyDescent="0.3">
      <c r="E574">
        <f t="shared" si="30"/>
        <v>8565</v>
      </c>
      <c r="F574">
        <f t="shared" si="28"/>
        <v>-76.648805379864143</v>
      </c>
      <c r="G574">
        <f t="shared" si="29"/>
        <v>14.55954016936473</v>
      </c>
    </row>
    <row r="575" spans="5:7" x14ac:dyDescent="0.3">
      <c r="E575">
        <f t="shared" si="30"/>
        <v>8580</v>
      </c>
      <c r="F575">
        <f t="shared" si="28"/>
        <v>-77.602711697233275</v>
      </c>
      <c r="G575">
        <f t="shared" si="29"/>
        <v>22.080443246447029</v>
      </c>
    </row>
    <row r="576" spans="5:7" x14ac:dyDescent="0.3">
      <c r="E576">
        <f t="shared" si="30"/>
        <v>8595</v>
      </c>
      <c r="F576">
        <f t="shared" si="28"/>
        <v>-84.218815734279673</v>
      </c>
      <c r="G576">
        <f t="shared" si="29"/>
        <v>28.879814595260093</v>
      </c>
    </row>
    <row r="577" spans="5:7" x14ac:dyDescent="0.3">
      <c r="E577">
        <f t="shared" si="30"/>
        <v>8610</v>
      </c>
      <c r="F577">
        <f t="shared" si="28"/>
        <v>-96.058440862516676</v>
      </c>
      <c r="G577">
        <f t="shared" si="29"/>
        <v>33.021829738956669</v>
      </c>
    </row>
    <row r="578" spans="5:7" x14ac:dyDescent="0.3">
      <c r="E578">
        <f t="shared" si="30"/>
        <v>8625</v>
      </c>
      <c r="F578">
        <f t="shared" si="28"/>
        <v>-112.13348371107848</v>
      </c>
      <c r="G578">
        <f t="shared" si="29"/>
        <v>32.760810745513425</v>
      </c>
    </row>
    <row r="579" spans="5:7" x14ac:dyDescent="0.3">
      <c r="E579">
        <f t="shared" si="30"/>
        <v>8640</v>
      </c>
      <c r="F579">
        <f t="shared" si="28"/>
        <v>-130.97574588025731</v>
      </c>
      <c r="G579">
        <f t="shared" si="29"/>
        <v>26.684614550269814</v>
      </c>
    </row>
    <row r="580" spans="5:7" x14ac:dyDescent="0.3">
      <c r="E580">
        <f t="shared" si="30"/>
        <v>8655</v>
      </c>
      <c r="F580">
        <f t="shared" ref="F580:F643" si="31">$C$2*COS($C$8*E580+$C$6)-$C$3*COS($C$9*E580+$C$6)</f>
        <v>-150.74184248543077</v>
      </c>
      <c r="G580">
        <f t="shared" ref="G580:G643" si="32">$C$2*SIN($C$8*E580+$C$6)-$C$3*SIN($C$9*E580+$C$6)</f>
        <v>13.835124861237716</v>
      </c>
    </row>
    <row r="581" spans="5:7" x14ac:dyDescent="0.3">
      <c r="E581">
        <f t="shared" si="30"/>
        <v>8670</v>
      </c>
      <c r="F581">
        <f t="shared" si="31"/>
        <v>-169.34658956621431</v>
      </c>
      <c r="G581">
        <f t="shared" si="32"/>
        <v>-6.2026462287597326</v>
      </c>
    </row>
    <row r="582" spans="5:7" x14ac:dyDescent="0.3">
      <c r="E582">
        <f t="shared" si="30"/>
        <v>8685</v>
      </c>
      <c r="F582">
        <f t="shared" si="31"/>
        <v>-184.61581643092697</v>
      </c>
      <c r="G582">
        <f t="shared" si="32"/>
        <v>-33.249235313845872</v>
      </c>
    </row>
    <row r="583" spans="5:7" x14ac:dyDescent="0.3">
      <c r="E583">
        <f t="shared" ref="E583:E646" si="33">E582+(E582-E581)</f>
        <v>8700</v>
      </c>
      <c r="F583">
        <f t="shared" si="31"/>
        <v>-194.4481972981558</v>
      </c>
      <c r="G583">
        <f t="shared" si="32"/>
        <v>-66.521033728109671</v>
      </c>
    </row>
    <row r="584" spans="5:7" x14ac:dyDescent="0.3">
      <c r="E584">
        <f t="shared" si="33"/>
        <v>8715</v>
      </c>
      <c r="F584">
        <f t="shared" si="31"/>
        <v>-196.97503996804681</v>
      </c>
      <c r="G584">
        <f t="shared" si="32"/>
        <v>-104.66327108568382</v>
      </c>
    </row>
    <row r="585" spans="5:7" x14ac:dyDescent="0.3">
      <c r="E585">
        <f t="shared" si="33"/>
        <v>8730</v>
      </c>
      <c r="F585">
        <f t="shared" si="31"/>
        <v>-190.70705234412839</v>
      </c>
      <c r="G585">
        <f t="shared" si="32"/>
        <v>-145.82384587734811</v>
      </c>
    </row>
    <row r="586" spans="5:7" x14ac:dyDescent="0.3">
      <c r="E586">
        <f t="shared" si="33"/>
        <v>8745</v>
      </c>
      <c r="F586">
        <f t="shared" si="31"/>
        <v>-174.65792590734125</v>
      </c>
      <c r="G586">
        <f t="shared" si="32"/>
        <v>-187.76340842279785</v>
      </c>
    </row>
    <row r="587" spans="5:7" x14ac:dyDescent="0.3">
      <c r="E587">
        <f t="shared" si="33"/>
        <v>8760</v>
      </c>
      <c r="F587">
        <f t="shared" si="31"/>
        <v>-148.43607530991545</v>
      </c>
      <c r="G587">
        <f t="shared" si="32"/>
        <v>-227.99463620787955</v>
      </c>
    </row>
    <row r="588" spans="5:7" x14ac:dyDescent="0.3">
      <c r="E588">
        <f t="shared" si="33"/>
        <v>8775</v>
      </c>
      <c r="F588">
        <f t="shared" si="31"/>
        <v>-112.29795634379846</v>
      </c>
      <c r="G588">
        <f t="shared" si="32"/>
        <v>-263.94163998189663</v>
      </c>
    </row>
    <row r="589" spans="5:7" x14ac:dyDescent="0.3">
      <c r="E589">
        <f t="shared" si="33"/>
        <v>8790</v>
      </c>
      <c r="F589">
        <f t="shared" si="31"/>
        <v>-67.158913060133273</v>
      </c>
      <c r="G589">
        <f t="shared" si="32"/>
        <v>-293.10903491163106</v>
      </c>
    </row>
    <row r="590" spans="5:7" x14ac:dyDescent="0.3">
      <c r="E590">
        <f t="shared" si="33"/>
        <v>8805</v>
      </c>
      <c r="F590">
        <f t="shared" si="31"/>
        <v>-14.560311478145408</v>
      </c>
      <c r="G590">
        <f t="shared" si="32"/>
        <v>-313.24949898506361</v>
      </c>
    </row>
    <row r="591" spans="5:7" x14ac:dyDescent="0.3">
      <c r="E591">
        <f t="shared" si="33"/>
        <v>8820</v>
      </c>
      <c r="F591">
        <f t="shared" si="31"/>
        <v>43.405383794861393</v>
      </c>
      <c r="G591">
        <f t="shared" si="32"/>
        <v>-322.51866928364927</v>
      </c>
    </row>
    <row r="592" spans="5:7" x14ac:dyDescent="0.3">
      <c r="E592">
        <f t="shared" si="33"/>
        <v>8835</v>
      </c>
      <c r="F592">
        <f t="shared" si="31"/>
        <v>104.20713482392944</v>
      </c>
      <c r="G592">
        <f t="shared" si="32"/>
        <v>-319.60699516350496</v>
      </c>
    </row>
    <row r="593" spans="5:7" x14ac:dyDescent="0.3">
      <c r="E593">
        <f t="shared" si="33"/>
        <v>8850</v>
      </c>
      <c r="F593">
        <f t="shared" si="31"/>
        <v>165.0184891605071</v>
      </c>
      <c r="G593">
        <f t="shared" si="32"/>
        <v>-303.83962618957401</v>
      </c>
    </row>
    <row r="594" spans="5:7" x14ac:dyDescent="0.3">
      <c r="E594">
        <f t="shared" si="33"/>
        <v>8865</v>
      </c>
      <c r="F594">
        <f t="shared" si="31"/>
        <v>222.88234353966556</v>
      </c>
      <c r="G594">
        <f t="shared" si="32"/>
        <v>-275.23746642560769</v>
      </c>
    </row>
    <row r="595" spans="5:7" x14ac:dyDescent="0.3">
      <c r="E595">
        <f t="shared" si="33"/>
        <v>8880</v>
      </c>
      <c r="F595">
        <f t="shared" si="31"/>
        <v>274.88681337899379</v>
      </c>
      <c r="G595">
        <f t="shared" si="32"/>
        <v>-234.53504045741761</v>
      </c>
    </row>
    <row r="596" spans="5:7" x14ac:dyDescent="0.3">
      <c r="E596">
        <f t="shared" si="33"/>
        <v>8895</v>
      </c>
      <c r="F596">
        <f t="shared" si="31"/>
        <v>318.34092672685034</v>
      </c>
      <c r="G596">
        <f t="shared" si="32"/>
        <v>-183.15362479050643</v>
      </c>
    </row>
    <row r="597" spans="5:7" x14ac:dyDescent="0.3">
      <c r="E597">
        <f t="shared" si="33"/>
        <v>8910</v>
      </c>
      <c r="F597">
        <f t="shared" si="31"/>
        <v>350.93881990730506</v>
      </c>
      <c r="G597">
        <f t="shared" si="32"/>
        <v>-123.13101585519225</v>
      </c>
    </row>
    <row r="598" spans="5:7" x14ac:dyDescent="0.3">
      <c r="E598">
        <f t="shared" si="33"/>
        <v>8925</v>
      </c>
      <c r="F598">
        <f t="shared" si="31"/>
        <v>370.90181532122892</v>
      </c>
      <c r="G598">
        <f t="shared" si="32"/>
        <v>-57.012140234819114</v>
      </c>
    </row>
    <row r="599" spans="5:7" x14ac:dyDescent="0.3">
      <c r="E599">
        <f t="shared" si="33"/>
        <v>8940</v>
      </c>
      <c r="F599">
        <f t="shared" si="31"/>
        <v>377.08916417324991</v>
      </c>
      <c r="G599">
        <f t="shared" si="32"/>
        <v>12.292723259359279</v>
      </c>
    </row>
    <row r="600" spans="5:7" x14ac:dyDescent="0.3">
      <c r="E600">
        <f t="shared" si="33"/>
        <v>8955</v>
      </c>
      <c r="F600">
        <f t="shared" si="31"/>
        <v>369.07024652994045</v>
      </c>
      <c r="G600">
        <f t="shared" si="32"/>
        <v>81.673215807380998</v>
      </c>
    </row>
    <row r="601" spans="5:7" x14ac:dyDescent="0.3">
      <c r="E601">
        <f t="shared" si="33"/>
        <v>8970</v>
      </c>
      <c r="F601">
        <f t="shared" si="31"/>
        <v>347.15350610598489</v>
      </c>
      <c r="G601">
        <f t="shared" si="32"/>
        <v>147.99722718039536</v>
      </c>
    </row>
    <row r="602" spans="5:7" x14ac:dyDescent="0.3">
      <c r="E602">
        <f t="shared" si="33"/>
        <v>8985</v>
      </c>
      <c r="F602">
        <f t="shared" si="31"/>
        <v>312.37019408230634</v>
      </c>
      <c r="G602">
        <f t="shared" si="32"/>
        <v>208.29098105483979</v>
      </c>
    </row>
    <row r="603" spans="5:7" x14ac:dyDescent="0.3">
      <c r="E603">
        <f t="shared" si="33"/>
        <v>9000</v>
      </c>
      <c r="F603">
        <f t="shared" si="31"/>
        <v>266.41392098455594</v>
      </c>
      <c r="G603">
        <f t="shared" si="32"/>
        <v>259.9094549871777</v>
      </c>
    </row>
    <row r="604" spans="5:7" x14ac:dyDescent="0.3">
      <c r="E604">
        <f t="shared" si="33"/>
        <v>9015</v>
      </c>
      <c r="F604">
        <f t="shared" si="31"/>
        <v>211.53987561607562</v>
      </c>
      <c r="G604">
        <f t="shared" si="32"/>
        <v>300.68633819883729</v>
      </c>
    </row>
    <row r="605" spans="5:7" x14ac:dyDescent="0.3">
      <c r="E605">
        <f t="shared" si="33"/>
        <v>9030</v>
      </c>
      <c r="F605">
        <f t="shared" si="31"/>
        <v>150.43017693651296</v>
      </c>
      <c r="G605">
        <f t="shared" si="32"/>
        <v>329.05406195594992</v>
      </c>
    </row>
    <row r="606" spans="5:7" x14ac:dyDescent="0.3">
      <c r="E606">
        <f t="shared" si="33"/>
        <v>9045</v>
      </c>
      <c r="F606">
        <f t="shared" si="31"/>
        <v>86.034007022502038</v>
      </c>
      <c r="G606">
        <f t="shared" si="32"/>
        <v>344.12638757338891</v>
      </c>
    </row>
    <row r="607" spans="5:7" x14ac:dyDescent="0.3">
      <c r="E607">
        <f t="shared" si="33"/>
        <v>9060</v>
      </c>
      <c r="F607">
        <f t="shared" si="31"/>
        <v>21.392787337225059</v>
      </c>
      <c r="G607">
        <f t="shared" si="32"/>
        <v>345.73847725773737</v>
      </c>
    </row>
    <row r="608" spans="5:7" x14ac:dyDescent="0.3">
      <c r="E608">
        <f t="shared" si="33"/>
        <v>9075</v>
      </c>
      <c r="F608">
        <f t="shared" si="31"/>
        <v>-40.53839945956706</v>
      </c>
      <c r="G608">
        <f t="shared" si="32"/>
        <v>334.44214213130959</v>
      </c>
    </row>
    <row r="609" spans="5:7" x14ac:dyDescent="0.3">
      <c r="E609">
        <f t="shared" si="33"/>
        <v>9090</v>
      </c>
      <c r="F609">
        <f t="shared" si="31"/>
        <v>-97.061735365585307</v>
      </c>
      <c r="G609">
        <f t="shared" si="32"/>
        <v>311.45687718242186</v>
      </c>
    </row>
    <row r="610" spans="5:7" x14ac:dyDescent="0.3">
      <c r="E610">
        <f t="shared" si="33"/>
        <v>9105</v>
      </c>
      <c r="F610">
        <f t="shared" si="31"/>
        <v>-145.88907736496404</v>
      </c>
      <c r="G610">
        <f t="shared" si="32"/>
        <v>278.58016232425382</v>
      </c>
    </row>
    <row r="611" spans="5:7" x14ac:dyDescent="0.3">
      <c r="E611">
        <f t="shared" si="33"/>
        <v>9120</v>
      </c>
      <c r="F611">
        <f t="shared" si="31"/>
        <v>-185.26624409590519</v>
      </c>
      <c r="G611">
        <f t="shared" si="32"/>
        <v>238.06314312639776</v>
      </c>
    </row>
    <row r="612" spans="5:7" x14ac:dyDescent="0.3">
      <c r="E612">
        <f t="shared" si="33"/>
        <v>9135</v>
      </c>
      <c r="F612">
        <f t="shared" si="31"/>
        <v>-214.06145348952654</v>
      </c>
      <c r="G612">
        <f t="shared" si="32"/>
        <v>192.46003068702913</v>
      </c>
    </row>
    <row r="613" spans="5:7" x14ac:dyDescent="0.3">
      <c r="E613">
        <f t="shared" si="33"/>
        <v>9150</v>
      </c>
      <c r="F613">
        <f t="shared" si="31"/>
        <v>-231.81257132250738</v>
      </c>
      <c r="G613">
        <f t="shared" si="32"/>
        <v>144.4612312600423</v>
      </c>
    </row>
    <row r="614" spans="5:7" x14ac:dyDescent="0.3">
      <c r="E614">
        <f t="shared" si="33"/>
        <v>9165</v>
      </c>
      <c r="F614">
        <f t="shared" si="31"/>
        <v>-238.73056016356179</v>
      </c>
      <c r="G614">
        <f t="shared" si="32"/>
        <v>96.721223177251915</v>
      </c>
    </row>
    <row r="615" spans="5:7" x14ac:dyDescent="0.3">
      <c r="E615">
        <f t="shared" si="33"/>
        <v>9180</v>
      </c>
      <c r="F615">
        <f t="shared" si="31"/>
        <v>-235.65941100642027</v>
      </c>
      <c r="G615">
        <f t="shared" si="32"/>
        <v>51.692475898151073</v>
      </c>
    </row>
    <row r="616" spans="5:7" x14ac:dyDescent="0.3">
      <c r="E616">
        <f t="shared" si="33"/>
        <v>9195</v>
      </c>
      <c r="F616">
        <f t="shared" si="31"/>
        <v>-223.99570437563048</v>
      </c>
      <c r="G616">
        <f t="shared" si="32"/>
        <v>11.476236626437839</v>
      </c>
    </row>
    <row r="617" spans="5:7" x14ac:dyDescent="0.3">
      <c r="E617">
        <f t="shared" si="33"/>
        <v>9210</v>
      </c>
      <c r="F617">
        <f t="shared" si="31"/>
        <v>-205.57359433053978</v>
      </c>
      <c r="G617">
        <f t="shared" si="32"/>
        <v>-22.300173731022653</v>
      </c>
    </row>
    <row r="618" spans="5:7" x14ac:dyDescent="0.3">
      <c r="E618">
        <f t="shared" si="33"/>
        <v>9225</v>
      </c>
      <c r="F618">
        <f t="shared" si="31"/>
        <v>-182.52326265894018</v>
      </c>
      <c r="G618">
        <f t="shared" si="32"/>
        <v>-48.57173171236461</v>
      </c>
    </row>
    <row r="619" spans="5:7" x14ac:dyDescent="0.3">
      <c r="E619">
        <f t="shared" si="33"/>
        <v>9240</v>
      </c>
      <c r="F619">
        <f t="shared" si="31"/>
        <v>-157.11260293228906</v>
      </c>
      <c r="G619">
        <f t="shared" si="32"/>
        <v>-66.884257098824108</v>
      </c>
    </row>
    <row r="620" spans="5:7" x14ac:dyDescent="0.3">
      <c r="E620">
        <f t="shared" si="33"/>
        <v>9255</v>
      </c>
      <c r="F620">
        <f t="shared" si="31"/>
        <v>-131.58295232734812</v>
      </c>
      <c r="G620">
        <f t="shared" si="32"/>
        <v>-77.400329277594636</v>
      </c>
    </row>
    <row r="621" spans="5:7" x14ac:dyDescent="0.3">
      <c r="E621">
        <f t="shared" si="33"/>
        <v>9270</v>
      </c>
      <c r="F621">
        <f t="shared" si="31"/>
        <v>-107.99002404833969</v>
      </c>
      <c r="G621">
        <f t="shared" si="32"/>
        <v>-80.862636586555141</v>
      </c>
    </row>
    <row r="622" spans="5:7" x14ac:dyDescent="0.3">
      <c r="E622">
        <f t="shared" si="33"/>
        <v>9285</v>
      </c>
      <c r="F622">
        <f t="shared" si="31"/>
        <v>-88.06078372432998</v>
      </c>
      <c r="G622">
        <f t="shared" si="32"/>
        <v>-78.517674877663637</v>
      </c>
    </row>
    <row r="623" spans="5:7" x14ac:dyDescent="0.3">
      <c r="E623">
        <f t="shared" si="33"/>
        <v>9300</v>
      </c>
      <c r="F623">
        <f t="shared" si="31"/>
        <v>-73.075887672000675</v>
      </c>
      <c r="G623">
        <f t="shared" si="32"/>
        <v>-72.00536286105465</v>
      </c>
    </row>
    <row r="624" spans="5:7" x14ac:dyDescent="0.3">
      <c r="E624">
        <f t="shared" si="33"/>
        <v>9315</v>
      </c>
      <c r="F624">
        <f t="shared" si="31"/>
        <v>-63.785535312932268</v>
      </c>
      <c r="G624">
        <f t="shared" si="32"/>
        <v>-63.22241440963905</v>
      </c>
    </row>
    <row r="625" spans="5:7" x14ac:dyDescent="0.3">
      <c r="E625">
        <f t="shared" si="33"/>
        <v>9330</v>
      </c>
      <c r="F625">
        <f t="shared" si="31"/>
        <v>-60.364300713034481</v>
      </c>
      <c r="G625">
        <f t="shared" si="32"/>
        <v>-54.169050989444059</v>
      </c>
    </row>
    <row r="626" spans="5:7" x14ac:dyDescent="0.3">
      <c r="E626">
        <f t="shared" si="33"/>
        <v>9345</v>
      </c>
      <c r="F626">
        <f t="shared" si="31"/>
        <v>-62.4078521790331</v>
      </c>
      <c r="G626">
        <f t="shared" si="32"/>
        <v>-46.789735111756016</v>
      </c>
    </row>
    <row r="627" spans="5:7" x14ac:dyDescent="0.3">
      <c r="E627">
        <f t="shared" si="33"/>
        <v>9360</v>
      </c>
      <c r="F627">
        <f t="shared" si="31"/>
        <v>-68.971621553746317</v>
      </c>
      <c r="G627">
        <f t="shared" si="32"/>
        <v>-42.818985523669284</v>
      </c>
    </row>
    <row r="628" spans="5:7" x14ac:dyDescent="0.3">
      <c r="E628">
        <f t="shared" si="33"/>
        <v>9375</v>
      </c>
      <c r="F628">
        <f t="shared" si="31"/>
        <v>-78.648636400401799</v>
      </c>
      <c r="G628">
        <f t="shared" si="32"/>
        <v>-43.642971892993103</v>
      </c>
    </row>
    <row r="629" spans="5:7" x14ac:dyDescent="0.3">
      <c r="E629">
        <f t="shared" si="33"/>
        <v>9390</v>
      </c>
      <c r="F629">
        <f t="shared" si="31"/>
        <v>-89.681068780346095</v>
      </c>
      <c r="G629">
        <f t="shared" si="32"/>
        <v>-50.186505555906933</v>
      </c>
    </row>
    <row r="630" spans="5:7" x14ac:dyDescent="0.3">
      <c r="E630">
        <f t="shared" si="33"/>
        <v>9405</v>
      </c>
      <c r="F630">
        <f t="shared" si="31"/>
        <v>-100.09776132393694</v>
      </c>
      <c r="G630">
        <f t="shared" si="32"/>
        <v>-62.833315825613283</v>
      </c>
    </row>
    <row r="631" spans="5:7" x14ac:dyDescent="0.3">
      <c r="E631">
        <f t="shared" si="33"/>
        <v>9420</v>
      </c>
      <c r="F631">
        <f t="shared" si="31"/>
        <v>-107.8682178871284</v>
      </c>
      <c r="G631">
        <f t="shared" si="32"/>
        <v>-81.385243731311647</v>
      </c>
    </row>
    <row r="632" spans="5:7" x14ac:dyDescent="0.3">
      <c r="E632">
        <f t="shared" si="33"/>
        <v>9435</v>
      </c>
      <c r="F632">
        <f t="shared" si="31"/>
        <v>-111.06241081891933</v>
      </c>
      <c r="G632">
        <f t="shared" si="32"/>
        <v>-105.06334751182985</v>
      </c>
    </row>
    <row r="633" spans="5:7" x14ac:dyDescent="0.3">
      <c r="E633">
        <f t="shared" si="33"/>
        <v>9450</v>
      </c>
      <c r="F633">
        <f t="shared" si="31"/>
        <v>-108.00533583014401</v>
      </c>
      <c r="G633">
        <f t="shared" si="32"/>
        <v>-132.55107268160282</v>
      </c>
    </row>
    <row r="634" spans="5:7" x14ac:dyDescent="0.3">
      <c r="E634">
        <f t="shared" si="33"/>
        <v>9465</v>
      </c>
      <c r="F634">
        <f t="shared" si="31"/>
        <v>-97.415567232635837</v>
      </c>
      <c r="G634">
        <f t="shared" si="32"/>
        <v>-162.07678359863434</v>
      </c>
    </row>
    <row r="635" spans="5:7" x14ac:dyDescent="0.3">
      <c r="E635">
        <f t="shared" si="33"/>
        <v>9480</v>
      </c>
      <c r="F635">
        <f t="shared" si="31"/>
        <v>-78.518110072475352</v>
      </c>
      <c r="G635">
        <f t="shared" si="32"/>
        <v>-191.53027380820907</v>
      </c>
    </row>
    <row r="636" spans="5:7" x14ac:dyDescent="0.3">
      <c r="E636">
        <f t="shared" si="33"/>
        <v>9495</v>
      </c>
      <c r="F636">
        <f t="shared" si="31"/>
        <v>-51.123542526607991</v>
      </c>
      <c r="G636">
        <f t="shared" si="32"/>
        <v>-218.60554799707526</v>
      </c>
    </row>
    <row r="637" spans="5:7" x14ac:dyDescent="0.3">
      <c r="E637">
        <f t="shared" si="33"/>
        <v>9510</v>
      </c>
      <c r="F637">
        <f t="shared" si="31"/>
        <v>-15.667679499904438</v>
      </c>
      <c r="G637">
        <f t="shared" si="32"/>
        <v>-240.96035463474206</v>
      </c>
    </row>
    <row r="638" spans="5:7" x14ac:dyDescent="0.3">
      <c r="E638">
        <f t="shared" si="33"/>
        <v>9525</v>
      </c>
      <c r="F638">
        <f t="shared" si="31"/>
        <v>26.791381757675026</v>
      </c>
      <c r="G638">
        <f t="shared" si="32"/>
        <v>-256.38176691128524</v>
      </c>
    </row>
    <row r="639" spans="5:7" x14ac:dyDescent="0.3">
      <c r="E639">
        <f t="shared" si="33"/>
        <v>9540</v>
      </c>
      <c r="F639">
        <f t="shared" si="31"/>
        <v>74.619125599794074</v>
      </c>
      <c r="G639">
        <f t="shared" si="32"/>
        <v>-262.94664007189044</v>
      </c>
    </row>
    <row r="640" spans="5:7" x14ac:dyDescent="0.3">
      <c r="E640">
        <f t="shared" si="33"/>
        <v>9555</v>
      </c>
      <c r="F640">
        <f t="shared" si="31"/>
        <v>125.69080699630379</v>
      </c>
      <c r="G640">
        <f t="shared" si="32"/>
        <v>-259.16604811473513</v>
      </c>
    </row>
    <row r="641" spans="5:7" x14ac:dyDescent="0.3">
      <c r="E641">
        <f t="shared" si="33"/>
        <v>9570</v>
      </c>
      <c r="F641">
        <f t="shared" si="31"/>
        <v>177.51266780596137</v>
      </c>
      <c r="G641">
        <f t="shared" si="32"/>
        <v>-244.1038050542877</v>
      </c>
    </row>
    <row r="642" spans="5:7" x14ac:dyDescent="0.3">
      <c r="E642">
        <f t="shared" si="33"/>
        <v>9585</v>
      </c>
      <c r="F642">
        <f t="shared" si="31"/>
        <v>227.37051263731067</v>
      </c>
      <c r="G642">
        <f t="shared" si="32"/>
        <v>-217.46084023180532</v>
      </c>
    </row>
    <row r="643" spans="5:7" x14ac:dyDescent="0.3">
      <c r="E643">
        <f t="shared" si="33"/>
        <v>9600</v>
      </c>
      <c r="F643">
        <f t="shared" si="31"/>
        <v>272.49610821455218</v>
      </c>
      <c r="G643">
        <f t="shared" si="32"/>
        <v>-179.6194141447213</v>
      </c>
    </row>
    <row r="644" spans="5:7" x14ac:dyDescent="0.3">
      <c r="E644">
        <f t="shared" si="33"/>
        <v>9615</v>
      </c>
      <c r="F644">
        <f t="shared" ref="F644:F707" si="34">$C$2*COS($C$8*E644+$C$6)-$C$3*COS($C$9*E644+$C$6)</f>
        <v>310.24062811611117</v>
      </c>
      <c r="G644">
        <f t="shared" ref="G644:G707" si="35">$C$2*SIN($C$8*E644+$C$6)-$C$3*SIN($C$9*E644+$C$6)</f>
        <v>-131.64378485471633</v>
      </c>
    </row>
    <row r="645" spans="5:7" x14ac:dyDescent="0.3">
      <c r="E645">
        <f t="shared" si="33"/>
        <v>9630</v>
      </c>
      <c r="F645">
        <f t="shared" si="34"/>
        <v>338.24383255249535</v>
      </c>
      <c r="G645">
        <f t="shared" si="35"/>
        <v>-75.236792000758669</v>
      </c>
    </row>
    <row r="646" spans="5:7" x14ac:dyDescent="0.3">
      <c r="E646">
        <f t="shared" si="33"/>
        <v>9645</v>
      </c>
      <c r="F646">
        <f t="shared" si="34"/>
        <v>354.58788700689524</v>
      </c>
      <c r="G646">
        <f t="shared" si="35"/>
        <v>-12.654726933265138</v>
      </c>
    </row>
    <row r="647" spans="5:7" x14ac:dyDescent="0.3">
      <c r="E647">
        <f t="shared" ref="E647:E710" si="36">E646+(E646-E645)</f>
        <v>9660</v>
      </c>
      <c r="F647">
        <f t="shared" si="34"/>
        <v>357.92567116649559</v>
      </c>
      <c r="G647">
        <f t="shared" si="35"/>
        <v>53.414388481438472</v>
      </c>
    </row>
    <row r="648" spans="5:7" x14ac:dyDescent="0.3">
      <c r="E648">
        <f t="shared" si="36"/>
        <v>9675</v>
      </c>
      <c r="F648">
        <f t="shared" si="34"/>
        <v>347.5750491271699</v>
      </c>
      <c r="G648">
        <f t="shared" si="35"/>
        <v>120.00156764380861</v>
      </c>
    </row>
    <row r="649" spans="5:7" x14ac:dyDescent="0.3">
      <c r="E649">
        <f t="shared" si="36"/>
        <v>9690</v>
      </c>
      <c r="F649">
        <f t="shared" si="34"/>
        <v>323.57275732535197</v>
      </c>
      <c r="G649">
        <f t="shared" si="35"/>
        <v>184.02718919260275</v>
      </c>
    </row>
    <row r="650" spans="5:7" x14ac:dyDescent="0.3">
      <c r="E650">
        <f t="shared" si="36"/>
        <v>9705</v>
      </c>
      <c r="F650">
        <f t="shared" si="34"/>
        <v>286.68417447480977</v>
      </c>
      <c r="G650">
        <f t="shared" si="35"/>
        <v>242.48009600610735</v>
      </c>
    </row>
    <row r="651" spans="5:7" x14ac:dyDescent="0.3">
      <c r="E651">
        <f t="shared" si="36"/>
        <v>9720</v>
      </c>
      <c r="F651">
        <f t="shared" si="34"/>
        <v>238.36809636230143</v>
      </c>
      <c r="G651">
        <f t="shared" si="35"/>
        <v>292.59405971292597</v>
      </c>
    </row>
    <row r="652" spans="5:7" x14ac:dyDescent="0.3">
      <c r="E652">
        <f t="shared" si="36"/>
        <v>9735</v>
      </c>
      <c r="F652">
        <f t="shared" si="34"/>
        <v>180.69855940072421</v>
      </c>
      <c r="G652">
        <f t="shared" si="35"/>
        <v>332.01034607402119</v>
      </c>
    </row>
    <row r="653" spans="5:7" x14ac:dyDescent="0.3">
      <c r="E653">
        <f t="shared" si="36"/>
        <v>9750</v>
      </c>
      <c r="F653">
        <f t="shared" si="34"/>
        <v>116.24854784474766</v>
      </c>
      <c r="G653">
        <f t="shared" si="35"/>
        <v>358.91599418643665</v>
      </c>
    </row>
    <row r="654" spans="5:7" x14ac:dyDescent="0.3">
      <c r="E654">
        <f t="shared" si="36"/>
        <v>9765</v>
      </c>
      <c r="F654">
        <f t="shared" si="34"/>
        <v>47.942896554109488</v>
      </c>
      <c r="G654">
        <f t="shared" si="35"/>
        <v>372.14898139356637</v>
      </c>
    </row>
    <row r="655" spans="5:7" x14ac:dyDescent="0.3">
      <c r="E655">
        <f t="shared" si="36"/>
        <v>9780</v>
      </c>
      <c r="F655">
        <f t="shared" si="34"/>
        <v>-21.110299145450341</v>
      </c>
      <c r="G655">
        <f t="shared" si="35"/>
        <v>371.26358366734109</v>
      </c>
    </row>
    <row r="656" spans="5:7" x14ac:dyDescent="0.3">
      <c r="E656">
        <f t="shared" si="36"/>
        <v>9795</v>
      </c>
      <c r="F656">
        <f t="shared" si="34"/>
        <v>-87.799064386536216</v>
      </c>
      <c r="G656">
        <f t="shared" si="35"/>
        <v>356.55181738868976</v>
      </c>
    </row>
    <row r="657" spans="5:7" x14ac:dyDescent="0.3">
      <c r="E657">
        <f t="shared" si="36"/>
        <v>9810</v>
      </c>
      <c r="F657">
        <f t="shared" si="34"/>
        <v>-149.18632443552826</v>
      </c>
      <c r="G657">
        <f t="shared" si="35"/>
        <v>329.01969326805926</v>
      </c>
    </row>
    <row r="658" spans="5:7" x14ac:dyDescent="0.3">
      <c r="E658">
        <f t="shared" si="36"/>
        <v>9825</v>
      </c>
      <c r="F658">
        <f t="shared" si="34"/>
        <v>-202.67674708189941</v>
      </c>
      <c r="G658">
        <f t="shared" si="35"/>
        <v>290.31993925638801</v>
      </c>
    </row>
    <row r="659" spans="5:7" x14ac:dyDescent="0.3">
      <c r="E659">
        <f t="shared" si="36"/>
        <v>9840</v>
      </c>
      <c r="F659">
        <f t="shared" si="34"/>
        <v>-246.1611095994665</v>
      </c>
      <c r="G659">
        <f t="shared" si="35"/>
        <v>242.6456640010862</v>
      </c>
    </row>
    <row r="660" spans="5:7" x14ac:dyDescent="0.3">
      <c r="E660">
        <f t="shared" si="36"/>
        <v>9855</v>
      </c>
      <c r="F660">
        <f t="shared" si="34"/>
        <v>-278.12913890691686</v>
      </c>
      <c r="G660">
        <f t="shared" si="35"/>
        <v>188.59195041934527</v>
      </c>
    </row>
    <row r="661" spans="5:7" x14ac:dyDescent="0.3">
      <c r="E661">
        <f t="shared" si="36"/>
        <v>9870</v>
      </c>
      <c r="F661">
        <f t="shared" si="34"/>
        <v>-297.74385068358879</v>
      </c>
      <c r="G661">
        <f t="shared" si="35"/>
        <v>130.99442468606136</v>
      </c>
    </row>
    <row r="662" spans="5:7" x14ac:dyDescent="0.3">
      <c r="E662">
        <f t="shared" si="36"/>
        <v>9885</v>
      </c>
      <c r="F662">
        <f t="shared" si="34"/>
        <v>-304.8729432108546</v>
      </c>
      <c r="G662">
        <f t="shared" si="35"/>
        <v>72.755304389695837</v>
      </c>
    </row>
    <row r="663" spans="5:7" x14ac:dyDescent="0.3">
      <c r="E663">
        <f t="shared" si="36"/>
        <v>9900</v>
      </c>
      <c r="F663">
        <f t="shared" si="34"/>
        <v>-300.07561728608442</v>
      </c>
      <c r="G663">
        <f t="shared" si="35"/>
        <v>16.668195375656467</v>
      </c>
    </row>
    <row r="664" spans="5:7" x14ac:dyDescent="0.3">
      <c r="E664">
        <f t="shared" si="36"/>
        <v>9915</v>
      </c>
      <c r="F664">
        <f t="shared" si="34"/>
        <v>-284.54610860936361</v>
      </c>
      <c r="G664">
        <f t="shared" si="35"/>
        <v>-34.747069689915875</v>
      </c>
    </row>
    <row r="665" spans="5:7" x14ac:dyDescent="0.3">
      <c r="E665">
        <f t="shared" si="36"/>
        <v>9930</v>
      </c>
      <c r="F665">
        <f t="shared" si="34"/>
        <v>-260.01804105111052</v>
      </c>
      <c r="G665">
        <f t="shared" si="35"/>
        <v>-79.388977184639842</v>
      </c>
    </row>
    <row r="666" spans="5:7" x14ac:dyDescent="0.3">
      <c r="E666">
        <f t="shared" si="36"/>
        <v>9945</v>
      </c>
      <c r="F666">
        <f t="shared" si="34"/>
        <v>-228.63625196453057</v>
      </c>
      <c r="G666">
        <f t="shared" si="35"/>
        <v>-115.68910215980243</v>
      </c>
    </row>
    <row r="667" spans="5:7" x14ac:dyDescent="0.3">
      <c r="E667">
        <f t="shared" si="36"/>
        <v>9960</v>
      </c>
      <c r="F667">
        <f t="shared" si="34"/>
        <v>-192.80483664833443</v>
      </c>
      <c r="G667">
        <f t="shared" si="35"/>
        <v>-142.68995369810591</v>
      </c>
    </row>
    <row r="668" spans="5:7" x14ac:dyDescent="0.3">
      <c r="E668">
        <f t="shared" si="36"/>
        <v>9975</v>
      </c>
      <c r="F668">
        <f t="shared" si="34"/>
        <v>-155.02167036424527</v>
      </c>
      <c r="G668">
        <f t="shared" si="35"/>
        <v>-160.08122585744511</v>
      </c>
    </row>
    <row r="669" spans="5:7" x14ac:dyDescent="0.3">
      <c r="E669">
        <f t="shared" si="36"/>
        <v>9990</v>
      </c>
      <c r="F669">
        <f t="shared" si="34"/>
        <v>-117.71049399578497</v>
      </c>
      <c r="G669">
        <f t="shared" si="35"/>
        <v>-168.19256237271082</v>
      </c>
    </row>
    <row r="670" spans="5:7" x14ac:dyDescent="0.3">
      <c r="E670">
        <f t="shared" si="36"/>
        <v>10005</v>
      </c>
      <c r="F670">
        <f t="shared" si="34"/>
        <v>-83.061739915133089</v>
      </c>
      <c r="G670">
        <f t="shared" si="35"/>
        <v>-167.94383742121346</v>
      </c>
    </row>
    <row r="671" spans="5:7" x14ac:dyDescent="0.3">
      <c r="E671">
        <f t="shared" si="36"/>
        <v>10020</v>
      </c>
      <c r="F671">
        <f t="shared" si="34"/>
        <v>-52.892623239922614</v>
      </c>
      <c r="G671">
        <f t="shared" si="35"/>
        <v>-160.75677261421509</v>
      </c>
    </row>
    <row r="672" spans="5:7" x14ac:dyDescent="0.3">
      <c r="E672">
        <f t="shared" si="36"/>
        <v>10035</v>
      </c>
      <c r="F672">
        <f t="shared" si="34"/>
        <v>-28.535674951699718</v>
      </c>
      <c r="G672">
        <f t="shared" si="35"/>
        <v>-148.43426510213621</v>
      </c>
    </row>
    <row r="673" spans="5:7" x14ac:dyDescent="0.3">
      <c r="E673">
        <f t="shared" si="36"/>
        <v>10050</v>
      </c>
      <c r="F673">
        <f t="shared" si="34"/>
        <v>-10.762938078183879</v>
      </c>
      <c r="G673">
        <f t="shared" si="35"/>
        <v>-133.01592405150166</v>
      </c>
    </row>
    <row r="674" spans="5:7" x14ac:dyDescent="0.3">
      <c r="E674">
        <f t="shared" si="36"/>
        <v>10065</v>
      </c>
      <c r="F674">
        <f t="shared" si="34"/>
        <v>0.24938273952434997</v>
      </c>
      <c r="G674">
        <f t="shared" si="35"/>
        <v>-116.61986239290532</v>
      </c>
    </row>
    <row r="675" spans="5:7" x14ac:dyDescent="0.3">
      <c r="E675">
        <f t="shared" si="36"/>
        <v>10080</v>
      </c>
      <c r="F675">
        <f t="shared" si="34"/>
        <v>4.9137720430180707</v>
      </c>
      <c r="G675">
        <f t="shared" si="35"/>
        <v>-101.28166542688068</v>
      </c>
    </row>
    <row r="676" spans="5:7" x14ac:dyDescent="0.3">
      <c r="E676">
        <f t="shared" si="36"/>
        <v>10095</v>
      </c>
      <c r="F676">
        <f t="shared" si="34"/>
        <v>4.1825826160072239</v>
      </c>
      <c r="G676">
        <f t="shared" si="35"/>
        <v>-88.801600301203948</v>
      </c>
    </row>
    <row r="677" spans="5:7" x14ac:dyDescent="0.3">
      <c r="E677">
        <f t="shared" si="36"/>
        <v>10110</v>
      </c>
      <c r="F677">
        <f t="shared" si="34"/>
        <v>-0.53881668387177228</v>
      </c>
      <c r="G677">
        <f t="shared" si="35"/>
        <v>-80.610531936810673</v>
      </c>
    </row>
    <row r="678" spans="5:7" x14ac:dyDescent="0.3">
      <c r="E678">
        <f t="shared" si="36"/>
        <v>10125</v>
      </c>
      <c r="F678">
        <f t="shared" si="34"/>
        <v>-7.5107201663325522</v>
      </c>
      <c r="G678">
        <f t="shared" si="35"/>
        <v>-77.663712336304457</v>
      </c>
    </row>
    <row r="679" spans="5:7" x14ac:dyDescent="0.3">
      <c r="E679">
        <f t="shared" si="36"/>
        <v>10140</v>
      </c>
      <c r="F679">
        <f t="shared" si="34"/>
        <v>-14.801243555896656</v>
      </c>
      <c r="G679">
        <f t="shared" si="35"/>
        <v>-80.369698561322423</v>
      </c>
    </row>
    <row r="680" spans="5:7" x14ac:dyDescent="0.3">
      <c r="E680">
        <f t="shared" si="36"/>
        <v>10155</v>
      </c>
      <c r="F680">
        <f t="shared" si="34"/>
        <v>-20.442031782851437</v>
      </c>
      <c r="G680">
        <f t="shared" si="35"/>
        <v>-88.559257956351814</v>
      </c>
    </row>
    <row r="681" spans="5:7" x14ac:dyDescent="0.3">
      <c r="E681">
        <f t="shared" si="36"/>
        <v>10170</v>
      </c>
      <c r="F681">
        <f t="shared" si="34"/>
        <v>-22.586673291836448</v>
      </c>
      <c r="G681">
        <f t="shared" si="35"/>
        <v>-101.49639760852038</v>
      </c>
    </row>
    <row r="682" spans="5:7" x14ac:dyDescent="0.3">
      <c r="E682">
        <f t="shared" si="36"/>
        <v>10185</v>
      </c>
      <c r="F682">
        <f t="shared" si="34"/>
        <v>-19.660792969919584</v>
      </c>
      <c r="G682">
        <f t="shared" si="35"/>
        <v>-117.93079033861822</v>
      </c>
    </row>
    <row r="683" spans="5:7" x14ac:dyDescent="0.3">
      <c r="E683">
        <f t="shared" si="36"/>
        <v>10200</v>
      </c>
      <c r="F683">
        <f t="shared" si="34"/>
        <v>-10.493351974556447</v>
      </c>
      <c r="G683">
        <f t="shared" si="35"/>
        <v>-136.18805300679304</v>
      </c>
    </row>
    <row r="684" spans="5:7" x14ac:dyDescent="0.3">
      <c r="E684">
        <f t="shared" si="36"/>
        <v>10215</v>
      </c>
      <c r="F684">
        <f t="shared" si="34"/>
        <v>5.5800569896346985</v>
      </c>
      <c r="G684">
        <f t="shared" si="35"/>
        <v>-154.29175268206154</v>
      </c>
    </row>
    <row r="685" spans="5:7" x14ac:dyDescent="0.3">
      <c r="E685">
        <f t="shared" si="36"/>
        <v>10230</v>
      </c>
      <c r="F685">
        <f t="shared" si="34"/>
        <v>28.64924986560473</v>
      </c>
      <c r="G685">
        <f t="shared" si="35"/>
        <v>-170.10884467289068</v>
      </c>
    </row>
    <row r="686" spans="5:7" x14ac:dyDescent="0.3">
      <c r="E686">
        <f t="shared" si="36"/>
        <v>10245</v>
      </c>
      <c r="F686">
        <f t="shared" si="34"/>
        <v>58.201782170710032</v>
      </c>
      <c r="G686">
        <f t="shared" si="35"/>
        <v>-181.5086288049755</v>
      </c>
    </row>
    <row r="687" spans="5:7" x14ac:dyDescent="0.3">
      <c r="E687">
        <f t="shared" si="36"/>
        <v>10260</v>
      </c>
      <c r="F687">
        <f t="shared" si="34"/>
        <v>93.137813259529338</v>
      </c>
      <c r="G687">
        <f t="shared" si="35"/>
        <v>-186.52435511905247</v>
      </c>
    </row>
    <row r="688" spans="5:7" x14ac:dyDescent="0.3">
      <c r="E688">
        <f t="shared" si="36"/>
        <v>10275</v>
      </c>
      <c r="F688">
        <f t="shared" si="34"/>
        <v>131.82687750838053</v>
      </c>
      <c r="G688">
        <f t="shared" si="35"/>
        <v>-183.50638178723972</v>
      </c>
    </row>
    <row r="689" spans="5:7" x14ac:dyDescent="0.3">
      <c r="E689">
        <f t="shared" si="36"/>
        <v>10290</v>
      </c>
      <c r="F689">
        <f t="shared" si="34"/>
        <v>172.2031017742593</v>
      </c>
      <c r="G689">
        <f t="shared" si="35"/>
        <v>-171.25630264420812</v>
      </c>
    </row>
    <row r="690" spans="5:7" x14ac:dyDescent="0.3">
      <c r="E690">
        <f t="shared" si="36"/>
        <v>10305</v>
      </c>
      <c r="F690">
        <f t="shared" si="34"/>
        <v>211.89279800037249</v>
      </c>
      <c r="G690">
        <f t="shared" si="35"/>
        <v>-149.13268603409492</v>
      </c>
    </row>
    <row r="691" spans="5:7" x14ac:dyDescent="0.3">
      <c r="E691">
        <f t="shared" si="36"/>
        <v>10320</v>
      </c>
      <c r="F691">
        <f t="shared" si="34"/>
        <v>248.36614735092726</v>
      </c>
      <c r="G691">
        <f t="shared" si="35"/>
        <v>-117.12092021408574</v>
      </c>
    </row>
    <row r="692" spans="5:7" x14ac:dyDescent="0.3">
      <c r="E692">
        <f t="shared" si="36"/>
        <v>10335</v>
      </c>
      <c r="F692">
        <f t="shared" si="34"/>
        <v>279.10302569502153</v>
      </c>
      <c r="G692">
        <f t="shared" si="35"/>
        <v>-75.862020972776875</v>
      </c>
    </row>
    <row r="693" spans="5:7" x14ac:dyDescent="0.3">
      <c r="E693">
        <f t="shared" si="36"/>
        <v>10350</v>
      </c>
      <c r="F693">
        <f t="shared" si="34"/>
        <v>301.76201142378267</v>
      </c>
      <c r="G693">
        <f t="shared" si="35"/>
        <v>-26.637968276283686</v>
      </c>
    </row>
    <row r="694" spans="5:7" x14ac:dyDescent="0.3">
      <c r="E694">
        <f t="shared" si="36"/>
        <v>10365</v>
      </c>
      <c r="F694">
        <f t="shared" si="34"/>
        <v>314.34133370459381</v>
      </c>
      <c r="G694">
        <f t="shared" si="35"/>
        <v>28.68597892938844</v>
      </c>
    </row>
    <row r="695" spans="5:7" x14ac:dyDescent="0.3">
      <c r="E695">
        <f t="shared" si="36"/>
        <v>10380</v>
      </c>
      <c r="F695">
        <f t="shared" si="34"/>
        <v>315.32098245809414</v>
      </c>
      <c r="G695">
        <f t="shared" si="35"/>
        <v>87.758678265070273</v>
      </c>
    </row>
    <row r="696" spans="5:7" x14ac:dyDescent="0.3">
      <c r="E696">
        <f t="shared" si="36"/>
        <v>10395</v>
      </c>
      <c r="F696">
        <f t="shared" si="34"/>
        <v>303.77638121472279</v>
      </c>
      <c r="G696">
        <f t="shared" si="35"/>
        <v>147.87424587478847</v>
      </c>
    </row>
    <row r="697" spans="5:7" x14ac:dyDescent="0.3">
      <c r="E697">
        <f t="shared" si="36"/>
        <v>10410</v>
      </c>
      <c r="F697">
        <f t="shared" si="34"/>
        <v>279.45584363726823</v>
      </c>
      <c r="G697">
        <f t="shared" si="35"/>
        <v>206.12871456379125</v>
      </c>
    </row>
    <row r="698" spans="5:7" x14ac:dyDescent="0.3">
      <c r="E698">
        <f t="shared" si="36"/>
        <v>10425</v>
      </c>
      <c r="F698">
        <f t="shared" si="34"/>
        <v>242.81637447279587</v>
      </c>
      <c r="G698">
        <f t="shared" si="35"/>
        <v>259.59224856287608</v>
      </c>
    </row>
    <row r="699" spans="5:7" x14ac:dyDescent="0.3">
      <c r="E699">
        <f t="shared" si="36"/>
        <v>10440</v>
      </c>
      <c r="F699">
        <f t="shared" si="34"/>
        <v>195.0150820229303</v>
      </c>
      <c r="G699">
        <f t="shared" si="35"/>
        <v>305.48587836403999</v>
      </c>
    </row>
    <row r="700" spans="5:7" x14ac:dyDescent="0.3">
      <c r="E700">
        <f t="shared" si="36"/>
        <v>10455</v>
      </c>
      <c r="F700">
        <f t="shared" si="34"/>
        <v>137.85636349993868</v>
      </c>
      <c r="G700">
        <f t="shared" si="35"/>
        <v>341.35136666599362</v>
      </c>
    </row>
    <row r="701" spans="5:7" x14ac:dyDescent="0.3">
      <c r="E701">
        <f t="shared" si="36"/>
        <v>10470</v>
      </c>
      <c r="F701">
        <f t="shared" si="34"/>
        <v>73.697915882115822</v>
      </c>
      <c r="G701">
        <f t="shared" si="35"/>
        <v>365.20321301097192</v>
      </c>
    </row>
    <row r="702" spans="5:7" x14ac:dyDescent="0.3">
      <c r="E702">
        <f t="shared" si="36"/>
        <v>10485</v>
      </c>
      <c r="F702">
        <f t="shared" si="34"/>
        <v>5.3213221679718856</v>
      </c>
      <c r="G702">
        <f t="shared" si="35"/>
        <v>375.65292500096405</v>
      </c>
    </row>
    <row r="703" spans="5:7" x14ac:dyDescent="0.3">
      <c r="E703">
        <f t="shared" si="36"/>
        <v>10500</v>
      </c>
      <c r="F703">
        <f t="shared" si="34"/>
        <v>-64.224711971858824</v>
      </c>
      <c r="G703">
        <f t="shared" si="35"/>
        <v>371.9974549727292</v>
      </c>
    </row>
    <row r="704" spans="5:7" x14ac:dyDescent="0.3">
      <c r="E704">
        <f t="shared" si="36"/>
        <v>10515</v>
      </c>
      <c r="F704">
        <f t="shared" si="34"/>
        <v>-131.79859695166675</v>
      </c>
      <c r="G704">
        <f t="shared" si="35"/>
        <v>354.26600653743822</v>
      </c>
    </row>
    <row r="705" spans="5:7" x14ac:dyDescent="0.3">
      <c r="E705">
        <f t="shared" si="36"/>
        <v>10530</v>
      </c>
      <c r="F705">
        <f t="shared" si="34"/>
        <v>-194.3465449819418</v>
      </c>
      <c r="G705">
        <f t="shared" si="35"/>
        <v>323.222103910013</v>
      </c>
    </row>
    <row r="706" spans="5:7" x14ac:dyDescent="0.3">
      <c r="E706">
        <f t="shared" si="36"/>
        <v>10545</v>
      </c>
      <c r="F706">
        <f t="shared" si="34"/>
        <v>-249.07824140054751</v>
      </c>
      <c r="G706">
        <f t="shared" si="35"/>
        <v>280.3207115527037</v>
      </c>
    </row>
    <row r="707" spans="5:7" x14ac:dyDescent="0.3">
      <c r="E707">
        <f t="shared" si="36"/>
        <v>10560</v>
      </c>
      <c r="F707">
        <f t="shared" si="34"/>
        <v>-293.62635759568298</v>
      </c>
      <c r="G707">
        <f t="shared" si="35"/>
        <v>227.62310175932137</v>
      </c>
    </row>
    <row r="708" spans="5:7" x14ac:dyDescent="0.3">
      <c r="E708">
        <f t="shared" si="36"/>
        <v>10575</v>
      </c>
      <c r="F708">
        <f t="shared" ref="F708:F771" si="37">$C$2*COS($C$8*E708+$C$6)-$C$3*COS($C$9*E708+$C$6)</f>
        <v>-326.17980823043939</v>
      </c>
      <c r="G708">
        <f t="shared" ref="G708:G771" si="38">$C$2*SIN($C$8*E708+$C$6)-$C$3*SIN($C$9*E708+$C$6)</f>
        <v>167.67490177868495</v>
      </c>
    </row>
    <row r="709" spans="5:7" x14ac:dyDescent="0.3">
      <c r="E709">
        <f t="shared" si="36"/>
        <v>10590</v>
      </c>
      <c r="F709">
        <f t="shared" si="37"/>
        <v>-345.58236270839933</v>
      </c>
      <c r="G709">
        <f t="shared" si="38"/>
        <v>103.35512991258102</v>
      </c>
    </row>
    <row r="710" spans="5:7" x14ac:dyDescent="0.3">
      <c r="E710">
        <f t="shared" si="36"/>
        <v>10605</v>
      </c>
      <c r="F710">
        <f t="shared" si="37"/>
        <v>-351.39047597598289</v>
      </c>
      <c r="G710">
        <f t="shared" si="38"/>
        <v>37.705895257812472</v>
      </c>
    </row>
    <row r="711" spans="5:7" x14ac:dyDescent="0.3">
      <c r="E711">
        <f t="shared" ref="E711:E774" si="39">E710+(E710-E709)</f>
        <v>10620</v>
      </c>
      <c r="F711">
        <f t="shared" si="37"/>
        <v>-343.88685810310824</v>
      </c>
      <c r="G711">
        <f t="shared" si="38"/>
        <v>-26.246334183924333</v>
      </c>
    </row>
    <row r="712" spans="5:7" x14ac:dyDescent="0.3">
      <c r="E712">
        <f t="shared" si="39"/>
        <v>10635</v>
      </c>
      <c r="F712">
        <f t="shared" si="37"/>
        <v>-324.04918055610858</v>
      </c>
      <c r="G712">
        <f t="shared" si="38"/>
        <v>-85.666476010364306</v>
      </c>
    </row>
    <row r="713" spans="5:7" x14ac:dyDescent="0.3">
      <c r="E713">
        <f t="shared" si="39"/>
        <v>10650</v>
      </c>
      <c r="F713">
        <f t="shared" si="37"/>
        <v>-293.47622987730438</v>
      </c>
      <c r="G713">
        <f t="shared" si="38"/>
        <v>-138.07240624408459</v>
      </c>
    </row>
    <row r="714" spans="5:7" x14ac:dyDescent="0.3">
      <c r="E714">
        <f t="shared" si="39"/>
        <v>10665</v>
      </c>
      <c r="F714">
        <f t="shared" si="37"/>
        <v>-254.27657464472063</v>
      </c>
      <c r="G714">
        <f t="shared" si="38"/>
        <v>-181.47214367791724</v>
      </c>
    </row>
    <row r="715" spans="5:7" x14ac:dyDescent="0.3">
      <c r="E715">
        <f t="shared" si="39"/>
        <v>10680</v>
      </c>
      <c r="F715">
        <f t="shared" si="37"/>
        <v>-208.92722766909174</v>
      </c>
      <c r="G715">
        <f t="shared" si="38"/>
        <v>-214.46806452600828</v>
      </c>
    </row>
    <row r="716" spans="5:7" x14ac:dyDescent="0.3">
      <c r="E716">
        <f t="shared" si="39"/>
        <v>10695</v>
      </c>
      <c r="F716">
        <f t="shared" si="37"/>
        <v>-160.11170350173711</v>
      </c>
      <c r="G716">
        <f t="shared" si="38"/>
        <v>-236.32176105327602</v>
      </c>
    </row>
    <row r="717" spans="5:7" x14ac:dyDescent="0.3">
      <c r="E717">
        <f t="shared" si="39"/>
        <v>10710</v>
      </c>
      <c r="F717">
        <f t="shared" si="37"/>
        <v>-110.54816563693527</v>
      </c>
      <c r="G717">
        <f t="shared" si="38"/>
        <v>-246.97576634619483</v>
      </c>
    </row>
    <row r="718" spans="5:7" x14ac:dyDescent="0.3">
      <c r="E718">
        <f t="shared" si="39"/>
        <v>10725</v>
      </c>
      <c r="F718">
        <f t="shared" si="37"/>
        <v>-62.818943828164606</v>
      </c>
      <c r="G718">
        <f t="shared" si="38"/>
        <v>-247.03121654572118</v>
      </c>
    </row>
    <row r="719" spans="5:7" x14ac:dyDescent="0.3">
      <c r="E719">
        <f t="shared" si="39"/>
        <v>10740</v>
      </c>
      <c r="F719">
        <f t="shared" si="37"/>
        <v>-19.212542177600852</v>
      </c>
      <c r="G719">
        <f t="shared" si="38"/>
        <v>-237.6834229797573</v>
      </c>
    </row>
    <row r="720" spans="5:7" x14ac:dyDescent="0.3">
      <c r="E720">
        <f t="shared" si="39"/>
        <v>10755</v>
      </c>
      <c r="F720">
        <f t="shared" si="37"/>
        <v>18.41163500965547</v>
      </c>
      <c r="G720">
        <f t="shared" si="38"/>
        <v>-220.62008773531383</v>
      </c>
    </row>
    <row r="721" spans="5:7" x14ac:dyDescent="0.3">
      <c r="E721">
        <f t="shared" si="39"/>
        <v>10770</v>
      </c>
      <c r="F721">
        <f t="shared" si="37"/>
        <v>48.727179706654752</v>
      </c>
      <c r="G721">
        <f t="shared" si="38"/>
        <v>-197.88933478297773</v>
      </c>
    </row>
    <row r="722" spans="5:7" x14ac:dyDescent="0.3">
      <c r="E722">
        <f t="shared" si="39"/>
        <v>10785</v>
      </c>
      <c r="F722">
        <f t="shared" si="37"/>
        <v>71.006674548375429</v>
      </c>
      <c r="G722">
        <f t="shared" si="38"/>
        <v>-171.746683841367</v>
      </c>
    </row>
    <row r="723" spans="5:7" x14ac:dyDescent="0.3">
      <c r="E723">
        <f t="shared" si="39"/>
        <v>10800</v>
      </c>
      <c r="F723">
        <f t="shared" si="37"/>
        <v>85.145821904834975</v>
      </c>
      <c r="G723">
        <f t="shared" si="38"/>
        <v>-144.49143698602143</v>
      </c>
    </row>
    <row r="724" spans="5:7" x14ac:dyDescent="0.3">
      <c r="E724">
        <f t="shared" si="39"/>
        <v>10815</v>
      </c>
      <c r="F724">
        <f t="shared" si="37"/>
        <v>91.644560676412695</v>
      </c>
      <c r="G724">
        <f t="shared" si="38"/>
        <v>-118.30359053434584</v>
      </c>
    </row>
    <row r="725" spans="5:7" x14ac:dyDescent="0.3">
      <c r="E725">
        <f t="shared" si="39"/>
        <v>10830</v>
      </c>
      <c r="F725">
        <f t="shared" si="37"/>
        <v>91.546907629220627</v>
      </c>
      <c r="G725">
        <f t="shared" si="38"/>
        <v>-95.09228549046594</v>
      </c>
    </row>
    <row r="726" spans="5:7" x14ac:dyDescent="0.3">
      <c r="E726">
        <f t="shared" si="39"/>
        <v>10845</v>
      </c>
      <c r="F726">
        <f t="shared" si="37"/>
        <v>86.344019605096747</v>
      </c>
      <c r="G726">
        <f t="shared" si="38"/>
        <v>-76.365976602224976</v>
      </c>
    </row>
    <row r="727" spans="5:7" x14ac:dyDescent="0.3">
      <c r="E727">
        <f t="shared" si="39"/>
        <v>10860</v>
      </c>
      <c r="F727">
        <f t="shared" si="37"/>
        <v>77.84742479374907</v>
      </c>
      <c r="G727">
        <f t="shared" si="38"/>
        <v>-63.132989395095677</v>
      </c>
    </row>
    <row r="728" spans="5:7" x14ac:dyDescent="0.3">
      <c r="E728">
        <f t="shared" si="39"/>
        <v>10875</v>
      </c>
      <c r="F728">
        <f t="shared" si="37"/>
        <v>68.041352626042084</v>
      </c>
      <c r="G728">
        <f t="shared" si="38"/>
        <v>-55.839047897148248</v>
      </c>
    </row>
    <row r="729" spans="5:7" x14ac:dyDescent="0.3">
      <c r="E729">
        <f t="shared" si="39"/>
        <v>10890</v>
      </c>
      <c r="F729">
        <f t="shared" si="37"/>
        <v>58.924471299345512</v>
      </c>
      <c r="G729">
        <f t="shared" si="38"/>
        <v>-54.345832858583776</v>
      </c>
    </row>
    <row r="730" spans="5:7" x14ac:dyDescent="0.3">
      <c r="E730">
        <f t="shared" si="39"/>
        <v>10905</v>
      </c>
      <c r="F730">
        <f t="shared" si="37"/>
        <v>52.352028134439578</v>
      </c>
      <c r="G730">
        <f t="shared" si="38"/>
        <v>-57.95183972407203</v>
      </c>
    </row>
    <row r="731" spans="5:7" x14ac:dyDescent="0.3">
      <c r="E731">
        <f t="shared" si="39"/>
        <v>10920</v>
      </c>
      <c r="F731">
        <f t="shared" si="37"/>
        <v>49.8893356950704</v>
      </c>
      <c r="G731">
        <f t="shared" si="38"/>
        <v>-65.453933777584993</v>
      </c>
    </row>
    <row r="732" spans="5:7" x14ac:dyDescent="0.3">
      <c r="E732">
        <f t="shared" si="39"/>
        <v>10935</v>
      </c>
      <c r="F732">
        <f t="shared" si="37"/>
        <v>52.686759821042131</v>
      </c>
      <c r="G732">
        <f t="shared" si="38"/>
        <v>-75.245238425704258</v>
      </c>
    </row>
    <row r="733" spans="5:7" x14ac:dyDescent="0.3">
      <c r="E733">
        <f t="shared" si="39"/>
        <v>10950</v>
      </c>
      <c r="F733">
        <f t="shared" si="37"/>
        <v>61.384897249917145</v>
      </c>
      <c r="G733">
        <f t="shared" si="38"/>
        <v>-85.442525797412017</v>
      </c>
    </row>
    <row r="734" spans="5:7" x14ac:dyDescent="0.3">
      <c r="E734">
        <f t="shared" si="39"/>
        <v>10965</v>
      </c>
      <c r="F734">
        <f t="shared" si="37"/>
        <v>76.056578500901651</v>
      </c>
      <c r="G734">
        <f t="shared" si="38"/>
        <v>-94.034271360436691</v>
      </c>
    </row>
    <row r="735" spans="5:7" x14ac:dyDescent="0.3">
      <c r="E735">
        <f t="shared" si="39"/>
        <v>10980</v>
      </c>
      <c r="F735">
        <f t="shared" si="37"/>
        <v>96.189833169800295</v>
      </c>
      <c r="G735">
        <f t="shared" si="38"/>
        <v>-99.039120155273451</v>
      </c>
    </row>
    <row r="736" spans="5:7" x14ac:dyDescent="0.3">
      <c r="E736">
        <f t="shared" si="39"/>
        <v>10995</v>
      </c>
      <c r="F736">
        <f t="shared" si="37"/>
        <v>120.71317646696126</v>
      </c>
      <c r="G736">
        <f t="shared" si="38"/>
        <v>-98.66378611583194</v>
      </c>
    </row>
    <row r="737" spans="5:7" x14ac:dyDescent="0.3">
      <c r="E737">
        <f t="shared" si="39"/>
        <v>11010</v>
      </c>
      <c r="F737">
        <f t="shared" si="37"/>
        <v>148.06170310692636</v>
      </c>
      <c r="G737">
        <f t="shared" si="38"/>
        <v>-91.449416598480298</v>
      </c>
    </row>
    <row r="738" spans="5:7" x14ac:dyDescent="0.3">
      <c r="E738">
        <f t="shared" si="39"/>
        <v>11025</v>
      </c>
      <c r="F738">
        <f t="shared" si="37"/>
        <v>176.27969925529376</v>
      </c>
      <c r="G738">
        <f t="shared" si="38"/>
        <v>-76.396201478852973</v>
      </c>
    </row>
    <row r="739" spans="5:7" x14ac:dyDescent="0.3">
      <c r="E739">
        <f t="shared" si="39"/>
        <v>11040</v>
      </c>
      <c r="F739">
        <f t="shared" si="37"/>
        <v>203.15299048615469</v>
      </c>
      <c r="G739">
        <f t="shared" si="38"/>
        <v>-53.057440783441578</v>
      </c>
    </row>
    <row r="740" spans="5:7" x14ac:dyDescent="0.3">
      <c r="E740">
        <f t="shared" si="39"/>
        <v>11055</v>
      </c>
      <c r="F740">
        <f t="shared" si="37"/>
        <v>226.36220022527417</v>
      </c>
      <c r="G740">
        <f t="shared" si="38"/>
        <v>-21.596311827465229</v>
      </c>
    </row>
    <row r="741" spans="5:7" x14ac:dyDescent="0.3">
      <c r="E741">
        <f t="shared" si="39"/>
        <v>11070</v>
      </c>
      <c r="F741">
        <f t="shared" si="37"/>
        <v>243.64663579165924</v>
      </c>
      <c r="G741">
        <f t="shared" si="38"/>
        <v>17.198938204071084</v>
      </c>
    </row>
    <row r="742" spans="5:7" x14ac:dyDescent="0.3">
      <c r="E742">
        <f t="shared" si="39"/>
        <v>11085</v>
      </c>
      <c r="F742">
        <f t="shared" si="37"/>
        <v>252.96774586500177</v>
      </c>
      <c r="G742">
        <f t="shared" si="38"/>
        <v>61.942870354640334</v>
      </c>
    </row>
    <row r="743" spans="5:7" x14ac:dyDescent="0.3">
      <c r="E743">
        <f t="shared" si="39"/>
        <v>11100</v>
      </c>
      <c r="F743">
        <f t="shared" si="37"/>
        <v>252.66105656095033</v>
      </c>
      <c r="G743">
        <f t="shared" si="38"/>
        <v>110.72241247133175</v>
      </c>
    </row>
    <row r="744" spans="5:7" x14ac:dyDescent="0.3">
      <c r="E744">
        <f t="shared" si="39"/>
        <v>11115</v>
      </c>
      <c r="F744">
        <f t="shared" si="37"/>
        <v>241.56619694187521</v>
      </c>
      <c r="G744">
        <f t="shared" si="38"/>
        <v>161.20390529543255</v>
      </c>
    </row>
    <row r="745" spans="5:7" x14ac:dyDescent="0.3">
      <c r="E745">
        <f t="shared" si="39"/>
        <v>11130</v>
      </c>
      <c r="F745">
        <f t="shared" si="37"/>
        <v>219.12602320627224</v>
      </c>
      <c r="G745">
        <f t="shared" si="38"/>
        <v>210.77091048475017</v>
      </c>
    </row>
    <row r="746" spans="5:7" x14ac:dyDescent="0.3">
      <c r="E746">
        <f t="shared" si="39"/>
        <v>11145</v>
      </c>
      <c r="F746">
        <f t="shared" si="37"/>
        <v>185.44785228487063</v>
      </c>
      <c r="G746">
        <f t="shared" si="38"/>
        <v>256.68396130645152</v>
      </c>
    </row>
    <row r="747" spans="5:7" x14ac:dyDescent="0.3">
      <c r="E747">
        <f t="shared" si="39"/>
        <v>11160</v>
      </c>
      <c r="F747">
        <f t="shared" si="37"/>
        <v>141.32228830993532</v>
      </c>
      <c r="G747">
        <f t="shared" si="38"/>
        <v>296.25192184139951</v>
      </c>
    </row>
    <row r="748" spans="5:7" x14ac:dyDescent="0.3">
      <c r="E748">
        <f t="shared" si="39"/>
        <v>11175</v>
      </c>
      <c r="F748">
        <f t="shared" si="37"/>
        <v>88.197906206039079</v>
      </c>
      <c r="G748">
        <f t="shared" si="38"/>
        <v>327.00378599496565</v>
      </c>
    </row>
    <row r="749" spans="5:7" x14ac:dyDescent="0.3">
      <c r="E749">
        <f t="shared" si="39"/>
        <v>11190</v>
      </c>
      <c r="F749">
        <f t="shared" si="37"/>
        <v>28.112961680553489</v>
      </c>
      <c r="G749">
        <f t="shared" si="38"/>
        <v>346.84964996754672</v>
      </c>
    </row>
    <row r="750" spans="5:7" x14ac:dyDescent="0.3">
      <c r="E750">
        <f t="shared" si="39"/>
        <v>11205</v>
      </c>
      <c r="F750">
        <f t="shared" si="37"/>
        <v>-36.411866035942261</v>
      </c>
      <c r="G750">
        <f t="shared" si="38"/>
        <v>354.22023886153352</v>
      </c>
    </row>
    <row r="751" spans="5:7" x14ac:dyDescent="0.3">
      <c r="E751">
        <f t="shared" si="39"/>
        <v>11220</v>
      </c>
      <c r="F751">
        <f t="shared" si="37"/>
        <v>-102.51311111463902</v>
      </c>
      <c r="G751">
        <f t="shared" si="38"/>
        <v>348.17571822056874</v>
      </c>
    </row>
    <row r="752" spans="5:7" x14ac:dyDescent="0.3">
      <c r="E752">
        <f t="shared" si="39"/>
        <v>11235</v>
      </c>
      <c r="F752">
        <f t="shared" si="37"/>
        <v>-167.14779583840323</v>
      </c>
      <c r="G752">
        <f t="shared" si="38"/>
        <v>328.47648634264664</v>
      </c>
    </row>
    <row r="753" spans="5:7" x14ac:dyDescent="0.3">
      <c r="E753">
        <f t="shared" si="39"/>
        <v>11250</v>
      </c>
      <c r="F753">
        <f t="shared" si="37"/>
        <v>-227.27001683652617</v>
      </c>
      <c r="G753">
        <f t="shared" si="38"/>
        <v>295.61109423331675</v>
      </c>
    </row>
    <row r="754" spans="5:7" x14ac:dyDescent="0.3">
      <c r="E754">
        <f t="shared" si="39"/>
        <v>11265</v>
      </c>
      <c r="F754">
        <f t="shared" si="37"/>
        <v>-280.00960749379067</v>
      </c>
      <c r="G754">
        <f t="shared" si="38"/>
        <v>250.77921586728291</v>
      </c>
    </row>
    <row r="755" spans="5:7" x14ac:dyDescent="0.3">
      <c r="E755">
        <f t="shared" si="39"/>
        <v>11280</v>
      </c>
      <c r="F755">
        <f t="shared" si="37"/>
        <v>-322.84146815574206</v>
      </c>
      <c r="G755">
        <f t="shared" si="38"/>
        <v>195.83050921371049</v>
      </c>
    </row>
    <row r="756" spans="5:7" x14ac:dyDescent="0.3">
      <c r="E756">
        <f t="shared" si="39"/>
        <v>11295</v>
      </c>
      <c r="F756">
        <f t="shared" si="37"/>
        <v>-353.73473092475058</v>
      </c>
      <c r="G756">
        <f t="shared" si="38"/>
        <v>133.16307596664694</v>
      </c>
    </row>
    <row r="757" spans="5:7" x14ac:dyDescent="0.3">
      <c r="E757">
        <f t="shared" si="39"/>
        <v>11310</v>
      </c>
      <c r="F757">
        <f t="shared" si="37"/>
        <v>-371.27221189708348</v>
      </c>
      <c r="G757">
        <f t="shared" si="38"/>
        <v>65.587856053787846</v>
      </c>
    </row>
    <row r="758" spans="5:7" x14ac:dyDescent="0.3">
      <c r="E758">
        <f t="shared" si="39"/>
        <v>11325</v>
      </c>
      <c r="F758">
        <f t="shared" si="37"/>
        <v>-374.73251631681484</v>
      </c>
      <c r="G758">
        <f t="shared" si="38"/>
        <v>-3.8324915301497988</v>
      </c>
    </row>
    <row r="759" spans="5:7" x14ac:dyDescent="0.3">
      <c r="E759">
        <f t="shared" si="39"/>
        <v>11340</v>
      </c>
      <c r="F759">
        <f t="shared" si="37"/>
        <v>-364.12957558222053</v>
      </c>
      <c r="G759">
        <f t="shared" si="38"/>
        <v>-71.960013289024701</v>
      </c>
    </row>
    <row r="760" spans="5:7" x14ac:dyDescent="0.3">
      <c r="E760">
        <f t="shared" si="39"/>
        <v>11355</v>
      </c>
      <c r="F760">
        <f t="shared" si="37"/>
        <v>-340.20715049159935</v>
      </c>
      <c r="G760">
        <f t="shared" si="38"/>
        <v>-135.76199411773388</v>
      </c>
    </row>
    <row r="761" spans="5:7" x14ac:dyDescent="0.3">
      <c r="E761">
        <f t="shared" si="39"/>
        <v>11370</v>
      </c>
      <c r="F761">
        <f t="shared" si="37"/>
        <v>-304.3887511189323</v>
      </c>
      <c r="G761">
        <f t="shared" si="38"/>
        <v>-192.48414566118191</v>
      </c>
    </row>
    <row r="762" spans="5:7" x14ac:dyDescent="0.3">
      <c r="E762">
        <f t="shared" si="39"/>
        <v>11385</v>
      </c>
      <c r="F762">
        <f t="shared" si="37"/>
        <v>-258.68630823561188</v>
      </c>
      <c r="G762">
        <f t="shared" si="38"/>
        <v>-239.8054911459194</v>
      </c>
    </row>
    <row r="763" spans="5:7" x14ac:dyDescent="0.3">
      <c r="E763">
        <f t="shared" si="39"/>
        <v>11400</v>
      </c>
      <c r="F763">
        <f t="shared" si="37"/>
        <v>-205.57359433054484</v>
      </c>
      <c r="G763">
        <f t="shared" si="38"/>
        <v>-275.9651983371582</v>
      </c>
    </row>
    <row r="764" spans="5:7" x14ac:dyDescent="0.3">
      <c r="E764">
        <f t="shared" si="39"/>
        <v>11415</v>
      </c>
      <c r="F764">
        <f t="shared" si="37"/>
        <v>-147.83265879896871</v>
      </c>
      <c r="G764">
        <f t="shared" si="38"/>
        <v>-299.85345948472377</v>
      </c>
    </row>
    <row r="765" spans="5:7" x14ac:dyDescent="0.3">
      <c r="E765">
        <f t="shared" si="39"/>
        <v>11430</v>
      </c>
      <c r="F765">
        <f t="shared" si="37"/>
        <v>-88.383262819786353</v>
      </c>
      <c r="G765">
        <f t="shared" si="38"/>
        <v>-311.0608786581609</v>
      </c>
    </row>
    <row r="766" spans="5:7" x14ac:dyDescent="0.3">
      <c r="E766">
        <f t="shared" si="39"/>
        <v>11445</v>
      </c>
      <c r="F766">
        <f t="shared" si="37"/>
        <v>-30.106361999316249</v>
      </c>
      <c r="G766">
        <f t="shared" si="38"/>
        <v>-309.88354657258253</v>
      </c>
    </row>
    <row r="767" spans="5:7" x14ac:dyDescent="0.3">
      <c r="E767">
        <f t="shared" si="39"/>
        <v>11460</v>
      </c>
      <c r="F767">
        <f t="shared" si="37"/>
        <v>24.326980211368152</v>
      </c>
      <c r="G767">
        <f t="shared" si="38"/>
        <v>-297.28388113562517</v>
      </c>
    </row>
    <row r="768" spans="5:7" x14ac:dyDescent="0.3">
      <c r="E768">
        <f t="shared" si="39"/>
        <v>11475</v>
      </c>
      <c r="F768">
        <f t="shared" si="37"/>
        <v>72.610279102955133</v>
      </c>
      <c r="G768">
        <f t="shared" si="38"/>
        <v>-274.81019709484235</v>
      </c>
    </row>
    <row r="769" spans="5:7" x14ac:dyDescent="0.3">
      <c r="E769">
        <f t="shared" si="39"/>
        <v>11490</v>
      </c>
      <c r="F769">
        <f t="shared" si="37"/>
        <v>112.93008012917404</v>
      </c>
      <c r="G769">
        <f t="shared" si="38"/>
        <v>-244.48064993366475</v>
      </c>
    </row>
    <row r="770" spans="5:7" x14ac:dyDescent="0.3">
      <c r="E770">
        <f t="shared" si="39"/>
        <v>11505</v>
      </c>
      <c r="F770">
        <f t="shared" si="37"/>
        <v>144.06011824685166</v>
      </c>
      <c r="G770">
        <f t="shared" si="38"/>
        <v>-208.63950076725075</v>
      </c>
    </row>
    <row r="771" spans="5:7" x14ac:dyDescent="0.3">
      <c r="E771">
        <f t="shared" si="39"/>
        <v>11520</v>
      </c>
      <c r="F771">
        <f t="shared" si="37"/>
        <v>165.41543207712039</v>
      </c>
      <c r="G771">
        <f t="shared" si="38"/>
        <v>-169.79541895816044</v>
      </c>
    </row>
    <row r="772" spans="5:7" x14ac:dyDescent="0.3">
      <c r="E772">
        <f t="shared" si="39"/>
        <v>11535</v>
      </c>
      <c r="F772">
        <f t="shared" ref="F772:F783" si="40">$C$2*COS($C$8*E772+$C$6)-$C$3*COS($C$9*E772+$C$6)</f>
        <v>177.0633558551919</v>
      </c>
      <c r="G772">
        <f t="shared" ref="G772:G783" si="41">$C$2*SIN($C$8*E772+$C$6)-$C$3*SIN($C$9*E772+$C$6)</f>
        <v>-130.45266137579131</v>
      </c>
    </row>
    <row r="773" spans="5:7" x14ac:dyDescent="0.3">
      <c r="E773">
        <f t="shared" si="39"/>
        <v>11550</v>
      </c>
      <c r="F773">
        <f t="shared" si="40"/>
        <v>179.69118262000779</v>
      </c>
      <c r="G773">
        <f t="shared" si="41"/>
        <v>-92.946368548097709</v>
      </c>
    </row>
    <row r="774" spans="5:7" x14ac:dyDescent="0.3">
      <c r="E774">
        <f t="shared" si="39"/>
        <v>11565</v>
      </c>
      <c r="F774">
        <f t="shared" si="40"/>
        <v>174.53316646050763</v>
      </c>
      <c r="G774">
        <f t="shared" si="41"/>
        <v>-59.292873123742226</v>
      </c>
    </row>
    <row r="775" spans="5:7" x14ac:dyDescent="0.3">
      <c r="E775">
        <f t="shared" ref="E775:E783" si="42">E774+(E774-E773)</f>
        <v>11580</v>
      </c>
      <c r="F775">
        <f t="shared" si="40"/>
        <v>163.26221927081099</v>
      </c>
      <c r="G775">
        <f t="shared" si="41"/>
        <v>-31.064849291293825</v>
      </c>
    </row>
    <row r="776" spans="5:7" x14ac:dyDescent="0.3">
      <c r="E776">
        <f t="shared" si="42"/>
        <v>11595</v>
      </c>
      <c r="F776">
        <f t="shared" si="40"/>
        <v>147.8539803280826</v>
      </c>
      <c r="G776">
        <f t="shared" si="41"/>
        <v>-9.2994151629227986</v>
      </c>
    </row>
    <row r="777" spans="5:7" x14ac:dyDescent="0.3">
      <c r="E777">
        <f t="shared" si="42"/>
        <v>11610</v>
      </c>
      <c r="F777">
        <f t="shared" si="40"/>
        <v>130.43274141687658</v>
      </c>
      <c r="G777">
        <f t="shared" si="41"/>
        <v>5.5549512490520385</v>
      </c>
    </row>
    <row r="778" spans="5:7" x14ac:dyDescent="0.3">
      <c r="E778">
        <f t="shared" si="42"/>
        <v>11625</v>
      </c>
      <c r="F778">
        <f t="shared" si="40"/>
        <v>113.10987705734593</v>
      </c>
      <c r="G778">
        <f t="shared" si="41"/>
        <v>13.649457428291811</v>
      </c>
    </row>
    <row r="779" spans="5:7" x14ac:dyDescent="0.3">
      <c r="E779">
        <f t="shared" si="42"/>
        <v>11640</v>
      </c>
      <c r="F779">
        <f t="shared" si="40"/>
        <v>97.825881965906618</v>
      </c>
      <c r="G779">
        <f t="shared" si="41"/>
        <v>15.703621979393716</v>
      </c>
    </row>
    <row r="780" spans="5:7" x14ac:dyDescent="0.3">
      <c r="E780">
        <f t="shared" si="42"/>
        <v>11655</v>
      </c>
      <c r="F780">
        <f t="shared" si="40"/>
        <v>86.206827012436548</v>
      </c>
      <c r="G780">
        <f t="shared" si="41"/>
        <v>12.933961900428585</v>
      </c>
    </row>
    <row r="781" spans="5:7" x14ac:dyDescent="0.3">
      <c r="E781">
        <f t="shared" si="42"/>
        <v>11670</v>
      </c>
      <c r="F781">
        <f t="shared" si="40"/>
        <v>79.445030894506175</v>
      </c>
      <c r="G781">
        <f t="shared" si="41"/>
        <v>6.9479134171788708</v>
      </c>
    </row>
    <row r="782" spans="5:7" x14ac:dyDescent="0.3">
      <c r="E782">
        <f t="shared" si="42"/>
        <v>11685</v>
      </c>
      <c r="F782">
        <f t="shared" si="40"/>
        <v>78.212075852749905</v>
      </c>
      <c r="G782">
        <f t="shared" si="41"/>
        <v>-0.38950246682605716</v>
      </c>
    </row>
    <row r="783" spans="5:7" x14ac:dyDescent="0.3">
      <c r="E783">
        <f t="shared" si="42"/>
        <v>11700</v>
      </c>
      <c r="F783">
        <f t="shared" si="40"/>
        <v>82.610083846453279</v>
      </c>
      <c r="G783">
        <f t="shared" si="41"/>
        <v>-7.1069263082159821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AD5E4-F28B-490A-8613-04C3BB72E6AB}">
  <dimension ref="B2:V783"/>
  <sheetViews>
    <sheetView topLeftCell="A3" zoomScale="38" zoomScaleNormal="79" workbookViewId="0">
      <selection activeCell="Y11" sqref="A1:XFD1048576"/>
    </sheetView>
  </sheetViews>
  <sheetFormatPr defaultRowHeight="14.4" x14ac:dyDescent="0.3"/>
  <cols>
    <col min="3" max="3" width="11.44140625" bestFit="1" customWidth="1"/>
    <col min="5" max="5" width="9.33203125" bestFit="1" customWidth="1"/>
    <col min="6" max="6" width="13.6640625" bestFit="1" customWidth="1"/>
    <col min="7" max="7" width="12.109375" bestFit="1" customWidth="1"/>
  </cols>
  <sheetData>
    <row r="2" spans="2:22" x14ac:dyDescent="0.3">
      <c r="B2" t="s">
        <v>14</v>
      </c>
      <c r="C2">
        <v>778.57</v>
      </c>
      <c r="E2" t="s">
        <v>7</v>
      </c>
      <c r="F2" t="s">
        <v>0</v>
      </c>
      <c r="G2" t="s">
        <v>1</v>
      </c>
      <c r="P2" t="s">
        <v>7</v>
      </c>
      <c r="Q2" t="s">
        <v>17</v>
      </c>
      <c r="R2" t="s">
        <v>18</v>
      </c>
      <c r="T2" t="s">
        <v>7</v>
      </c>
      <c r="U2" t="s">
        <v>12</v>
      </c>
      <c r="V2" t="s">
        <v>13</v>
      </c>
    </row>
    <row r="3" spans="2:22" x14ac:dyDescent="0.3">
      <c r="B3" t="s">
        <v>2</v>
      </c>
      <c r="C3">
        <v>150</v>
      </c>
      <c r="E3">
        <v>0</v>
      </c>
      <c r="F3">
        <f>$C$2*COS($C$8*E3+$C$6)-$C$3*COS($C$9*E3+$C$6)</f>
        <v>628.57000000000005</v>
      </c>
      <c r="G3">
        <f>$C$2*SIN($C$8*E3+$C$6)-$C$3*SIN($C$9*E3+$C$6)</f>
        <v>0</v>
      </c>
      <c r="P3">
        <v>0</v>
      </c>
      <c r="Q3">
        <f>$C$2*COS($C$8*P3+$C$6)</f>
        <v>778.57</v>
      </c>
      <c r="R3">
        <f>$C$2*SIN($C$8*P3+$C$6)</f>
        <v>0</v>
      </c>
      <c r="T3">
        <v>0</v>
      </c>
      <c r="U3">
        <f>$C$3*COS($C$9*T3+$C$6)</f>
        <v>150</v>
      </c>
      <c r="V3">
        <f>$C$3*SIN($C$9*T3+$C$6)</f>
        <v>0</v>
      </c>
    </row>
    <row r="4" spans="2:22" x14ac:dyDescent="0.3">
      <c r="B4" t="s">
        <v>15</v>
      </c>
      <c r="C4">
        <f>12*365</f>
        <v>4380</v>
      </c>
      <c r="E4">
        <v>10</v>
      </c>
      <c r="F4">
        <f t="shared" ref="F4:F67" si="0">$C$2*COS($C$8*E4+$C$6)-$C$3*COS($C$9*E4+$C$6)</f>
        <v>630.70687675231648</v>
      </c>
      <c r="G4">
        <f t="shared" ref="G4:G67" si="1">$C$2*SIN($C$8*E4+$C$6)-$C$3*SIN($C$9*E4+$C$6)</f>
        <v>-14.525634167722055</v>
      </c>
      <c r="P4">
        <v>90</v>
      </c>
      <c r="Q4">
        <f t="shared" ref="Q4:Q52" si="2">$C$2*COS($C$8*P4+$C$6)</f>
        <v>772.09021095399021</v>
      </c>
      <c r="R4">
        <f t="shared" ref="R4:R52" si="3">$C$2*SIN($C$8*P4+$C$6)</f>
        <v>100.23946851925582</v>
      </c>
      <c r="T4">
        <v>20</v>
      </c>
      <c r="U4">
        <f t="shared" ref="U4:U52" si="4">$C$3*COS($C$9*T4+$C$6)</f>
        <v>141.19759762692706</v>
      </c>
      <c r="V4">
        <f t="shared" ref="V4:V52" si="5">$C$3*SIN($C$9*T4+$C$6)</f>
        <v>50.628434939116985</v>
      </c>
    </row>
    <row r="5" spans="2:22" x14ac:dyDescent="0.3">
      <c r="B5" t="s">
        <v>4</v>
      </c>
      <c r="C5">
        <v>365</v>
      </c>
      <c r="E5">
        <v>20</v>
      </c>
      <c r="F5">
        <f t="shared" si="0"/>
        <v>637.05198992047588</v>
      </c>
      <c r="G5">
        <f t="shared" si="1"/>
        <v>-28.294058245390634</v>
      </c>
      <c r="P5">
        <v>180</v>
      </c>
      <c r="Q5">
        <f t="shared" si="2"/>
        <v>752.75870223866093</v>
      </c>
      <c r="R5">
        <f t="shared" si="3"/>
        <v>198.81041497860971</v>
      </c>
      <c r="T5">
        <v>40</v>
      </c>
      <c r="U5">
        <f t="shared" si="4"/>
        <v>115.82348767487466</v>
      </c>
      <c r="V5">
        <f t="shared" si="5"/>
        <v>95.314845133526603</v>
      </c>
    </row>
    <row r="6" spans="2:22" x14ac:dyDescent="0.3">
      <c r="B6" t="s">
        <v>6</v>
      </c>
      <c r="C6">
        <v>0</v>
      </c>
      <c r="E6">
        <v>30</v>
      </c>
      <c r="F6">
        <f t="shared" si="0"/>
        <v>647.41072539315167</v>
      </c>
      <c r="G6">
        <f t="shared" si="1"/>
        <v>-40.570512573659293</v>
      </c>
      <c r="P6">
        <v>270</v>
      </c>
      <c r="Q6">
        <f t="shared" si="2"/>
        <v>720.89725377981574</v>
      </c>
      <c r="R6">
        <f t="shared" si="3"/>
        <v>294.07209046885089</v>
      </c>
      <c r="T6">
        <v>60</v>
      </c>
      <c r="U6">
        <f t="shared" si="4"/>
        <v>76.855711819263561</v>
      </c>
      <c r="V6">
        <f t="shared" si="5"/>
        <v>128.81459374137043</v>
      </c>
    </row>
    <row r="7" spans="2:22" x14ac:dyDescent="0.3">
      <c r="E7">
        <v>40</v>
      </c>
      <c r="F7">
        <f t="shared" si="0"/>
        <v>661.46512623961667</v>
      </c>
      <c r="G7">
        <f t="shared" si="1"/>
        <v>-50.664474710774989</v>
      </c>
      <c r="P7">
        <v>360</v>
      </c>
      <c r="Q7">
        <f t="shared" si="2"/>
        <v>677.03621086359101</v>
      </c>
      <c r="R7">
        <f t="shared" si="3"/>
        <v>384.43883008805346</v>
      </c>
      <c r="T7">
        <v>80</v>
      </c>
      <c r="U7">
        <f t="shared" si="4"/>
        <v>28.867737295624526</v>
      </c>
      <c r="V7">
        <f t="shared" si="5"/>
        <v>147.1959705407414</v>
      </c>
    </row>
    <row r="8" spans="2:22" x14ac:dyDescent="0.3">
      <c r="B8" t="s">
        <v>16</v>
      </c>
      <c r="C8">
        <f xml:space="preserve"> 2 * PI() / C4</f>
        <v>1.4345171934199968E-3</v>
      </c>
      <c r="E8">
        <v>50</v>
      </c>
      <c r="F8">
        <f t="shared" si="0"/>
        <v>678.78329386766177</v>
      </c>
      <c r="G8">
        <f t="shared" si="1"/>
        <v>-57.950138548995731</v>
      </c>
      <c r="P8">
        <v>450</v>
      </c>
      <c r="Q8">
        <f t="shared" si="2"/>
        <v>621.90565634813731</v>
      </c>
      <c r="R8">
        <f t="shared" si="3"/>
        <v>468.40644690502791</v>
      </c>
      <c r="T8">
        <v>100</v>
      </c>
      <c r="U8">
        <f t="shared" si="4"/>
        <v>-22.50830975169789</v>
      </c>
      <c r="V8">
        <f t="shared" si="5"/>
        <v>148.30163853485107</v>
      </c>
    </row>
    <row r="9" spans="2:22" x14ac:dyDescent="0.3">
      <c r="B9" t="s">
        <v>9</v>
      </c>
      <c r="C9">
        <f xml:space="preserve"> 2 * PI() /C5</f>
        <v>1.7214206321039961E-2</v>
      </c>
      <c r="E9">
        <v>60</v>
      </c>
      <c r="F9">
        <f t="shared" si="0"/>
        <v>698.83215823957414</v>
      </c>
      <c r="G9">
        <f t="shared" si="1"/>
        <v>-61.884980388356738</v>
      </c>
      <c r="P9">
        <v>540</v>
      </c>
      <c r="Q9">
        <f t="shared" si="2"/>
        <v>556.42325817146809</v>
      </c>
      <c r="R9">
        <f t="shared" si="3"/>
        <v>544.57726969260091</v>
      </c>
      <c r="T9">
        <v>120</v>
      </c>
      <c r="U9">
        <f t="shared" si="4"/>
        <v>-71.242660810057487</v>
      </c>
      <c r="V9">
        <f t="shared" si="5"/>
        <v>132.00183059603037</v>
      </c>
    </row>
    <row r="10" spans="2:22" x14ac:dyDescent="0.3">
      <c r="E10">
        <v>70</v>
      </c>
      <c r="F10">
        <f t="shared" si="0"/>
        <v>720.99323966062423</v>
      </c>
      <c r="G10">
        <f t="shared" si="1"/>
        <v>-62.025863144743639</v>
      </c>
      <c r="P10">
        <v>630</v>
      </c>
      <c r="Q10">
        <f t="shared" si="2"/>
        <v>481.67899443808739</v>
      </c>
      <c r="R10">
        <f t="shared" si="3"/>
        <v>611.68340766863469</v>
      </c>
      <c r="T10">
        <v>140</v>
      </c>
      <c r="U10">
        <f t="shared" si="4"/>
        <v>-111.61559098070406</v>
      </c>
      <c r="V10">
        <f t="shared" si="5"/>
        <v>100.20957963203007</v>
      </c>
    </row>
    <row r="11" spans="2:22" x14ac:dyDescent="0.3">
      <c r="E11">
        <v>80</v>
      </c>
      <c r="F11">
        <f t="shared" si="0"/>
        <v>744.58093622406182</v>
      </c>
      <c r="G11">
        <f t="shared" si="1"/>
        <v>-58.042202641466574</v>
      </c>
      <c r="P11">
        <v>720</v>
      </c>
      <c r="Q11">
        <f t="shared" si="2"/>
        <v>398.91701034082689</v>
      </c>
      <c r="R11">
        <f t="shared" si="3"/>
        <v>668.60785499479186</v>
      </c>
      <c r="T11">
        <v>160</v>
      </c>
      <c r="U11">
        <f t="shared" si="4"/>
        <v>-138.88871657907745</v>
      </c>
      <c r="V11">
        <f t="shared" si="5"/>
        <v>56.656194780594795</v>
      </c>
    </row>
    <row r="12" spans="2:22" x14ac:dyDescent="0.3">
      <c r="E12">
        <v>90</v>
      </c>
      <c r="F12">
        <f t="shared" si="0"/>
        <v>768.8627963385569</v>
      </c>
      <c r="G12">
        <f t="shared" si="1"/>
        <v>-49.725806777727811</v>
      </c>
      <c r="P12">
        <v>810</v>
      </c>
      <c r="Q12">
        <f t="shared" si="2"/>
        <v>309.51490891596967</v>
      </c>
      <c r="R12">
        <f t="shared" si="3"/>
        <v>714.40308374106212</v>
      </c>
      <c r="T12">
        <v>180</v>
      </c>
      <c r="U12">
        <f t="shared" si="4"/>
        <v>-149.86111726533449</v>
      </c>
      <c r="V12">
        <f t="shared" si="5"/>
        <v>6.4533349506795883</v>
      </c>
    </row>
    <row r="13" spans="2:22" x14ac:dyDescent="0.3">
      <c r="E13">
        <v>100</v>
      </c>
      <c r="F13">
        <f t="shared" si="0"/>
        <v>793.08117708521229</v>
      </c>
      <c r="G13">
        <f t="shared" si="1"/>
        <v>-36.997096716441462</v>
      </c>
      <c r="P13">
        <v>900</v>
      </c>
      <c r="Q13">
        <f t="shared" si="2"/>
        <v>214.96082034449648</v>
      </c>
      <c r="R13">
        <f t="shared" si="3"/>
        <v>748.30681582945726</v>
      </c>
      <c r="T13">
        <v>200</v>
      </c>
      <c r="U13">
        <f t="shared" si="4"/>
        <v>-143.24501322828829</v>
      </c>
      <c r="V13">
        <f t="shared" si="5"/>
        <v>-44.506922891023514</v>
      </c>
    </row>
    <row r="14" spans="2:22" x14ac:dyDescent="0.3">
      <c r="E14">
        <v>110</v>
      </c>
      <c r="F14">
        <f t="shared" si="0"/>
        <v>816.47564818624573</v>
      </c>
      <c r="G14">
        <f t="shared" si="1"/>
        <v>-19.907526180619186</v>
      </c>
      <c r="P14">
        <v>990</v>
      </c>
      <c r="Q14">
        <f t="shared" si="2"/>
        <v>116.82863148919625</v>
      </c>
      <c r="R14">
        <f t="shared" si="3"/>
        <v>769.75471142719334</v>
      </c>
      <c r="T14">
        <v>220</v>
      </c>
      <c r="U14">
        <f t="shared" si="4"/>
        <v>-119.81690593295475</v>
      </c>
      <c r="V14">
        <f t="shared" si="5"/>
        <v>-90.243609483738354</v>
      </c>
    </row>
    <row r="15" spans="2:22" x14ac:dyDescent="0.3">
      <c r="E15">
        <v>120</v>
      </c>
      <c r="F15">
        <f t="shared" si="0"/>
        <v>838.30547932712363</v>
      </c>
      <c r="G15">
        <f t="shared" si="1"/>
        <v>1.3618726693426311</v>
      </c>
      <c r="P15">
        <v>1080</v>
      </c>
      <c r="Q15">
        <f t="shared" si="2"/>
        <v>16.751787980919563</v>
      </c>
      <c r="R15">
        <f t="shared" si="3"/>
        <v>778.3897625864837</v>
      </c>
      <c r="T15">
        <v>240</v>
      </c>
      <c r="U15">
        <f t="shared" si="4"/>
        <v>-82.32644374270798</v>
      </c>
      <c r="V15">
        <f t="shared" si="5"/>
        <v>-125.38882191279548</v>
      </c>
    </row>
    <row r="16" spans="2:22" x14ac:dyDescent="0.3">
      <c r="E16">
        <v>130</v>
      </c>
      <c r="F16">
        <f t="shared" si="0"/>
        <v>857.8715461098202</v>
      </c>
      <c r="G16">
        <f t="shared" si="1"/>
        <v>26.505773807671147</v>
      </c>
      <c r="P16">
        <v>1170</v>
      </c>
      <c r="Q16">
        <f t="shared" si="2"/>
        <v>-83.603895072317357</v>
      </c>
      <c r="R16">
        <f t="shared" si="3"/>
        <v>774.06823577042417</v>
      </c>
      <c r="T16">
        <v>260</v>
      </c>
      <c r="U16">
        <f t="shared" si="4"/>
        <v>-35.173708435561579</v>
      </c>
      <c r="V16">
        <f t="shared" si="5"/>
        <v>-145.81772949435918</v>
      </c>
    </row>
    <row r="17" spans="5:22" x14ac:dyDescent="0.3">
      <c r="E17">
        <v>140</v>
      </c>
      <c r="F17">
        <f t="shared" si="0"/>
        <v>874.53700709981467</v>
      </c>
      <c r="G17">
        <f t="shared" si="1"/>
        <v>55.103516167425809</v>
      </c>
      <c r="P17">
        <v>1260</v>
      </c>
      <c r="Q17">
        <f t="shared" si="2"/>
        <v>-182.56796117783384</v>
      </c>
      <c r="R17">
        <f t="shared" si="3"/>
        <v>756.86206434948826</v>
      </c>
      <c r="T17">
        <v>280</v>
      </c>
      <c r="U17">
        <f t="shared" si="4"/>
        <v>16.107201999624326</v>
      </c>
      <c r="V17">
        <f t="shared" si="5"/>
        <v>-149.13268603409281</v>
      </c>
    </row>
    <row r="18" spans="5:22" x14ac:dyDescent="0.3">
      <c r="E18">
        <v>150</v>
      </c>
      <c r="F18">
        <f t="shared" si="0"/>
        <v>887.74614075545503</v>
      </c>
      <c r="G18">
        <f t="shared" si="1"/>
        <v>86.631471909671959</v>
      </c>
      <c r="P18">
        <v>1350</v>
      </c>
      <c r="Q18">
        <f t="shared" si="2"/>
        <v>-278.49311780830641</v>
      </c>
      <c r="R18">
        <f t="shared" si="3"/>
        <v>727.05765124466495</v>
      </c>
      <c r="T18">
        <v>300</v>
      </c>
      <c r="U18">
        <f t="shared" si="4"/>
        <v>65.497684793409462</v>
      </c>
      <c r="V18">
        <f t="shared" si="5"/>
        <v>-134.94463044783657</v>
      </c>
    </row>
    <row r="19" spans="5:22" x14ac:dyDescent="0.3">
      <c r="E19">
        <v>160</v>
      </c>
      <c r="F19">
        <f t="shared" si="0"/>
        <v>897.04078542160221</v>
      </c>
      <c r="G19">
        <f t="shared" si="1"/>
        <v>120.47845854788201</v>
      </c>
      <c r="P19">
        <v>1440</v>
      </c>
      <c r="Q19">
        <f t="shared" si="2"/>
        <v>-369.78265617924308</v>
      </c>
      <c r="R19">
        <f t="shared" si="3"/>
        <v>685.15110164767577</v>
      </c>
      <c r="T19">
        <v>320</v>
      </c>
      <c r="U19">
        <f t="shared" si="4"/>
        <v>107.20100790644403</v>
      </c>
      <c r="V19">
        <f t="shared" si="5"/>
        <v>-104.91874905774716</v>
      </c>
    </row>
    <row r="20" spans="5:22" x14ac:dyDescent="0.3">
      <c r="E20">
        <v>170</v>
      </c>
      <c r="F20">
        <f t="shared" si="0"/>
        <v>902.07389642217868</v>
      </c>
      <c r="G20">
        <f t="shared" si="1"/>
        <v>155.96373936208258</v>
      </c>
      <c r="P20">
        <v>1530</v>
      </c>
      <c r="Q20">
        <f t="shared" si="2"/>
        <v>-454.91702904183859</v>
      </c>
      <c r="R20">
        <f t="shared" si="3"/>
        <v>631.83996517136131</v>
      </c>
      <c r="T20">
        <v>340</v>
      </c>
      <c r="U20">
        <f t="shared" si="4"/>
        <v>136.32264560092543</v>
      </c>
      <c r="V20">
        <f t="shared" si="5"/>
        <v>-62.579040391847549</v>
      </c>
    </row>
    <row r="21" spans="5:22" x14ac:dyDescent="0.3">
      <c r="E21">
        <v>180</v>
      </c>
      <c r="F21">
        <f t="shared" si="0"/>
        <v>902.61981950399536</v>
      </c>
      <c r="G21">
        <f t="shared" si="1"/>
        <v>192.35708002793012</v>
      </c>
      <c r="P21">
        <v>1620</v>
      </c>
      <c r="Q21">
        <f t="shared" si="2"/>
        <v>-532.4791440942729</v>
      </c>
      <c r="R21">
        <f t="shared" si="3"/>
        <v>568.01162488511682</v>
      </c>
      <c r="T21">
        <v>360</v>
      </c>
      <c r="U21">
        <f t="shared" si="4"/>
        <v>149.44472624019116</v>
      </c>
      <c r="V21">
        <f t="shared" si="5"/>
        <v>-12.894719810617005</v>
      </c>
    </row>
    <row r="22" spans="5:22" x14ac:dyDescent="0.3">
      <c r="E22">
        <v>190</v>
      </c>
      <c r="F22">
        <f t="shared" si="0"/>
        <v>898.58097694798937</v>
      </c>
      <c r="G22">
        <f t="shared" si="1"/>
        <v>228.90026860458525</v>
      </c>
      <c r="P22">
        <v>1710</v>
      </c>
      <c r="Q22">
        <f t="shared" si="2"/>
        <v>-601.17795199351406</v>
      </c>
      <c r="R22">
        <f t="shared" si="3"/>
        <v>494.72852650406571</v>
      </c>
      <c r="T22">
        <v>380</v>
      </c>
      <c r="U22">
        <f t="shared" si="4"/>
        <v>145.02717204079164</v>
      </c>
      <c r="V22">
        <f t="shared" si="5"/>
        <v>38.302994267428012</v>
      </c>
    </row>
    <row r="23" spans="5:22" x14ac:dyDescent="0.3">
      <c r="E23">
        <v>200</v>
      </c>
      <c r="F23">
        <f t="shared" si="0"/>
        <v>889.99076870459464</v>
      </c>
      <c r="G23">
        <f t="shared" si="1"/>
        <v>264.82946276863231</v>
      </c>
      <c r="P23">
        <v>1800</v>
      </c>
      <c r="Q23">
        <f t="shared" si="2"/>
        <v>-659.86993633667134</v>
      </c>
      <c r="R23">
        <f t="shared" si="3"/>
        <v>413.21049359743677</v>
      </c>
      <c r="T23">
        <v>400</v>
      </c>
      <c r="U23">
        <f t="shared" si="4"/>
        <v>123.58845086363316</v>
      </c>
      <c r="V23">
        <f t="shared" si="5"/>
        <v>85.005263443667602</v>
      </c>
    </row>
    <row r="24" spans="5:22" x14ac:dyDescent="0.3">
      <c r="E24">
        <v>210</v>
      </c>
      <c r="F24">
        <f t="shared" si="0"/>
        <v>877.01260279285771</v>
      </c>
      <c r="G24">
        <f t="shared" si="1"/>
        <v>299.39770372803008</v>
      </c>
      <c r="P24">
        <v>1890</v>
      </c>
      <c r="Q24">
        <f t="shared" si="2"/>
        <v>-707.57814790341672</v>
      </c>
      <c r="R24">
        <f t="shared" si="3"/>
        <v>324.81442318587187</v>
      </c>
      <c r="T24">
        <v>420</v>
      </c>
      <c r="U24">
        <f t="shared" si="4"/>
        <v>87.644726044255322</v>
      </c>
      <c r="V24">
        <f t="shared" si="5"/>
        <v>121.73085885110412</v>
      </c>
    </row>
    <row r="25" spans="5:22" x14ac:dyDescent="0.3">
      <c r="E25">
        <v>220</v>
      </c>
      <c r="F25">
        <f t="shared" si="0"/>
        <v>859.93508362084947</v>
      </c>
      <c r="G25">
        <f t="shared" si="1"/>
        <v>331.89693132300056</v>
      </c>
      <c r="P25">
        <v>1980</v>
      </c>
      <c r="Q25">
        <f t="shared" si="2"/>
        <v>-743.50846632765604</v>
      </c>
      <c r="R25">
        <f t="shared" si="3"/>
        <v>231.01169970176136</v>
      </c>
      <c r="T25">
        <v>440</v>
      </c>
      <c r="U25">
        <f t="shared" si="4"/>
        <v>41.414545964620395</v>
      </c>
      <c r="V25">
        <f t="shared" si="5"/>
        <v>144.16946758084509</v>
      </c>
    </row>
    <row r="26" spans="5:22" x14ac:dyDescent="0.3">
      <c r="E26">
        <v>230</v>
      </c>
      <c r="F26">
        <f t="shared" si="0"/>
        <v>839.16350045576405</v>
      </c>
      <c r="G26">
        <f t="shared" si="1"/>
        <v>361.67884956551671</v>
      </c>
      <c r="P26">
        <v>2070</v>
      </c>
      <c r="Q26">
        <f t="shared" si="2"/>
        <v>-767.06281851706615</v>
      </c>
      <c r="R26">
        <f t="shared" si="3"/>
        <v>133.36370326537309</v>
      </c>
      <c r="T26">
        <v>460</v>
      </c>
      <c r="U26">
        <f t="shared" si="4"/>
        <v>-9.676267417397364</v>
      </c>
      <c r="V26">
        <f t="shared" si="5"/>
        <v>149.68757412980884</v>
      </c>
    </row>
    <row r="27" spans="5:22" x14ac:dyDescent="0.3">
      <c r="E27">
        <v>240</v>
      </c>
      <c r="F27">
        <f t="shared" si="0"/>
        <v>815.20786763868534</v>
      </c>
      <c r="G27">
        <f t="shared" si="1"/>
        <v>388.17402584978424</v>
      </c>
      <c r="P27">
        <v>2160</v>
      </c>
      <c r="Q27">
        <f t="shared" si="2"/>
        <v>-777.8491337951433</v>
      </c>
      <c r="R27">
        <f t="shared" si="3"/>
        <v>33.495819950337385</v>
      </c>
      <c r="T27">
        <v>480</v>
      </c>
      <c r="U27">
        <f t="shared" si="4"/>
        <v>-59.631422142383173</v>
      </c>
      <c r="V27">
        <f t="shared" si="5"/>
        <v>137.63754390890915</v>
      </c>
    </row>
    <row r="28" spans="5:22" x14ac:dyDescent="0.3">
      <c r="E28">
        <v>250</v>
      </c>
      <c r="F28">
        <f t="shared" si="0"/>
        <v>788.66787006850439</v>
      </c>
      <c r="G28">
        <f t="shared" si="1"/>
        <v>410.90865927836137</v>
      </c>
      <c r="P28">
        <v>2250</v>
      </c>
      <c r="Q28">
        <f t="shared" si="2"/>
        <v>-775.68787005883769</v>
      </c>
      <c r="R28">
        <f t="shared" si="3"/>
        <v>-66.929613353013593</v>
      </c>
      <c r="T28">
        <v>500</v>
      </c>
      <c r="U28">
        <f t="shared" si="4"/>
        <v>-102.5879132436914</v>
      </c>
      <c r="V28">
        <f t="shared" si="5"/>
        <v>109.43363311297328</v>
      </c>
    </row>
    <row r="29" spans="5:22" x14ac:dyDescent="0.3">
      <c r="E29">
        <v>260</v>
      </c>
      <c r="F29">
        <f t="shared" si="0"/>
        <v>760.21515895886887</v>
      </c>
      <c r="G29">
        <f t="shared" si="1"/>
        <v>429.51852244894127</v>
      </c>
      <c r="P29">
        <v>2340</v>
      </c>
      <c r="Q29">
        <f t="shared" si="2"/>
        <v>-760.61500232153037</v>
      </c>
      <c r="R29">
        <f t="shared" si="3"/>
        <v>-166.2409791339619</v>
      </c>
      <c r="T29">
        <v>520</v>
      </c>
      <c r="U29">
        <f t="shared" si="4"/>
        <v>-133.50413646520138</v>
      </c>
      <c r="V29">
        <f t="shared" si="5"/>
        <v>68.386004026269035</v>
      </c>
    </row>
    <row r="30" spans="5:22" x14ac:dyDescent="0.3">
      <c r="E30">
        <v>270</v>
      </c>
      <c r="F30">
        <f t="shared" si="0"/>
        <v>730.57352119721327</v>
      </c>
      <c r="G30">
        <f t="shared" si="1"/>
        <v>443.7596645986597</v>
      </c>
      <c r="P30">
        <v>2430</v>
      </c>
      <c r="Q30">
        <f t="shared" si="2"/>
        <v>-732.88142389597738</v>
      </c>
      <c r="R30">
        <f t="shared" si="3"/>
        <v>-262.78520393698869</v>
      </c>
      <c r="T30">
        <v>540</v>
      </c>
      <c r="U30">
        <f t="shared" si="4"/>
        <v>-148.75159798489346</v>
      </c>
      <c r="V30">
        <f t="shared" si="5"/>
        <v>19.312226617887369</v>
      </c>
    </row>
    <row r="31" spans="5:22" x14ac:dyDescent="0.3">
      <c r="E31">
        <v>280</v>
      </c>
      <c r="F31">
        <f t="shared" si="0"/>
        <v>700.49750849060536</v>
      </c>
      <c r="G31">
        <f t="shared" si="1"/>
        <v>453.51555973630059</v>
      </c>
      <c r="P31">
        <v>2520</v>
      </c>
      <c r="Q31">
        <f t="shared" si="2"/>
        <v>-692.94877018474631</v>
      </c>
      <c r="R31">
        <f t="shared" si="3"/>
        <v>-354.95527436488061</v>
      </c>
      <c r="T31">
        <v>560</v>
      </c>
      <c r="U31">
        <f t="shared" si="4"/>
        <v>-146.54077391657731</v>
      </c>
      <c r="V31">
        <f t="shared" si="5"/>
        <v>-32.028137315969154</v>
      </c>
    </row>
    <row r="32" spans="5:22" x14ac:dyDescent="0.3">
      <c r="E32">
        <v>290</v>
      </c>
      <c r="F32">
        <f t="shared" si="0"/>
        <v>670.75015801132827</v>
      </c>
      <c r="G32">
        <f t="shared" si="1"/>
        <v>458.80048847810167</v>
      </c>
      <c r="P32">
        <v>2610</v>
      </c>
      <c r="Q32">
        <f t="shared" si="2"/>
        <v>-641.48173459265922</v>
      </c>
      <c r="R32">
        <f t="shared" si="3"/>
        <v>-441.2169863955753</v>
      </c>
      <c r="T32">
        <v>580</v>
      </c>
      <c r="U32">
        <f t="shared" si="4"/>
        <v>-127.13113843392482</v>
      </c>
      <c r="V32">
        <f t="shared" si="5"/>
        <v>-79.609507224289771</v>
      </c>
    </row>
    <row r="33" spans="5:22" x14ac:dyDescent="0.3">
      <c r="E33">
        <v>300</v>
      </c>
      <c r="F33">
        <f t="shared" si="0"/>
        <v>642.08046311000737</v>
      </c>
      <c r="G33">
        <f t="shared" si="1"/>
        <v>459.75905363370811</v>
      </c>
      <c r="P33">
        <v>2700</v>
      </c>
      <c r="Q33">
        <f t="shared" si="2"/>
        <v>-579.33700446564546</v>
      </c>
      <c r="R33">
        <f t="shared" si="3"/>
        <v>-520.13448276073063</v>
      </c>
      <c r="T33">
        <v>600</v>
      </c>
      <c r="U33">
        <f t="shared" si="4"/>
        <v>-92.800710489375732</v>
      </c>
      <c r="V33">
        <f t="shared" si="5"/>
        <v>-117.84747826180698</v>
      </c>
    </row>
    <row r="34" spans="5:22" x14ac:dyDescent="0.3">
      <c r="E34">
        <v>310</v>
      </c>
      <c r="F34">
        <f t="shared" si="0"/>
        <v>615.2012600518558</v>
      </c>
      <c r="G34">
        <f t="shared" si="1"/>
        <v>456.66184387426614</v>
      </c>
      <c r="P34">
        <v>2790</v>
      </c>
      <c r="Q34">
        <f t="shared" si="2"/>
        <v>-507.54900122128936</v>
      </c>
      <c r="R34">
        <f t="shared" si="3"/>
        <v>-590.39415330715428</v>
      </c>
      <c r="T34">
        <v>620</v>
      </c>
      <c r="U34">
        <f t="shared" si="4"/>
        <v>-47.578693288366175</v>
      </c>
      <c r="V34">
        <f t="shared" si="5"/>
        <v>-142.25423700182566</v>
      </c>
    </row>
    <row r="35" spans="5:22" x14ac:dyDescent="0.3">
      <c r="E35">
        <v>320</v>
      </c>
      <c r="F35">
        <f t="shared" si="0"/>
        <v>590.7681844338731</v>
      </c>
      <c r="G35">
        <f t="shared" si="1"/>
        <v>449.89737367644068</v>
      </c>
      <c r="P35">
        <v>2880</v>
      </c>
      <c r="Q35">
        <f t="shared" si="2"/>
        <v>-427.31266203173436</v>
      </c>
      <c r="R35">
        <f t="shared" si="3"/>
        <v>-650.82650051096789</v>
      </c>
      <c r="T35">
        <v>640</v>
      </c>
      <c r="U35">
        <f t="shared" si="4"/>
        <v>3.2274146154330317</v>
      </c>
      <c r="V35">
        <f t="shared" si="5"/>
        <v>-149.96527529698363</v>
      </c>
    </row>
    <row r="36" spans="5:22" x14ac:dyDescent="0.3">
      <c r="E36">
        <v>330</v>
      </c>
      <c r="F36">
        <f t="shared" si="0"/>
        <v>569.36031932111314</v>
      </c>
      <c r="G36">
        <f t="shared" si="1"/>
        <v>439.96053780854845</v>
      </c>
      <c r="P36">
        <v>2970</v>
      </c>
      <c r="Q36">
        <f t="shared" si="2"/>
        <v>-339.96354966403288</v>
      </c>
      <c r="R36">
        <f t="shared" si="3"/>
        <v>-700.4256061851471</v>
      </c>
      <c r="T36">
        <v>660</v>
      </c>
      <c r="U36">
        <f t="shared" si="4"/>
        <v>53.654735824968789</v>
      </c>
      <c r="V36">
        <f t="shared" si="5"/>
        <v>-140.07558432343879</v>
      </c>
    </row>
    <row r="37" spans="5:22" x14ac:dyDescent="0.3">
      <c r="E37">
        <v>340</v>
      </c>
      <c r="F37">
        <f t="shared" si="0"/>
        <v>551.46310713309754</v>
      </c>
      <c r="G37">
        <f t="shared" si="1"/>
        <v>427.4379216543071</v>
      </c>
      <c r="P37">
        <v>3060</v>
      </c>
      <c r="Q37">
        <f t="shared" si="2"/>
        <v>-246.95562155682089</v>
      </c>
      <c r="R37">
        <f t="shared" si="3"/>
        <v>-738.36587535007629</v>
      </c>
      <c r="T37">
        <v>680</v>
      </c>
      <c r="U37">
        <f t="shared" si="4"/>
        <v>97.784849381806836</v>
      </c>
      <c r="V37">
        <f t="shared" si="5"/>
        <v>-113.74587127178441</v>
      </c>
    </row>
    <row r="38" spans="5:22" x14ac:dyDescent="0.3">
      <c r="E38">
        <v>350</v>
      </c>
      <c r="F38">
        <f t="shared" si="0"/>
        <v>537.45403039530095</v>
      </c>
      <c r="G38">
        <f t="shared" si="1"/>
        <v>412.99040161038272</v>
      </c>
      <c r="P38">
        <v>3150</v>
      </c>
      <c r="Q38">
        <f t="shared" si="2"/>
        <v>-149.83702817502936</v>
      </c>
      <c r="R38">
        <f t="shared" si="3"/>
        <v>-764.01577855936694</v>
      </c>
      <c r="T38">
        <v>700</v>
      </c>
      <c r="U38">
        <f t="shared" si="4"/>
        <v>130.43840840199161</v>
      </c>
      <c r="V38">
        <f t="shared" si="5"/>
        <v>-74.066332523996635</v>
      </c>
    </row>
    <row r="39" spans="5:22" x14ac:dyDescent="0.3">
      <c r="E39">
        <v>360</v>
      </c>
      <c r="F39">
        <f t="shared" si="0"/>
        <v>527.59148462339988</v>
      </c>
      <c r="G39">
        <f t="shared" si="1"/>
        <v>397.33354989867047</v>
      </c>
      <c r="P39">
        <v>3240</v>
      </c>
      <c r="Q39">
        <f t="shared" si="2"/>
        <v>-50.224343487754844</v>
      </c>
      <c r="R39">
        <f t="shared" si="3"/>
        <v>-776.94836393496848</v>
      </c>
      <c r="T39">
        <v>720</v>
      </c>
      <c r="U39">
        <f t="shared" si="4"/>
        <v>147.78301601340908</v>
      </c>
      <c r="V39">
        <f t="shared" si="5"/>
        <v>-25.693971627221707</v>
      </c>
    </row>
    <row r="40" spans="5:22" x14ac:dyDescent="0.3">
      <c r="E40">
        <v>370</v>
      </c>
      <c r="F40">
        <f t="shared" si="0"/>
        <v>522.00717224902803</v>
      </c>
      <c r="G40">
        <f t="shared" si="1"/>
        <v>381.21642303518399</v>
      </c>
      <c r="P40">
        <v>3330</v>
      </c>
      <c r="Q40">
        <f t="shared" si="2"/>
        <v>50.22434348775387</v>
      </c>
      <c r="R40">
        <f t="shared" si="3"/>
        <v>-776.94836393496848</v>
      </c>
      <c r="T40">
        <v>740</v>
      </c>
      <c r="U40">
        <f t="shared" si="4"/>
        <v>147.78301601340911</v>
      </c>
      <c r="V40">
        <f t="shared" si="5"/>
        <v>25.693971627221565</v>
      </c>
    </row>
    <row r="41" spans="5:22" x14ac:dyDescent="0.3">
      <c r="E41">
        <v>380</v>
      </c>
      <c r="F41">
        <f t="shared" si="0"/>
        <v>520.70224241438154</v>
      </c>
      <c r="G41">
        <f t="shared" si="1"/>
        <v>365.39936097610087</v>
      </c>
      <c r="P41">
        <v>3420</v>
      </c>
      <c r="Q41">
        <f t="shared" si="2"/>
        <v>149.83702817502839</v>
      </c>
      <c r="R41">
        <f t="shared" si="3"/>
        <v>-764.01577855936705</v>
      </c>
      <c r="T41">
        <v>760</v>
      </c>
      <c r="U41">
        <f t="shared" si="4"/>
        <v>130.43840840199169</v>
      </c>
      <c r="V41">
        <f t="shared" si="5"/>
        <v>74.066332523996508</v>
      </c>
    </row>
    <row r="42" spans="5:22" x14ac:dyDescent="0.3">
      <c r="E42">
        <v>390</v>
      </c>
      <c r="F42">
        <f t="shared" si="0"/>
        <v>523.54729073574617</v>
      </c>
      <c r="G42">
        <f t="shared" si="1"/>
        <v>350.63145320558897</v>
      </c>
      <c r="P42">
        <v>3510</v>
      </c>
      <c r="Q42">
        <f t="shared" si="2"/>
        <v>246.95562155681992</v>
      </c>
      <c r="R42">
        <f t="shared" si="3"/>
        <v>-738.36587535007664</v>
      </c>
      <c r="T42">
        <v>780</v>
      </c>
      <c r="U42">
        <f t="shared" si="4"/>
        <v>97.78484938180695</v>
      </c>
      <c r="V42">
        <f t="shared" si="5"/>
        <v>113.74587127178431</v>
      </c>
    </row>
    <row r="43" spans="5:22" x14ac:dyDescent="0.3">
      <c r="E43">
        <v>400</v>
      </c>
      <c r="F43">
        <f t="shared" si="0"/>
        <v>530.28621903600208</v>
      </c>
      <c r="G43">
        <f t="shared" si="1"/>
        <v>337.62833787506707</v>
      </c>
      <c r="P43">
        <v>3600</v>
      </c>
      <c r="Q43">
        <f t="shared" si="2"/>
        <v>339.96354966403203</v>
      </c>
      <c r="R43">
        <f t="shared" si="3"/>
        <v>-700.42560618514756</v>
      </c>
      <c r="T43">
        <v>800</v>
      </c>
      <c r="U43">
        <f t="shared" si="4"/>
        <v>53.654735824968917</v>
      </c>
      <c r="V43">
        <f t="shared" si="5"/>
        <v>140.07558432343873</v>
      </c>
    </row>
    <row r="44" spans="5:22" x14ac:dyDescent="0.3">
      <c r="E44">
        <v>410</v>
      </c>
      <c r="F44">
        <f t="shared" si="0"/>
        <v>540.54384094611885</v>
      </c>
      <c r="G44">
        <f t="shared" si="1"/>
        <v>327.0509902585278</v>
      </c>
      <c r="P44">
        <v>3690</v>
      </c>
      <c r="Q44">
        <f t="shared" si="2"/>
        <v>427.31266203173357</v>
      </c>
      <c r="R44">
        <f t="shared" si="3"/>
        <v>-650.82650051096834</v>
      </c>
      <c r="T44">
        <v>820</v>
      </c>
      <c r="U44">
        <f t="shared" si="4"/>
        <v>3.2274146154334455</v>
      </c>
      <c r="V44">
        <f t="shared" si="5"/>
        <v>149.96527529698363</v>
      </c>
    </row>
    <row r="45" spans="5:22" x14ac:dyDescent="0.3">
      <c r="E45">
        <v>420</v>
      </c>
      <c r="F45">
        <f t="shared" si="0"/>
        <v>553.83700854840379</v>
      </c>
      <c r="G45">
        <f t="shared" si="1"/>
        <v>319.48612754447129</v>
      </c>
      <c r="P45">
        <v>3780</v>
      </c>
      <c r="Q45">
        <f t="shared" si="2"/>
        <v>507.54900122128868</v>
      </c>
      <c r="R45">
        <f t="shared" si="3"/>
        <v>-590.39415330715497</v>
      </c>
      <c r="T45">
        <v>840</v>
      </c>
      <c r="U45">
        <f t="shared" si="4"/>
        <v>-47.578693288365784</v>
      </c>
      <c r="V45">
        <f t="shared" si="5"/>
        <v>142.25423700182577</v>
      </c>
    </row>
    <row r="46" spans="5:22" x14ac:dyDescent="0.3">
      <c r="E46">
        <v>430</v>
      </c>
      <c r="F46">
        <f t="shared" si="0"/>
        <v>569.58893115285264</v>
      </c>
      <c r="G46">
        <f t="shared" si="1"/>
        <v>315.42880920632956</v>
      </c>
      <c r="P46">
        <v>3870</v>
      </c>
      <c r="Q46">
        <f t="shared" si="2"/>
        <v>579.33700446564501</v>
      </c>
      <c r="R46">
        <f t="shared" si="3"/>
        <v>-520.13448276073109</v>
      </c>
      <c r="T46">
        <v>860</v>
      </c>
      <c r="U46">
        <f t="shared" si="4"/>
        <v>-92.800710489375405</v>
      </c>
      <c r="V46">
        <f t="shared" si="5"/>
        <v>117.84747826180723</v>
      </c>
    </row>
    <row r="47" spans="5:22" x14ac:dyDescent="0.3">
      <c r="E47">
        <v>440</v>
      </c>
      <c r="F47">
        <f t="shared" si="0"/>
        <v>587.14626293901051</v>
      </c>
      <c r="G47">
        <f t="shared" si="1"/>
        <v>315.2677472923225</v>
      </c>
      <c r="P47">
        <v>3960</v>
      </c>
      <c r="Q47">
        <f t="shared" si="2"/>
        <v>641.481734592659</v>
      </c>
      <c r="R47">
        <f t="shared" si="3"/>
        <v>-441.21698639557559</v>
      </c>
      <c r="T47">
        <v>880</v>
      </c>
      <c r="U47">
        <f t="shared" si="4"/>
        <v>-127.1311384339246</v>
      </c>
      <c r="V47">
        <f t="shared" si="5"/>
        <v>79.609507224290127</v>
      </c>
    </row>
    <row r="48" spans="5:22" x14ac:dyDescent="0.3">
      <c r="E48">
        <v>450</v>
      </c>
      <c r="F48">
        <f t="shared" si="0"/>
        <v>605.79845434851279</v>
      </c>
      <c r="G48">
        <f t="shared" si="1"/>
        <v>319.27376087093512</v>
      </c>
      <c r="P48">
        <v>4050</v>
      </c>
      <c r="Q48">
        <f t="shared" si="2"/>
        <v>692.94877018474608</v>
      </c>
      <c r="R48">
        <f t="shared" si="3"/>
        <v>-354.95527436488118</v>
      </c>
      <c r="T48">
        <v>900</v>
      </c>
      <c r="U48">
        <f t="shared" si="4"/>
        <v>-146.54077391657722</v>
      </c>
      <c r="V48">
        <f t="shared" si="5"/>
        <v>32.028137315969559</v>
      </c>
    </row>
    <row r="49" spans="5:22" x14ac:dyDescent="0.3">
      <c r="E49">
        <v>460</v>
      </c>
      <c r="F49">
        <f t="shared" si="0"/>
        <v>624.79879519732583</v>
      </c>
      <c r="G49">
        <f t="shared" si="1"/>
        <v>327.59171592752352</v>
      </c>
      <c r="P49">
        <v>4140</v>
      </c>
      <c r="Q49">
        <f t="shared" si="2"/>
        <v>732.88142389597726</v>
      </c>
      <c r="R49">
        <f t="shared" si="3"/>
        <v>-262.78520393698892</v>
      </c>
      <c r="T49">
        <v>920</v>
      </c>
      <c r="U49">
        <f t="shared" si="4"/>
        <v>-148.75159798489352</v>
      </c>
      <c r="V49">
        <f t="shared" si="5"/>
        <v>-19.312226617886957</v>
      </c>
    </row>
    <row r="50" spans="5:22" x14ac:dyDescent="0.3">
      <c r="E50">
        <v>470</v>
      </c>
      <c r="F50">
        <f t="shared" si="0"/>
        <v>643.38652746967227</v>
      </c>
      <c r="G50">
        <f t="shared" si="1"/>
        <v>340.23618897825196</v>
      </c>
      <c r="P50">
        <v>4230</v>
      </c>
      <c r="Q50">
        <f t="shared" si="2"/>
        <v>760.61500232153037</v>
      </c>
      <c r="R50">
        <f t="shared" si="3"/>
        <v>-166.2409791339625</v>
      </c>
      <c r="T50">
        <v>940</v>
      </c>
      <c r="U50">
        <f t="shared" si="4"/>
        <v>-133.5041364652017</v>
      </c>
      <c r="V50">
        <f t="shared" si="5"/>
        <v>-68.386004026268424</v>
      </c>
    </row>
    <row r="51" spans="5:22" x14ac:dyDescent="0.3">
      <c r="E51">
        <v>480</v>
      </c>
      <c r="F51">
        <f t="shared" si="0"/>
        <v>660.80937413589754</v>
      </c>
      <c r="G51">
        <f t="shared" si="1"/>
        <v>357.09098259515622</v>
      </c>
      <c r="P51">
        <v>4320</v>
      </c>
      <c r="Q51">
        <f t="shared" si="2"/>
        <v>775.68787005883758</v>
      </c>
      <c r="R51">
        <f t="shared" si="3"/>
        <v>-66.929613353013877</v>
      </c>
      <c r="T51">
        <v>960</v>
      </c>
      <c r="U51">
        <f t="shared" si="4"/>
        <v>-102.58791324369191</v>
      </c>
      <c r="V51">
        <f t="shared" si="5"/>
        <v>-109.43363311297283</v>
      </c>
    </row>
    <row r="52" spans="5:22" x14ac:dyDescent="0.3">
      <c r="E52">
        <v>490</v>
      </c>
      <c r="F52">
        <f t="shared" si="0"/>
        <v>676.34581803880326</v>
      </c>
      <c r="G52">
        <f t="shared" si="1"/>
        <v>377.91250717433803</v>
      </c>
      <c r="P52">
        <v>4410</v>
      </c>
      <c r="Q52">
        <f t="shared" si="2"/>
        <v>777.8491337951433</v>
      </c>
      <c r="R52">
        <f t="shared" si="3"/>
        <v>33.495819950336752</v>
      </c>
      <c r="T52">
        <v>980</v>
      </c>
      <c r="U52">
        <f t="shared" si="4"/>
        <v>-59.631422142383798</v>
      </c>
      <c r="V52">
        <f t="shared" si="5"/>
        <v>-137.63754390890887</v>
      </c>
    </row>
    <row r="53" spans="5:22" x14ac:dyDescent="0.3">
      <c r="E53">
        <v>500</v>
      </c>
      <c r="F53">
        <f t="shared" si="0"/>
        <v>689.32647228073495</v>
      </c>
      <c r="G53">
        <f t="shared" si="1"/>
        <v>402.33692899385005</v>
      </c>
    </row>
    <row r="54" spans="5:22" x14ac:dyDescent="0.3">
      <c r="E54">
        <v>510</v>
      </c>
      <c r="F54">
        <f t="shared" si="0"/>
        <v>699.15391039859992</v>
      </c>
      <c r="G54">
        <f t="shared" si="1"/>
        <v>429.89087327699218</v>
      </c>
    </row>
    <row r="55" spans="5:22" x14ac:dyDescent="0.3">
      <c r="E55">
        <v>520</v>
      </c>
      <c r="F55">
        <f t="shared" si="0"/>
        <v>705.3203701421769</v>
      </c>
      <c r="G55">
        <f t="shared" si="1"/>
        <v>460.00536589140734</v>
      </c>
    </row>
    <row r="56" spans="5:22" x14ac:dyDescent="0.3">
      <c r="E56">
        <v>530</v>
      </c>
      <c r="F56">
        <f t="shared" si="0"/>
        <v>707.42280752676061</v>
      </c>
      <c r="G56">
        <f t="shared" si="1"/>
        <v>492.03260158085578</v>
      </c>
    </row>
    <row r="57" spans="5:22" x14ac:dyDescent="0.3">
      <c r="E57">
        <v>540</v>
      </c>
      <c r="F57">
        <f t="shared" si="0"/>
        <v>705.17485615636156</v>
      </c>
      <c r="G57">
        <f t="shared" si="1"/>
        <v>525.2650430747135</v>
      </c>
    </row>
    <row r="58" spans="5:22" x14ac:dyDescent="0.3">
      <c r="E58">
        <v>550</v>
      </c>
      <c r="F58">
        <f t="shared" si="0"/>
        <v>698.41533829306741</v>
      </c>
      <c r="G58">
        <f t="shared" si="1"/>
        <v>558.95628651986078</v>
      </c>
    </row>
    <row r="59" spans="5:22" x14ac:dyDescent="0.3">
      <c r="E59">
        <v>560</v>
      </c>
      <c r="F59">
        <f t="shared" si="0"/>
        <v>687.11307607768254</v>
      </c>
      <c r="G59">
        <f t="shared" si="1"/>
        <v>592.34307646737432</v>
      </c>
    </row>
    <row r="60" spans="5:22" x14ac:dyDescent="0.3">
      <c r="E60">
        <v>570</v>
      </c>
      <c r="F60">
        <f t="shared" si="0"/>
        <v>671.36786067335072</v>
      </c>
      <c r="G60">
        <f t="shared" si="1"/>
        <v>624.66781966571102</v>
      </c>
    </row>
    <row r="61" spans="5:22" x14ac:dyDescent="0.3">
      <c r="E61">
        <v>580</v>
      </c>
      <c r="F61">
        <f t="shared" si="0"/>
        <v>651.40755067469991</v>
      </c>
      <c r="G61">
        <f t="shared" si="1"/>
        <v>655.20093216731391</v>
      </c>
    </row>
    <row r="62" spans="5:22" x14ac:dyDescent="0.3">
      <c r="E62">
        <v>590</v>
      </c>
      <c r="F62">
        <f t="shared" si="0"/>
        <v>627.58138554299467</v>
      </c>
      <c r="G62">
        <f t="shared" si="1"/>
        <v>683.26235918265024</v>
      </c>
    </row>
    <row r="63" spans="5:22" x14ac:dyDescent="0.3">
      <c r="E63">
        <v>600</v>
      </c>
      <c r="F63">
        <f t="shared" si="0"/>
        <v>600.34971171066502</v>
      </c>
      <c r="G63">
        <f t="shared" si="1"/>
        <v>708.24163156896134</v>
      </c>
    </row>
    <row r="64" spans="5:22" x14ac:dyDescent="0.3">
      <c r="E64">
        <v>610</v>
      </c>
      <c r="F64">
        <f t="shared" si="0"/>
        <v>570.27042503917369</v>
      </c>
      <c r="G64">
        <f t="shared" si="1"/>
        <v>729.61586609761548</v>
      </c>
    </row>
    <row r="65" spans="5:7" x14ac:dyDescent="0.3">
      <c r="E65">
        <v>620</v>
      </c>
      <c r="F65">
        <f t="shared" si="0"/>
        <v>537.9825303779395</v>
      </c>
      <c r="G65">
        <f t="shared" si="1"/>
        <v>746.96517742528397</v>
      </c>
    </row>
    <row r="66" spans="5:7" x14ac:dyDescent="0.3">
      <c r="E66">
        <v>630</v>
      </c>
      <c r="F66">
        <f t="shared" si="0"/>
        <v>504.18730418978555</v>
      </c>
      <c r="G66">
        <f t="shared" si="1"/>
        <v>759.98504620348569</v>
      </c>
    </row>
    <row r="67" spans="5:7" x14ac:dyDescent="0.3">
      <c r="E67">
        <v>640</v>
      </c>
      <c r="F67">
        <f t="shared" si="0"/>
        <v>469.62761706108819</v>
      </c>
      <c r="G67">
        <f t="shared" si="1"/>
        <v>768.49527773679756</v>
      </c>
    </row>
    <row r="68" spans="5:7" x14ac:dyDescent="0.3">
      <c r="E68">
        <v>650</v>
      </c>
      <c r="F68">
        <f t="shared" ref="F68:F131" si="6">$C$2*COS($C$8*E68+$C$6)-$C$3*COS($C$9*E68+$C$6)</f>
        <v>435.06602730809243</v>
      </c>
      <c r="G68">
        <f t="shared" ref="G68:G131" si="7">$C$2*SIN($C$8*E68+$C$6)-$C$3*SIN($C$9*E68+$C$6)</f>
        <v>772.44528638252871</v>
      </c>
    </row>
    <row r="69" spans="5:7" x14ac:dyDescent="0.3">
      <c r="E69">
        <v>660</v>
      </c>
      <c r="F69">
        <f t="shared" si="6"/>
        <v>401.26229321687009</v>
      </c>
      <c r="G69">
        <f t="shared" si="7"/>
        <v>771.91554949479985</v>
      </c>
    </row>
    <row r="70" spans="5:7" x14ac:dyDescent="0.3">
      <c r="E70">
        <v>670</v>
      </c>
      <c r="F70">
        <f t="shared" si="6"/>
        <v>368.95096863933543</v>
      </c>
      <c r="G70">
        <f t="shared" si="7"/>
        <v>767.11518794325957</v>
      </c>
    </row>
    <row r="71" spans="5:7" x14ac:dyDescent="0.3">
      <c r="E71">
        <v>680</v>
      </c>
      <c r="F71">
        <f t="shared" si="6"/>
        <v>338.81974420362917</v>
      </c>
      <c r="G71">
        <f t="shared" si="7"/>
        <v>758.37574473414281</v>
      </c>
    </row>
    <row r="72" spans="5:7" x14ac:dyDescent="0.3">
      <c r="E72">
        <v>690</v>
      </c>
      <c r="F72">
        <f t="shared" si="6"/>
        <v>311.48917435685928</v>
      </c>
      <c r="G72">
        <f t="shared" si="7"/>
        <v>746.14134564449478</v>
      </c>
    </row>
    <row r="73" spans="5:7" x14ac:dyDescent="0.3">
      <c r="E73">
        <v>700</v>
      </c>
      <c r="F73">
        <f t="shared" si="6"/>
        <v>287.49438949316186</v>
      </c>
      <c r="G73">
        <f t="shared" si="7"/>
        <v>730.95553272714267</v>
      </c>
    </row>
    <row r="74" spans="5:7" x14ac:dyDescent="0.3">
      <c r="E74">
        <v>710</v>
      </c>
      <c r="F74">
        <f t="shared" si="6"/>
        <v>267.26933374123257</v>
      </c>
      <c r="G74">
        <f t="shared" si="7"/>
        <v>713.44515989306637</v>
      </c>
    </row>
    <row r="75" spans="5:7" x14ac:dyDescent="0.3">
      <c r="E75">
        <v>720</v>
      </c>
      <c r="F75">
        <f t="shared" si="6"/>
        <v>251.13399432741781</v>
      </c>
      <c r="G75">
        <f t="shared" si="7"/>
        <v>694.30182662201355</v>
      </c>
    </row>
    <row r="76" spans="5:7" x14ac:dyDescent="0.3">
      <c r="E76">
        <v>730</v>
      </c>
      <c r="F76">
        <f t="shared" si="6"/>
        <v>239.28500000000014</v>
      </c>
      <c r="G76">
        <f t="shared" si="7"/>
        <v>674.26139862445052</v>
      </c>
    </row>
    <row r="77" spans="5:7" x14ac:dyDescent="0.3">
      <c r="E77">
        <v>740</v>
      </c>
      <c r="F77">
        <f t="shared" si="6"/>
        <v>231.7898664114897</v>
      </c>
      <c r="G77">
        <f t="shared" si="7"/>
        <v>654.08222082706993</v>
      </c>
    </row>
    <row r="78" spans="5:7" x14ac:dyDescent="0.3">
      <c r="E78">
        <v>750</v>
      </c>
      <c r="F78">
        <f t="shared" si="6"/>
        <v>228.58505855231638</v>
      </c>
      <c r="G78">
        <f t="shared" si="7"/>
        <v>634.52266670855863</v>
      </c>
    </row>
    <row r="79" spans="5:7" x14ac:dyDescent="0.3">
      <c r="E79">
        <v>760</v>
      </c>
      <c r="F79">
        <f t="shared" si="6"/>
        <v>229.47792749799828</v>
      </c>
      <c r="G79">
        <f t="shared" si="7"/>
        <v>616.31868762948693</v>
      </c>
    </row>
    <row r="80" spans="5:7" x14ac:dyDescent="0.3">
      <c r="E80">
        <v>770</v>
      </c>
      <c r="F80">
        <f t="shared" si="6"/>
        <v>234.15246420788276</v>
      </c>
      <c r="G80">
        <f t="shared" si="7"/>
        <v>600.16202580019319</v>
      </c>
    </row>
    <row r="81" spans="5:7" x14ac:dyDescent="0.3">
      <c r="E81">
        <v>780</v>
      </c>
      <c r="F81">
        <f t="shared" si="6"/>
        <v>242.1787002822258</v>
      </c>
      <c r="G81">
        <f t="shared" si="7"/>
        <v>586.67973491336284</v>
      </c>
    </row>
    <row r="82" spans="5:7" x14ac:dyDescent="0.3">
      <c r="E82">
        <v>790</v>
      </c>
      <c r="F82">
        <f t="shared" si="6"/>
        <v>253.02547778097525</v>
      </c>
      <c r="G82">
        <f t="shared" si="7"/>
        <v>576.41561381353245</v>
      </c>
    </row>
    <row r="83" spans="5:7" x14ac:dyDescent="0.3">
      <c r="E83">
        <v>800</v>
      </c>
      <c r="F83">
        <f t="shared" si="6"/>
        <v>266.07621061878541</v>
      </c>
      <c r="G83">
        <f t="shared" si="7"/>
        <v>569.81410202661743</v>
      </c>
    </row>
    <row r="84" spans="5:7" x14ac:dyDescent="0.3">
      <c r="E84">
        <v>810</v>
      </c>
      <c r="F84">
        <f t="shared" si="6"/>
        <v>280.64717162034509</v>
      </c>
      <c r="G84">
        <f t="shared" si="7"/>
        <v>567.20711320032069</v>
      </c>
    </row>
    <row r="85" spans="5:7" x14ac:dyDescent="0.3">
      <c r="E85">
        <v>820</v>
      </c>
      <c r="F85">
        <f t="shared" si="6"/>
        <v>296.00776466203575</v>
      </c>
      <c r="G85">
        <f t="shared" si="7"/>
        <v>568.80419566208616</v>
      </c>
    </row>
    <row r="86" spans="5:7" x14ac:dyDescent="0.3">
      <c r="E86">
        <v>830</v>
      </c>
      <c r="F86">
        <f t="shared" si="6"/>
        <v>311.4021826471249</v>
      </c>
      <c r="G86">
        <f t="shared" si="7"/>
        <v>574.68631095219325</v>
      </c>
    </row>
    <row r="87" spans="5:7" x14ac:dyDescent="0.3">
      <c r="E87">
        <v>840</v>
      </c>
      <c r="F87">
        <f t="shared" si="6"/>
        <v>326.07181109667249</v>
      </c>
      <c r="G87">
        <f t="shared" si="7"/>
        <v>584.80341424283904</v>
      </c>
    </row>
    <row r="88" spans="5:7" x14ac:dyDescent="0.3">
      <c r="E88">
        <v>850</v>
      </c>
      <c r="F88">
        <f t="shared" si="6"/>
        <v>339.27771509800789</v>
      </c>
      <c r="G88">
        <f t="shared" si="7"/>
        <v>598.97590817092782</v>
      </c>
    </row>
    <row r="89" spans="5:7" x14ac:dyDescent="0.3">
      <c r="E89">
        <v>860</v>
      </c>
      <c r="F89">
        <f t="shared" si="6"/>
        <v>350.32254488853107</v>
      </c>
      <c r="G89">
        <f t="shared" si="7"/>
        <v>616.89992711482546</v>
      </c>
    </row>
    <row r="90" spans="5:7" x14ac:dyDescent="0.3">
      <c r="E90">
        <v>870</v>
      </c>
      <c r="F90">
        <f t="shared" si="6"/>
        <v>358.57121253752445</v>
      </c>
      <c r="G90">
        <f t="shared" si="7"/>
        <v>638.15629571804629</v>
      </c>
    </row>
    <row r="91" spans="5:7" x14ac:dyDescent="0.3">
      <c r="E91">
        <v>880</v>
      </c>
      <c r="F91">
        <f t="shared" si="6"/>
        <v>363.46972851468001</v>
      </c>
      <c r="G91">
        <f t="shared" si="7"/>
        <v>662.22289685269584</v>
      </c>
    </row>
    <row r="92" spans="5:7" x14ac:dyDescent="0.3">
      <c r="E92">
        <v>890</v>
      </c>
      <c r="F92">
        <f t="shared" si="6"/>
        <v>364.56164132732914</v>
      </c>
      <c r="G92">
        <f t="shared" si="7"/>
        <v>688.49008343299852</v>
      </c>
    </row>
    <row r="93" spans="5:7" x14ac:dyDescent="0.3">
      <c r="E93">
        <v>900</v>
      </c>
      <c r="F93">
        <f t="shared" si="6"/>
        <v>361.50159426107371</v>
      </c>
      <c r="G93">
        <f t="shared" si="7"/>
        <v>716.27867851348765</v>
      </c>
    </row>
    <row r="94" spans="5:7" x14ac:dyDescent="0.3">
      <c r="E94">
        <v>910</v>
      </c>
      <c r="F94">
        <f t="shared" si="6"/>
        <v>354.06559847626283</v>
      </c>
      <c r="G94">
        <f t="shared" si="7"/>
        <v>744.86003159711152</v>
      </c>
    </row>
    <row r="95" spans="5:7" x14ac:dyDescent="0.3">
      <c r="E95">
        <v>920</v>
      </c>
      <c r="F95">
        <f t="shared" si="6"/>
        <v>342.15771877652139</v>
      </c>
      <c r="G95">
        <f t="shared" si="7"/>
        <v>773.47753829718602</v>
      </c>
    </row>
    <row r="96" spans="5:7" x14ac:dyDescent="0.3">
      <c r="E96">
        <v>930</v>
      </c>
      <c r="F96">
        <f t="shared" si="6"/>
        <v>325.81297440612241</v>
      </c>
      <c r="G96">
        <f t="shared" si="7"/>
        <v>801.36898724051161</v>
      </c>
    </row>
    <row r="97" spans="5:7" x14ac:dyDescent="0.3">
      <c r="E97">
        <v>940</v>
      </c>
      <c r="F97">
        <f t="shared" si="6"/>
        <v>305.19636911588259</v>
      </c>
      <c r="G97">
        <f t="shared" si="7"/>
        <v>827.78907364570614</v>
      </c>
    </row>
    <row r="98" spans="5:7" x14ac:dyDescent="0.3">
      <c r="E98">
        <v>950</v>
      </c>
      <c r="F98">
        <f t="shared" si="6"/>
        <v>280.59807915520429</v>
      </c>
      <c r="G98">
        <f t="shared" si="7"/>
        <v>852.03141408373131</v>
      </c>
    </row>
    <row r="99" spans="5:7" x14ac:dyDescent="0.3">
      <c r="E99">
        <v>960</v>
      </c>
      <c r="F99">
        <f t="shared" si="6"/>
        <v>252.42494141872118</v>
      </c>
      <c r="G99">
        <f t="shared" si="7"/>
        <v>873.44941167233981</v>
      </c>
    </row>
    <row r="100" spans="5:7" x14ac:dyDescent="0.3">
      <c r="E100">
        <v>970</v>
      </c>
      <c r="F100">
        <f t="shared" si="6"/>
        <v>221.18849334259011</v>
      </c>
      <c r="G100">
        <f t="shared" si="7"/>
        <v>891.47535493691794</v>
      </c>
    </row>
    <row r="101" spans="5:7" x14ac:dyDescent="0.3">
      <c r="E101">
        <v>980</v>
      </c>
      <c r="F101">
        <f t="shared" si="6"/>
        <v>187.48991807499038</v>
      </c>
      <c r="G101">
        <f t="shared" si="7"/>
        <v>905.63718578242674</v>
      </c>
    </row>
    <row r="102" spans="5:7" x14ac:dyDescent="0.3">
      <c r="E102">
        <v>990</v>
      </c>
      <c r="F102">
        <f t="shared" si="6"/>
        <v>152.00233992475791</v>
      </c>
      <c r="G102">
        <f t="shared" si="7"/>
        <v>915.57244092155247</v>
      </c>
    </row>
    <row r="103" spans="5:7" x14ac:dyDescent="0.3">
      <c r="E103">
        <v>1000</v>
      </c>
      <c r="F103">
        <f t="shared" si="6"/>
        <v>115.45099341728532</v>
      </c>
      <c r="G103">
        <f t="shared" si="7"/>
        <v>921.03895465599214</v>
      </c>
    </row>
    <row r="104" spans="5:7" x14ac:dyDescent="0.3">
      <c r="E104">
        <v>1010</v>
      </c>
      <c r="F104">
        <f t="shared" si="6"/>
        <v>78.591852142468312</v>
      </c>
      <c r="G104">
        <f t="shared" si="7"/>
        <v>921.92200664132861</v>
      </c>
    </row>
    <row r="105" spans="5:7" x14ac:dyDescent="0.3">
      <c r="E105">
        <v>1020</v>
      </c>
      <c r="F105">
        <f t="shared" si="6"/>
        <v>42.189349107697588</v>
      </c>
      <c r="G105">
        <f t="shared" si="7"/>
        <v>918.23770335126937</v>
      </c>
    </row>
    <row r="106" spans="5:7" x14ac:dyDescent="0.3">
      <c r="E106">
        <v>1030</v>
      </c>
      <c r="F106">
        <f t="shared" si="6"/>
        <v>6.9938471637452579</v>
      </c>
      <c r="G106">
        <f t="shared" si="7"/>
        <v>910.13249328787424</v>
      </c>
    </row>
    <row r="107" spans="5:7" x14ac:dyDescent="0.3">
      <c r="E107">
        <v>1040</v>
      </c>
      <c r="F107">
        <f t="shared" si="6"/>
        <v>-26.280474540802871</v>
      </c>
      <c r="G107">
        <f t="shared" si="7"/>
        <v>897.87883026984184</v>
      </c>
    </row>
    <row r="108" spans="5:7" x14ac:dyDescent="0.3">
      <c r="E108">
        <v>1050</v>
      </c>
      <c r="F108">
        <f t="shared" si="6"/>
        <v>-56.976664418689751</v>
      </c>
      <c r="G108">
        <f t="shared" si="7"/>
        <v>881.86711299271565</v>
      </c>
    </row>
    <row r="109" spans="5:7" x14ac:dyDescent="0.3">
      <c r="E109">
        <v>1060</v>
      </c>
      <c r="F109">
        <f t="shared" si="6"/>
        <v>-84.514350578521658</v>
      </c>
      <c r="G109">
        <f t="shared" si="7"/>
        <v>862.59413912728348</v>
      </c>
    </row>
    <row r="110" spans="5:7" x14ac:dyDescent="0.3">
      <c r="E110">
        <v>1070</v>
      </c>
      <c r="F110">
        <f t="shared" si="6"/>
        <v>-108.40682920357392</v>
      </c>
      <c r="G110">
        <f t="shared" si="7"/>
        <v>840.64841525174381</v>
      </c>
    </row>
    <row r="111" spans="5:7" x14ac:dyDescent="0.3">
      <c r="E111">
        <v>1080</v>
      </c>
      <c r="F111">
        <f t="shared" si="6"/>
        <v>-128.27538405987193</v>
      </c>
      <c r="G111">
        <f t="shared" si="7"/>
        <v>816.69275685391221</v>
      </c>
    </row>
    <row r="112" spans="5:7" x14ac:dyDescent="0.3">
      <c r="E112">
        <v>1090</v>
      </c>
      <c r="F112">
        <f t="shared" si="6"/>
        <v>-143.86041386581925</v>
      </c>
      <c r="G112">
        <f t="shared" si="7"/>
        <v>791.44469274447169</v>
      </c>
    </row>
    <row r="113" spans="5:7" x14ac:dyDescent="0.3">
      <c r="E113">
        <v>1100</v>
      </c>
      <c r="F113">
        <f t="shared" si="6"/>
        <v>-155.02903861456284</v>
      </c>
      <c r="G113">
        <f t="shared" si="7"/>
        <v>765.65525312323803</v>
      </c>
    </row>
    <row r="114" spans="5:7" x14ac:dyDescent="0.3">
      <c r="E114">
        <v>1110</v>
      </c>
      <c r="F114">
        <f t="shared" si="6"/>
        <v>-161.77896002171116</v>
      </c>
      <c r="G114">
        <f t="shared" si="7"/>
        <v>740.08676831905586</v>
      </c>
    </row>
    <row r="115" spans="5:7" x14ac:dyDescent="0.3">
      <c r="E115">
        <v>1120</v>
      </c>
      <c r="F115">
        <f t="shared" si="6"/>
        <v>-164.23846199827679</v>
      </c>
      <c r="G115">
        <f t="shared" si="7"/>
        <v>715.49033446804913</v>
      </c>
    </row>
    <row r="116" spans="5:7" x14ac:dyDescent="0.3">
      <c r="E116">
        <v>1130</v>
      </c>
      <c r="F116">
        <f t="shared" si="6"/>
        <v>-162.6625511487442</v>
      </c>
      <c r="G116">
        <f t="shared" si="7"/>
        <v>692.58361223994802</v>
      </c>
    </row>
    <row r="117" spans="5:7" x14ac:dyDescent="0.3">
      <c r="E117">
        <v>1140</v>
      </c>
      <c r="F117">
        <f t="shared" si="6"/>
        <v>-157.42535139419863</v>
      </c>
      <c r="G117">
        <f t="shared" si="7"/>
        <v>672.02961487722177</v>
      </c>
    </row>
    <row r="118" spans="5:7" x14ac:dyDescent="0.3">
      <c r="E118">
        <v>1150</v>
      </c>
      <c r="F118">
        <f t="shared" si="6"/>
        <v>-149.00897754770722</v>
      </c>
      <c r="G118">
        <f t="shared" si="7"/>
        <v>654.41711256763335</v>
      </c>
    </row>
    <row r="119" spans="5:7" x14ac:dyDescent="0.3">
      <c r="E119">
        <v>1160</v>
      </c>
      <c r="F119">
        <f t="shared" si="6"/>
        <v>-137.98921675056442</v>
      </c>
      <c r="G119">
        <f t="shared" si="7"/>
        <v>640.24323239220132</v>
      </c>
    </row>
    <row r="120" spans="5:7" x14ac:dyDescent="0.3">
      <c r="E120">
        <v>1170</v>
      </c>
      <c r="F120">
        <f t="shared" si="6"/>
        <v>-125.01844103693796</v>
      </c>
      <c r="G120">
        <f t="shared" si="7"/>
        <v>629.89876818957919</v>
      </c>
    </row>
    <row r="121" spans="5:7" x14ac:dyDescent="0.3">
      <c r="E121">
        <v>1180</v>
      </c>
      <c r="F121">
        <f t="shared" si="6"/>
        <v>-110.8062561417173</v>
      </c>
      <c r="G121">
        <f t="shared" si="7"/>
        <v>623.65663457314304</v>
      </c>
    </row>
    <row r="122" spans="5:7" x14ac:dyDescent="0.3">
      <c r="E122">
        <v>1190</v>
      </c>
      <c r="F122">
        <f t="shared" si="6"/>
        <v>-96.098458582489997</v>
      </c>
      <c r="G122">
        <f t="shared" si="7"/>
        <v>621.66380639637453</v>
      </c>
    </row>
    <row r="123" spans="5:7" x14ac:dyDescent="0.3">
      <c r="E123">
        <v>1200</v>
      </c>
      <c r="F123">
        <f t="shared" si="6"/>
        <v>-81.654923053635258</v>
      </c>
      <c r="G123">
        <f t="shared" si="7"/>
        <v>623.93698193283399</v>
      </c>
    </row>
    <row r="124" spans="5:7" x14ac:dyDescent="0.3">
      <c r="E124">
        <v>1210</v>
      </c>
      <c r="F124">
        <f t="shared" si="6"/>
        <v>-68.227073790223216</v>
      </c>
      <c r="G124">
        <f t="shared" si="7"/>
        <v>630.36209796460878</v>
      </c>
    </row>
    <row r="125" spans="5:7" x14ac:dyDescent="0.3">
      <c r="E125">
        <v>1220</v>
      </c>
      <c r="F125">
        <f t="shared" si="6"/>
        <v>-56.535605857174389</v>
      </c>
      <c r="G125">
        <f t="shared" si="7"/>
        <v>640.69771111132673</v>
      </c>
    </row>
    <row r="126" spans="5:7" x14ac:dyDescent="0.3">
      <c r="E126">
        <v>1230</v>
      </c>
      <c r="F126">
        <f t="shared" si="6"/>
        <v>-47.24911493133763</v>
      </c>
      <c r="G126">
        <f t="shared" si="7"/>
        <v>654.58214544639361</v>
      </c>
    </row>
    <row r="127" spans="5:7" x14ac:dyDescent="0.3">
      <c r="E127">
        <v>1240</v>
      </c>
      <c r="F127">
        <f t="shared" si="6"/>
        <v>-40.964267289294796</v>
      </c>
      <c r="G127">
        <f t="shared" si="7"/>
        <v>671.54419511625417</v>
      </c>
    </row>
    <row r="128" spans="5:7" x14ac:dyDescent="0.3">
      <c r="E128">
        <v>1250</v>
      </c>
      <c r="F128">
        <f t="shared" si="6"/>
        <v>-38.188096185479225</v>
      </c>
      <c r="G128">
        <f t="shared" si="7"/>
        <v>691.0170655931687</v>
      </c>
    </row>
    <row r="129" spans="5:7" x14ac:dyDescent="0.3">
      <c r="E129">
        <v>1260</v>
      </c>
      <c r="F129">
        <f t="shared" si="6"/>
        <v>-39.322947949545721</v>
      </c>
      <c r="G129">
        <f t="shared" si="7"/>
        <v>712.35514145846412</v>
      </c>
    </row>
    <row r="130" spans="5:7" x14ac:dyDescent="0.3">
      <c r="E130">
        <v>1270</v>
      </c>
      <c r="F130">
        <f t="shared" si="6"/>
        <v>-44.654522806734093</v>
      </c>
      <c r="G130">
        <f t="shared" si="7"/>
        <v>734.85308506141178</v>
      </c>
    </row>
    <row r="131" spans="5:7" x14ac:dyDescent="0.3">
      <c r="E131">
        <v>1280</v>
      </c>
      <c r="F131">
        <f t="shared" si="6"/>
        <v>-54.343363945593495</v>
      </c>
      <c r="G131">
        <f t="shared" si="7"/>
        <v>757.7667014984703</v>
      </c>
    </row>
    <row r="132" spans="5:7" x14ac:dyDescent="0.3">
      <c r="E132">
        <v>1290</v>
      </c>
      <c r="F132">
        <f t="shared" ref="F132:F195" si="8">$C$2*COS($C$8*E132+$C$6)-$C$3*COS($C$9*E132+$C$6)</f>
        <v>-68.420046427918919</v>
      </c>
      <c r="G132">
        <f t="shared" ref="G132:G195" si="9">$C$2*SIN($C$8*E132+$C$6)-$C$3*SIN($C$9*E132+$C$6)</f>
        <v>780.33495314542631</v>
      </c>
    </row>
    <row r="133" spans="5:7" x14ac:dyDescent="0.3">
      <c r="E133">
        <v>1300</v>
      </c>
      <c r="F133">
        <f t="shared" si="8"/>
        <v>-86.784208169173951</v>
      </c>
      <c r="G133">
        <f t="shared" si="9"/>
        <v>801.80247299418818</v>
      </c>
    </row>
    <row r="134" spans="5:7" x14ac:dyDescent="0.3">
      <c r="E134">
        <v>1310</v>
      </c>
      <c r="F134">
        <f t="shared" si="8"/>
        <v>-109.20745164683034</v>
      </c>
      <c r="G134">
        <f t="shared" si="9"/>
        <v>821.44191130127581</v>
      </c>
    </row>
    <row r="135" spans="5:7" x14ac:dyDescent="0.3">
      <c r="E135">
        <v>1320</v>
      </c>
      <c r="F135">
        <f t="shared" si="8"/>
        <v>-135.34003057611602</v>
      </c>
      <c r="G135">
        <f t="shared" si="9"/>
        <v>838.57545498210652</v>
      </c>
    </row>
    <row r="136" spans="5:7" x14ac:dyDescent="0.3">
      <c r="E136">
        <v>1330</v>
      </c>
      <c r="F136">
        <f t="shared" si="8"/>
        <v>-164.72112390977964</v>
      </c>
      <c r="G136">
        <f t="shared" si="9"/>
        <v>852.5948836384398</v>
      </c>
    </row>
    <row r="137" spans="5:7" x14ac:dyDescent="0.3">
      <c r="E137">
        <v>1340</v>
      </c>
      <c r="F137">
        <f t="shared" si="8"/>
        <v>-196.79239347789263</v>
      </c>
      <c r="G137">
        <f t="shared" si="9"/>
        <v>862.97956936298874</v>
      </c>
    </row>
    <row r="138" spans="5:7" x14ac:dyDescent="0.3">
      <c r="E138">
        <v>1350</v>
      </c>
      <c r="F138">
        <f t="shared" si="8"/>
        <v>-230.91442451994016</v>
      </c>
      <c r="G138">
        <f t="shared" si="9"/>
        <v>869.31188824649053</v>
      </c>
    </row>
    <row r="139" spans="5:7" x14ac:dyDescent="0.3">
      <c r="E139">
        <v>1360</v>
      </c>
      <c r="F139">
        <f t="shared" si="8"/>
        <v>-266.38556314372886</v>
      </c>
      <c r="G139">
        <f t="shared" si="9"/>
        <v>871.28958802189538</v>
      </c>
    </row>
    <row r="140" spans="5:7" x14ac:dyDescent="0.3">
      <c r="E140">
        <v>1370</v>
      </c>
      <c r="F140">
        <f t="shared" si="8"/>
        <v>-302.46259389290185</v>
      </c>
      <c r="G140">
        <f t="shared" si="9"/>
        <v>868.73474625605354</v>
      </c>
    </row>
    <row r="141" spans="5:7" x14ac:dyDescent="0.3">
      <c r="E141">
        <v>1380</v>
      </c>
      <c r="F141">
        <f t="shared" si="8"/>
        <v>-338.38264621159391</v>
      </c>
      <c r="G141">
        <f t="shared" si="9"/>
        <v>861.59905428180366</v>
      </c>
    </row>
    <row r="142" spans="5:7" x14ac:dyDescent="0.3">
      <c r="E142">
        <v>1390</v>
      </c>
      <c r="F142">
        <f t="shared" si="8"/>
        <v>-373.38568226872246</v>
      </c>
      <c r="G142">
        <f t="shared" si="9"/>
        <v>849.9652706734953</v>
      </c>
    </row>
    <row r="143" spans="5:7" x14ac:dyDescent="0.3">
      <c r="E143">
        <v>1400</v>
      </c>
      <c r="F143">
        <f t="shared" si="8"/>
        <v>-406.73690141950203</v>
      </c>
      <c r="G143">
        <f t="shared" si="9"/>
        <v>834.04480129627359</v>
      </c>
    </row>
    <row r="144" spans="5:7" x14ac:dyDescent="0.3">
      <c r="E144">
        <v>1410</v>
      </c>
      <c r="F144">
        <f t="shared" si="8"/>
        <v>-437.74839904583905</v>
      </c>
      <c r="G144">
        <f t="shared" si="9"/>
        <v>814.17147745693183</v>
      </c>
    </row>
    <row r="145" spans="5:7" x14ac:dyDescent="0.3">
      <c r="E145">
        <v>1420</v>
      </c>
      <c r="F145">
        <f t="shared" si="8"/>
        <v>-465.79943955763196</v>
      </c>
      <c r="G145">
        <f t="shared" si="9"/>
        <v>790.7917160672464</v>
      </c>
    </row>
    <row r="146" spans="5:7" x14ac:dyDescent="0.3">
      <c r="E146">
        <v>1430</v>
      </c>
      <c r="F146">
        <f t="shared" si="8"/>
        <v>-490.35474430198121</v>
      </c>
      <c r="G146">
        <f t="shared" si="9"/>
        <v>764.45135267748037</v>
      </c>
    </row>
    <row r="147" spans="5:7" x14ac:dyDescent="0.3">
      <c r="E147">
        <v>1440</v>
      </c>
      <c r="F147">
        <f t="shared" si="8"/>
        <v>-510.98025380617008</v>
      </c>
      <c r="G147">
        <f t="shared" si="9"/>
        <v>735.77953658679291</v>
      </c>
    </row>
    <row r="148" spans="5:7" x14ac:dyDescent="0.3">
      <c r="E148">
        <v>1450</v>
      </c>
      <c r="F148">
        <f t="shared" si="8"/>
        <v>-527.35589843830769</v>
      </c>
      <c r="G148">
        <f t="shared" si="9"/>
        <v>705.47016408151364</v>
      </c>
    </row>
    <row r="149" spans="5:7" x14ac:dyDescent="0.3">
      <c r="E149">
        <v>1460</v>
      </c>
      <c r="F149">
        <f t="shared" si="8"/>
        <v>-539.28499999999985</v>
      </c>
      <c r="G149">
        <f t="shared" si="9"/>
        <v>674.26139862445063</v>
      </c>
    </row>
    <row r="150" spans="5:7" x14ac:dyDescent="0.3">
      <c r="E150">
        <v>1470</v>
      </c>
      <c r="F150">
        <f t="shared" si="8"/>
        <v>-546.70002635423566</v>
      </c>
      <c r="G150">
        <f t="shared" si="9"/>
        <v>642.91388336757086</v>
      </c>
    </row>
    <row r="151" spans="5:7" x14ac:dyDescent="0.3">
      <c r="E151">
        <v>1480</v>
      </c>
      <c r="F151">
        <f t="shared" si="8"/>
        <v>-549.66452899508658</v>
      </c>
      <c r="G151">
        <f t="shared" si="9"/>
        <v>612.18829001483255</v>
      </c>
    </row>
    <row r="152" spans="5:7" x14ac:dyDescent="0.3">
      <c r="E152">
        <v>1490</v>
      </c>
      <c r="F152">
        <f t="shared" si="8"/>
        <v>-548.37120629714502</v>
      </c>
      <c r="G152">
        <f t="shared" si="9"/>
        <v>582.82286767915002</v>
      </c>
    </row>
    <row r="153" spans="5:7" x14ac:dyDescent="0.3">
      <c r="E153">
        <v>1500</v>
      </c>
      <c r="F153">
        <f t="shared" si="8"/>
        <v>-543.13614970660842</v>
      </c>
      <c r="G153">
        <f t="shared" si="9"/>
        <v>555.5116553774418</v>
      </c>
    </row>
    <row r="154" spans="5:7" x14ac:dyDescent="0.3">
      <c r="E154">
        <v>1510</v>
      </c>
      <c r="F154">
        <f t="shared" si="8"/>
        <v>-534.3894429672431</v>
      </c>
      <c r="G154">
        <f t="shared" si="9"/>
        <v>530.88400219057439</v>
      </c>
    </row>
    <row r="155" spans="5:7" x14ac:dyDescent="0.3">
      <c r="E155">
        <v>1520</v>
      </c>
      <c r="F155">
        <f t="shared" si="8"/>
        <v>-522.66239227786241</v>
      </c>
      <c r="G155">
        <f t="shared" si="9"/>
        <v>509.48600046051899</v>
      </c>
    </row>
    <row r="156" spans="5:7" x14ac:dyDescent="0.3">
      <c r="E156">
        <v>1530</v>
      </c>
      <c r="F156">
        <f t="shared" si="8"/>
        <v>-508.57176486680783</v>
      </c>
      <c r="G156">
        <f t="shared" si="9"/>
        <v>491.76438084792267</v>
      </c>
    </row>
    <row r="157" spans="5:7" x14ac:dyDescent="0.3">
      <c r="E157">
        <v>1540</v>
      </c>
      <c r="F157">
        <f t="shared" si="8"/>
        <v>-492.80150189934142</v>
      </c>
      <c r="G157">
        <f t="shared" si="9"/>
        <v>478.05334530104602</v>
      </c>
    </row>
    <row r="158" spans="5:7" x14ac:dyDescent="0.3">
      <c r="E158">
        <v>1550</v>
      </c>
      <c r="F158">
        <f t="shared" si="8"/>
        <v>-476.0824462919548</v>
      </c>
      <c r="G158">
        <f t="shared" si="9"/>
        <v>468.56472714283041</v>
      </c>
    </row>
    <row r="159" spans="5:7" x14ac:dyDescent="0.3">
      <c r="E159">
        <v>1560</v>
      </c>
      <c r="F159">
        <f t="shared" si="8"/>
        <v>-459.17068468638939</v>
      </c>
      <c r="G159">
        <f t="shared" si="9"/>
        <v>463.38176913378379</v>
      </c>
    </row>
    <row r="160" spans="5:7" x14ac:dyDescent="0.3">
      <c r="E160">
        <v>1570</v>
      </c>
      <c r="F160">
        <f t="shared" si="8"/>
        <v>-442.82514380120773</v>
      </c>
      <c r="G160">
        <f t="shared" si="9"/>
        <v>462.45670342163248</v>
      </c>
    </row>
    <row r="161" spans="5:7" x14ac:dyDescent="0.3">
      <c r="E161">
        <v>1580</v>
      </c>
      <c r="F161">
        <f t="shared" si="8"/>
        <v>-427.78510341905832</v>
      </c>
      <c r="G161">
        <f t="shared" si="9"/>
        <v>465.61220490555502</v>
      </c>
    </row>
    <row r="162" spans="5:7" x14ac:dyDescent="0.3">
      <c r="E162">
        <v>1590</v>
      </c>
      <c r="F162">
        <f t="shared" si="8"/>
        <v>-414.74829073191387</v>
      </c>
      <c r="G162">
        <f t="shared" si="9"/>
        <v>472.54667504534717</v>
      </c>
    </row>
    <row r="163" spans="5:7" x14ac:dyDescent="0.3">
      <c r="E163">
        <v>1600</v>
      </c>
      <c r="F163">
        <f t="shared" si="8"/>
        <v>-404.35020358158636</v>
      </c>
      <c r="G163">
        <f t="shared" si="9"/>
        <v>482.84319991859041</v>
      </c>
    </row>
    <row r="164" spans="5:7" x14ac:dyDescent="0.3">
      <c r="E164">
        <v>1610</v>
      </c>
      <c r="F164">
        <f t="shared" si="8"/>
        <v>-397.14527380685058</v>
      </c>
      <c r="G164">
        <f t="shared" si="9"/>
        <v>495.98191771873383</v>
      </c>
    </row>
    <row r="165" spans="5:7" x14ac:dyDescent="0.3">
      <c r="E165">
        <v>1620</v>
      </c>
      <c r="F165">
        <f t="shared" si="8"/>
        <v>-393.59042751519553</v>
      </c>
      <c r="G165">
        <f t="shared" si="9"/>
        <v>511.35543010452187</v>
      </c>
    </row>
    <row r="166" spans="5:7" x14ac:dyDescent="0.3">
      <c r="E166">
        <v>1630</v>
      </c>
      <c r="F166">
        <f t="shared" si="8"/>
        <v>-394.03152824452792</v>
      </c>
      <c r="G166">
        <f t="shared" si="9"/>
        <v>528.28680183543543</v>
      </c>
    </row>
    <row r="167" spans="5:7" x14ac:dyDescent="0.3">
      <c r="E167">
        <v>1640</v>
      </c>
      <c r="F167">
        <f t="shared" si="8"/>
        <v>-398.69310376239815</v>
      </c>
      <c r="G167">
        <f t="shared" si="9"/>
        <v>546.04961661850189</v>
      </c>
    </row>
    <row r="168" spans="5:7" x14ac:dyDescent="0.3">
      <c r="E168">
        <v>1650</v>
      </c>
      <c r="F168">
        <f t="shared" si="8"/>
        <v>-407.6716601865744</v>
      </c>
      <c r="G168">
        <f t="shared" si="9"/>
        <v>563.88949631048774</v>
      </c>
    </row>
    <row r="169" spans="5:7" x14ac:dyDescent="0.3">
      <c r="E169">
        <v>1660</v>
      </c>
      <c r="F169">
        <f t="shared" si="8"/>
        <v>-420.93278107018409</v>
      </c>
      <c r="G169">
        <f t="shared" si="9"/>
        <v>581.04644736290288</v>
      </c>
    </row>
    <row r="170" spans="5:7" x14ac:dyDescent="0.3">
      <c r="E170">
        <v>1670</v>
      </c>
      <c r="F170">
        <f t="shared" si="8"/>
        <v>-438.31209721177351</v>
      </c>
      <c r="G170">
        <f t="shared" si="9"/>
        <v>596.77737394394489</v>
      </c>
    </row>
    <row r="171" spans="5:7" x14ac:dyDescent="0.3">
      <c r="E171">
        <v>1680</v>
      </c>
      <c r="F171">
        <f t="shared" si="8"/>
        <v>-459.52009853269021</v>
      </c>
      <c r="G171">
        <f t="shared" si="9"/>
        <v>610.37809224446926</v>
      </c>
    </row>
    <row r="172" spans="5:7" x14ac:dyDescent="0.3">
      <c r="E172">
        <v>1690</v>
      </c>
      <c r="F172">
        <f t="shared" si="8"/>
        <v>-484.15064579335143</v>
      </c>
      <c r="G172">
        <f t="shared" si="9"/>
        <v>621.20419521979613</v>
      </c>
    </row>
    <row r="173" spans="5:7" x14ac:dyDescent="0.3">
      <c r="E173">
        <v>1700</v>
      </c>
      <c r="F173">
        <f t="shared" si="8"/>
        <v>-511.69293055338733</v>
      </c>
      <c r="G173">
        <f t="shared" si="9"/>
        <v>628.6901509999293</v>
      </c>
    </row>
    <row r="174" spans="5:7" x14ac:dyDescent="0.3">
      <c r="E174">
        <v>1710</v>
      </c>
      <c r="F174">
        <f t="shared" si="8"/>
        <v>-541.54652985113023</v>
      </c>
      <c r="G174">
        <f t="shared" si="9"/>
        <v>632.36607041297452</v>
      </c>
    </row>
    <row r="175" spans="5:7" x14ac:dyDescent="0.3">
      <c r="E175">
        <v>1720</v>
      </c>
      <c r="F175">
        <f t="shared" si="8"/>
        <v>-573.0391105985492</v>
      </c>
      <c r="G175">
        <f t="shared" si="9"/>
        <v>631.87164796697039</v>
      </c>
    </row>
    <row r="176" spans="5:7" x14ac:dyDescent="0.3">
      <c r="E176">
        <v>1730</v>
      </c>
      <c r="F176">
        <f t="shared" si="8"/>
        <v>-605.44626036253032</v>
      </c>
      <c r="G176">
        <f t="shared" si="9"/>
        <v>626.96686418714137</v>
      </c>
    </row>
    <row r="177" spans="5:7" x14ac:dyDescent="0.3">
      <c r="E177">
        <v>1740</v>
      </c>
      <c r="F177">
        <f t="shared" si="8"/>
        <v>-638.01285834776115</v>
      </c>
      <c r="G177">
        <f t="shared" si="9"/>
        <v>617.53913293912103</v>
      </c>
    </row>
    <row r="178" spans="5:7" x14ac:dyDescent="0.3">
      <c r="E178">
        <v>1750</v>
      </c>
      <c r="F178">
        <f t="shared" si="8"/>
        <v>-669.97535486825075</v>
      </c>
      <c r="G178">
        <f t="shared" si="9"/>
        <v>603.60668245401303</v>
      </c>
    </row>
    <row r="179" spans="5:7" x14ac:dyDescent="0.3">
      <c r="E179">
        <v>1760</v>
      </c>
      <c r="F179">
        <f t="shared" si="8"/>
        <v>-700.58430073967156</v>
      </c>
      <c r="G179">
        <f t="shared" si="9"/>
        <v>585.31807010200282</v>
      </c>
    </row>
    <row r="180" spans="5:7" x14ac:dyDescent="0.3">
      <c r="E180">
        <v>1770</v>
      </c>
      <c r="F180">
        <f t="shared" si="8"/>
        <v>-729.12646063691363</v>
      </c>
      <c r="G180">
        <f t="shared" si="9"/>
        <v>562.94784524668023</v>
      </c>
    </row>
    <row r="181" spans="5:7" x14ac:dyDescent="0.3">
      <c r="E181">
        <v>1780</v>
      </c>
      <c r="F181">
        <f t="shared" si="8"/>
        <v>-754.9458567590068</v>
      </c>
      <c r="G181">
        <f t="shared" si="9"/>
        <v>536.88848837402224</v>
      </c>
    </row>
    <row r="182" spans="5:7" x14ac:dyDescent="0.3">
      <c r="E182">
        <v>1790</v>
      </c>
      <c r="F182">
        <f t="shared" si="8"/>
        <v>-777.46312076326785</v>
      </c>
      <c r="G182">
        <f t="shared" si="9"/>
        <v>507.63886476240299</v>
      </c>
    </row>
    <row r="183" spans="5:7" x14ac:dyDescent="0.3">
      <c r="E183">
        <v>1800</v>
      </c>
      <c r="F183">
        <f t="shared" si="8"/>
        <v>-796.19258193759663</v>
      </c>
      <c r="G183">
        <f t="shared" si="9"/>
        <v>475.78953398928456</v>
      </c>
    </row>
    <row r="184" spans="5:7" x14ac:dyDescent="0.3">
      <c r="E184">
        <v>1810</v>
      </c>
      <c r="F184">
        <f t="shared" si="8"/>
        <v>-810.75658649596448</v>
      </c>
      <c r="G184">
        <f t="shared" si="9"/>
        <v>442.00534951095773</v>
      </c>
    </row>
    <row r="185" spans="5:7" x14ac:dyDescent="0.3">
      <c r="E185">
        <v>1820</v>
      </c>
      <c r="F185">
        <f t="shared" si="8"/>
        <v>-820.89662472941029</v>
      </c>
      <c r="G185">
        <f t="shared" si="9"/>
        <v>407.00586265641846</v>
      </c>
    </row>
    <row r="186" spans="5:7" x14ac:dyDescent="0.3">
      <c r="E186">
        <v>1830</v>
      </c>
      <c r="F186">
        <f t="shared" si="8"/>
        <v>-826.48093710378203</v>
      </c>
      <c r="G186">
        <f t="shared" si="9"/>
        <v>371.54411027743743</v>
      </c>
    </row>
    <row r="187" spans="5:7" x14ac:dyDescent="0.3">
      <c r="E187">
        <v>1840</v>
      </c>
      <c r="F187">
        <f t="shared" si="8"/>
        <v>-827.50837447688423</v>
      </c>
      <c r="G187">
        <f t="shared" si="9"/>
        <v>336.38441307552711</v>
      </c>
    </row>
    <row r="188" spans="5:7" x14ac:dyDescent="0.3">
      <c r="E188">
        <v>1850</v>
      </c>
      <c r="F188">
        <f t="shared" si="8"/>
        <v>-824.10839833494833</v>
      </c>
      <c r="G188">
        <f t="shared" si="9"/>
        <v>302.27984087061282</v>
      </c>
    </row>
    <row r="189" spans="5:7" x14ac:dyDescent="0.3">
      <c r="E189">
        <v>1860</v>
      </c>
      <c r="F189">
        <f t="shared" si="8"/>
        <v>-816.53722104837937</v>
      </c>
      <c r="G189">
        <f t="shared" si="9"/>
        <v>269.95001092121379</v>
      </c>
    </row>
    <row r="190" spans="5:7" x14ac:dyDescent="0.3">
      <c r="E190">
        <v>1870</v>
      </c>
      <c r="F190">
        <f t="shared" si="8"/>
        <v>-805.17020024676128</v>
      </c>
      <c r="G190">
        <f t="shared" si="9"/>
        <v>240.05987556094667</v>
      </c>
    </row>
    <row r="191" spans="5:7" x14ac:dyDescent="0.3">
      <c r="E191">
        <v>1880</v>
      </c>
      <c r="F191">
        <f t="shared" si="8"/>
        <v>-790.49071214036678</v>
      </c>
      <c r="G191">
        <f t="shared" si="9"/>
        <v>213.2001261720585</v>
      </c>
    </row>
    <row r="192" spans="5:7" x14ac:dyDescent="0.3">
      <c r="E192">
        <v>1890</v>
      </c>
      <c r="F192">
        <f t="shared" si="8"/>
        <v>-773.07583269682686</v>
      </c>
      <c r="G192">
        <f t="shared" si="9"/>
        <v>189.86979273803564</v>
      </c>
    </row>
    <row r="193" spans="5:7" x14ac:dyDescent="0.3">
      <c r="E193">
        <v>1900</v>
      </c>
      <c r="F193">
        <f t="shared" si="8"/>
        <v>-753.57924994056896</v>
      </c>
      <c r="G193">
        <f t="shared" si="9"/>
        <v>170.46155331641168</v>
      </c>
    </row>
    <row r="194" spans="5:7" x14ac:dyDescent="0.3">
      <c r="E194">
        <v>1910</v>
      </c>
      <c r="F194">
        <f t="shared" si="8"/>
        <v>-732.71191248985406</v>
      </c>
      <c r="G194">
        <f t="shared" si="9"/>
        <v>155.2501876681153</v>
      </c>
    </row>
    <row r="195" spans="5:7" x14ac:dyDescent="0.3">
      <c r="E195">
        <v>1920</v>
      </c>
      <c r="F195">
        <f t="shared" si="8"/>
        <v>-711.22098636241913</v>
      </c>
      <c r="G195">
        <f t="shared" si="9"/>
        <v>144.38451633904242</v>
      </c>
    </row>
    <row r="196" spans="5:7" x14ac:dyDescent="0.3">
      <c r="E196">
        <v>1930</v>
      </c>
      <c r="F196">
        <f t="shared" ref="F196:F259" si="10">$C$2*COS($C$8*E196+$C$6)-$C$3*COS($C$9*E196+$C$6)</f>
        <v>-689.86774208774636</v>
      </c>
      <c r="G196">
        <f t="shared" ref="G196:G259" si="11">$C$2*SIN($C$8*E196+$C$6)-$C$3*SIN($C$9*E196+$C$6)</f>
        <v>137.8830634602229</v>
      </c>
    </row>
    <row r="197" spans="5:7" x14ac:dyDescent="0.3">
      <c r="E197">
        <v>1940</v>
      </c>
      <c r="F197">
        <f t="shared" si="10"/>
        <v>-669.40502578373776</v>
      </c>
      <c r="G197">
        <f t="shared" si="11"/>
        <v>135.63357146054341</v>
      </c>
    </row>
    <row r="198" spans="5:7" x14ac:dyDescent="0.3">
      <c r="E198">
        <v>1950</v>
      </c>
      <c r="F198">
        <f t="shared" si="10"/>
        <v>-650.55498015326953</v>
      </c>
      <c r="G198">
        <f t="shared" si="11"/>
        <v>137.39638202419326</v>
      </c>
    </row>
    <row r="199" spans="5:7" x14ac:dyDescent="0.3">
      <c r="E199">
        <v>1960</v>
      </c>
      <c r="F199">
        <f t="shared" si="10"/>
        <v>-633.98767396838161</v>
      </c>
      <c r="G199">
        <f t="shared" si="11"/>
        <v>142.81158333957001</v>
      </c>
    </row>
    <row r="200" spans="5:7" x14ac:dyDescent="0.3">
      <c r="E200">
        <v>1970</v>
      </c>
      <c r="F200">
        <f t="shared" si="10"/>
        <v>-620.30127175494033</v>
      </c>
      <c r="G200">
        <f t="shared" si="11"/>
        <v>151.40971235552357</v>
      </c>
    </row>
    <row r="201" spans="5:7" x14ac:dyDescent="0.3">
      <c r="E201">
        <v>1980</v>
      </c>
      <c r="F201">
        <f t="shared" si="10"/>
        <v>-610.00432986245471</v>
      </c>
      <c r="G201">
        <f t="shared" si="11"/>
        <v>162.62569567549218</v>
      </c>
    </row>
    <row r="202" spans="5:7" x14ac:dyDescent="0.3">
      <c r="E202">
        <v>1990</v>
      </c>
      <c r="F202">
        <f t="shared" si="10"/>
        <v>-603.50074224801801</v>
      </c>
      <c r="G202">
        <f t="shared" si="11"/>
        <v>175.81561698658533</v>
      </c>
    </row>
    <row r="203" spans="5:7" x14ac:dyDescent="0.3">
      <c r="E203">
        <v>2000</v>
      </c>
      <c r="F203">
        <f t="shared" si="10"/>
        <v>-601.07778097820255</v>
      </c>
      <c r="G203">
        <f t="shared" si="11"/>
        <v>190.27581536881041</v>
      </c>
    </row>
    <row r="204" spans="5:7" x14ac:dyDescent="0.3">
      <c r="E204">
        <v>2010</v>
      </c>
      <c r="F204">
        <f t="shared" si="10"/>
        <v>-602.89758497332639</v>
      </c>
      <c r="G204">
        <f t="shared" si="11"/>
        <v>205.26374992928871</v>
      </c>
    </row>
    <row r="205" spans="5:7" x14ac:dyDescent="0.3">
      <c r="E205">
        <v>2020</v>
      </c>
      <c r="F205">
        <f t="shared" si="10"/>
        <v>-608.992348589024</v>
      </c>
      <c r="G205">
        <f t="shared" si="11"/>
        <v>220.02001399402121</v>
      </c>
    </row>
    <row r="206" spans="5:7" x14ac:dyDescent="0.3">
      <c r="E206">
        <v>2030</v>
      </c>
      <c r="F206">
        <f t="shared" si="10"/>
        <v>-619.26335226344713</v>
      </c>
      <c r="G206">
        <f t="shared" si="11"/>
        <v>233.7908481090717</v>
      </c>
    </row>
    <row r="207" spans="5:7" x14ac:dyDescent="0.3">
      <c r="E207">
        <v>2040</v>
      </c>
      <c r="F207">
        <f t="shared" si="10"/>
        <v>-633.48386388760514</v>
      </c>
      <c r="G207">
        <f t="shared" si="11"/>
        <v>245.85048635825126</v>
      </c>
    </row>
    <row r="208" spans="5:7" x14ac:dyDescent="0.3">
      <c r="E208">
        <v>2050</v>
      </c>
      <c r="F208">
        <f t="shared" si="10"/>
        <v>-651.30582513840614</v>
      </c>
      <c r="G208">
        <f t="shared" si="11"/>
        <v>255.5226754314856</v>
      </c>
    </row>
    <row r="209" spans="5:7" x14ac:dyDescent="0.3">
      <c r="E209">
        <v>2060</v>
      </c>
      <c r="F209">
        <f t="shared" si="10"/>
        <v>-672.27012513106888</v>
      </c>
      <c r="G209">
        <f t="shared" si="11"/>
        <v>262.20073033128551</v>
      </c>
    </row>
    <row r="210" spans="5:7" x14ac:dyDescent="0.3">
      <c r="E210">
        <v>2070</v>
      </c>
      <c r="F210">
        <f t="shared" si="10"/>
        <v>-695.82015770700843</v>
      </c>
      <c r="G210">
        <f t="shared" si="11"/>
        <v>265.36553386140338</v>
      </c>
    </row>
    <row r="211" spans="5:7" x14ac:dyDescent="0.3">
      <c r="E211">
        <v>2080</v>
      </c>
      <c r="F211">
        <f t="shared" si="10"/>
        <v>-721.31826160951289</v>
      </c>
      <c r="G211">
        <f t="shared" si="11"/>
        <v>264.60094782303219</v>
      </c>
    </row>
    <row r="212" spans="5:7" x14ac:dyDescent="0.3">
      <c r="E212">
        <v>2090</v>
      </c>
      <c r="F212">
        <f t="shared" si="10"/>
        <v>-748.06455758181585</v>
      </c>
      <c r="G212">
        <f t="shared" si="11"/>
        <v>259.60618035326087</v>
      </c>
    </row>
    <row r="213" spans="5:7" x14ac:dyDescent="0.3">
      <c r="E213">
        <v>2100</v>
      </c>
      <c r="F213">
        <f t="shared" si="10"/>
        <v>-775.31762556942306</v>
      </c>
      <c r="G213">
        <f t="shared" si="11"/>
        <v>250.20474381623956</v>
      </c>
    </row>
    <row r="214" spans="5:7" x14ac:dyDescent="0.3">
      <c r="E214">
        <v>2110</v>
      </c>
      <c r="F214">
        <f t="shared" si="10"/>
        <v>-802.31641081531063</v>
      </c>
      <c r="G214">
        <f t="shared" si="11"/>
        <v>236.34973844001644</v>
      </c>
    </row>
    <row r="215" spans="5:7" x14ac:dyDescent="0.3">
      <c r="E215">
        <v>2120</v>
      </c>
      <c r="F215">
        <f t="shared" si="10"/>
        <v>-828.30271131056099</v>
      </c>
      <c r="G215">
        <f t="shared" si="11"/>
        <v>218.12530550213455</v>
      </c>
    </row>
    <row r="216" spans="5:7" x14ac:dyDescent="0.3">
      <c r="E216">
        <v>2130</v>
      </c>
      <c r="F216">
        <f t="shared" si="10"/>
        <v>-852.54358187810055</v>
      </c>
      <c r="G216">
        <f t="shared" si="11"/>
        <v>195.74420709438462</v>
      </c>
    </row>
    <row r="217" spans="5:7" x14ac:dyDescent="0.3">
      <c r="E217">
        <v>2140</v>
      </c>
      <c r="F217">
        <f t="shared" si="10"/>
        <v>-874.35299263127524</v>
      </c>
      <c r="G217">
        <f t="shared" si="11"/>
        <v>169.54160399457351</v>
      </c>
    </row>
    <row r="218" spans="5:7" x14ac:dyDescent="0.3">
      <c r="E218">
        <v>2150</v>
      </c>
      <c r="F218">
        <f t="shared" si="10"/>
        <v>-893.11210158936581</v>
      </c>
      <c r="G218">
        <f t="shared" si="11"/>
        <v>139.96521555627874</v>
      </c>
    </row>
    <row r="219" spans="5:7" x14ac:dyDescent="0.3">
      <c r="E219">
        <v>2160</v>
      </c>
      <c r="F219">
        <f t="shared" si="10"/>
        <v>-908.28754219713448</v>
      </c>
      <c r="G219">
        <f t="shared" si="11"/>
        <v>107.56215247433485</v>
      </c>
    </row>
    <row r="220" spans="5:7" x14ac:dyDescent="0.3">
      <c r="E220">
        <v>2170</v>
      </c>
      <c r="F220">
        <f t="shared" si="10"/>
        <v>-919.44718517432977</v>
      </c>
      <c r="G220">
        <f t="shared" si="11"/>
        <v>72.96281163284425</v>
      </c>
    </row>
    <row r="221" spans="5:7" x14ac:dyDescent="0.3">
      <c r="E221">
        <v>2180</v>
      </c>
      <c r="F221">
        <f t="shared" si="10"/>
        <v>-926.27290877913458</v>
      </c>
      <c r="G221">
        <f t="shared" si="11"/>
        <v>36.862309086722014</v>
      </c>
    </row>
    <row r="222" spans="5:7" x14ac:dyDescent="0.3">
      <c r="E222">
        <v>2190</v>
      </c>
      <c r="F222">
        <f t="shared" si="10"/>
        <v>-928.57</v>
      </c>
      <c r="G222">
        <f t="shared" si="11"/>
        <v>3.1591310513737204E-13</v>
      </c>
    </row>
    <row r="223" spans="5:7" x14ac:dyDescent="0.3">
      <c r="E223">
        <v>2200</v>
      </c>
      <c r="F223">
        <f t="shared" si="10"/>
        <v>-926.27290877913492</v>
      </c>
      <c r="G223">
        <f t="shared" si="11"/>
        <v>-36.862309086720003</v>
      </c>
    </row>
    <row r="224" spans="5:7" x14ac:dyDescent="0.3">
      <c r="E224">
        <v>2210</v>
      </c>
      <c r="F224">
        <f t="shared" si="10"/>
        <v>-919.44718517433023</v>
      </c>
      <c r="G224">
        <f t="shared" si="11"/>
        <v>-72.962811632842289</v>
      </c>
    </row>
    <row r="225" spans="5:7" x14ac:dyDescent="0.3">
      <c r="E225">
        <v>2220</v>
      </c>
      <c r="F225">
        <f t="shared" si="10"/>
        <v>-908.28754219713517</v>
      </c>
      <c r="G225">
        <f t="shared" si="11"/>
        <v>-107.56215247433335</v>
      </c>
    </row>
    <row r="226" spans="5:7" x14ac:dyDescent="0.3">
      <c r="E226">
        <v>2230</v>
      </c>
      <c r="F226">
        <f t="shared" si="10"/>
        <v>-893.11210158936603</v>
      </c>
      <c r="G226">
        <f t="shared" si="11"/>
        <v>-139.96521555627783</v>
      </c>
    </row>
    <row r="227" spans="5:7" x14ac:dyDescent="0.3">
      <c r="E227">
        <v>2240</v>
      </c>
      <c r="F227">
        <f t="shared" si="10"/>
        <v>-874.35299263127638</v>
      </c>
      <c r="G227">
        <f t="shared" si="11"/>
        <v>-169.541603994572</v>
      </c>
    </row>
    <row r="228" spans="5:7" x14ac:dyDescent="0.3">
      <c r="E228">
        <v>2250</v>
      </c>
      <c r="F228">
        <f t="shared" si="10"/>
        <v>-852.54358187810192</v>
      </c>
      <c r="G228">
        <f t="shared" si="11"/>
        <v>-195.74420709438365</v>
      </c>
    </row>
    <row r="229" spans="5:7" x14ac:dyDescent="0.3">
      <c r="E229">
        <v>2260</v>
      </c>
      <c r="F229">
        <f t="shared" si="10"/>
        <v>-828.30271131056236</v>
      </c>
      <c r="G229">
        <f t="shared" si="11"/>
        <v>-218.1253055021335</v>
      </c>
    </row>
    <row r="230" spans="5:7" x14ac:dyDescent="0.3">
      <c r="E230">
        <v>2270</v>
      </c>
      <c r="F230">
        <f t="shared" si="10"/>
        <v>-802.31641081531109</v>
      </c>
      <c r="G230">
        <f t="shared" si="11"/>
        <v>-236.34973844001581</v>
      </c>
    </row>
    <row r="231" spans="5:7" x14ac:dyDescent="0.3">
      <c r="E231">
        <v>2280</v>
      </c>
      <c r="F231">
        <f t="shared" si="10"/>
        <v>-775.31762556942465</v>
      </c>
      <c r="G231">
        <f t="shared" si="11"/>
        <v>-250.20474381623933</v>
      </c>
    </row>
    <row r="232" spans="5:7" x14ac:dyDescent="0.3">
      <c r="E232">
        <v>2290</v>
      </c>
      <c r="F232">
        <f t="shared" si="10"/>
        <v>-748.06455758181733</v>
      </c>
      <c r="G232">
        <f t="shared" si="11"/>
        <v>-259.60618035326058</v>
      </c>
    </row>
    <row r="233" spans="5:7" x14ac:dyDescent="0.3">
      <c r="E233">
        <v>2300</v>
      </c>
      <c r="F233">
        <f t="shared" si="10"/>
        <v>-721.31826160951448</v>
      </c>
      <c r="G233">
        <f t="shared" si="11"/>
        <v>-264.60094782303213</v>
      </c>
    </row>
    <row r="234" spans="5:7" x14ac:dyDescent="0.3">
      <c r="E234">
        <v>2310</v>
      </c>
      <c r="F234">
        <f t="shared" si="10"/>
        <v>-695.82015770700889</v>
      </c>
      <c r="G234">
        <f t="shared" si="11"/>
        <v>-265.36553386140338</v>
      </c>
    </row>
    <row r="235" spans="5:7" x14ac:dyDescent="0.3">
      <c r="E235">
        <v>2320</v>
      </c>
      <c r="F235">
        <f t="shared" si="10"/>
        <v>-672.27012513107024</v>
      </c>
      <c r="G235">
        <f t="shared" si="11"/>
        <v>-262.20073033128591</v>
      </c>
    </row>
    <row r="236" spans="5:7" x14ac:dyDescent="0.3">
      <c r="E236">
        <v>2330</v>
      </c>
      <c r="F236">
        <f t="shared" si="10"/>
        <v>-651.30582513840716</v>
      </c>
      <c r="G236">
        <f t="shared" si="11"/>
        <v>-255.52267543148619</v>
      </c>
    </row>
    <row r="237" spans="5:7" x14ac:dyDescent="0.3">
      <c r="E237">
        <v>2340</v>
      </c>
      <c r="F237">
        <f t="shared" si="10"/>
        <v>-633.48386388760605</v>
      </c>
      <c r="G237">
        <f t="shared" si="11"/>
        <v>-245.85048635825237</v>
      </c>
    </row>
    <row r="238" spans="5:7" x14ac:dyDescent="0.3">
      <c r="E238">
        <v>2350</v>
      </c>
      <c r="F238">
        <f t="shared" si="10"/>
        <v>-619.26335226344747</v>
      </c>
      <c r="G238">
        <f t="shared" si="11"/>
        <v>-233.79084810907162</v>
      </c>
    </row>
    <row r="239" spans="5:7" x14ac:dyDescent="0.3">
      <c r="E239">
        <v>2360</v>
      </c>
      <c r="F239">
        <f t="shared" si="10"/>
        <v>-608.99234858902457</v>
      </c>
      <c r="G239">
        <f t="shared" si="11"/>
        <v>-220.02001399402212</v>
      </c>
    </row>
    <row r="240" spans="5:7" x14ac:dyDescent="0.3">
      <c r="E240">
        <v>2370</v>
      </c>
      <c r="F240">
        <f t="shared" si="10"/>
        <v>-602.89758497332662</v>
      </c>
      <c r="G240">
        <f t="shared" si="11"/>
        <v>-205.26374992929004</v>
      </c>
    </row>
    <row r="241" spans="5:7" x14ac:dyDescent="0.3">
      <c r="E241">
        <v>2380</v>
      </c>
      <c r="F241">
        <f t="shared" si="10"/>
        <v>-601.07778097820244</v>
      </c>
      <c r="G241">
        <f t="shared" si="11"/>
        <v>-190.27581536881138</v>
      </c>
    </row>
    <row r="242" spans="5:7" x14ac:dyDescent="0.3">
      <c r="E242">
        <v>2390</v>
      </c>
      <c r="F242">
        <f t="shared" si="10"/>
        <v>-603.50074224801813</v>
      </c>
      <c r="G242">
        <f t="shared" si="11"/>
        <v>-175.81561698658524</v>
      </c>
    </row>
    <row r="243" spans="5:7" x14ac:dyDescent="0.3">
      <c r="E243">
        <v>2400</v>
      </c>
      <c r="F243">
        <f t="shared" si="10"/>
        <v>-610.00432986245414</v>
      </c>
      <c r="G243">
        <f t="shared" si="11"/>
        <v>-162.62569567549338</v>
      </c>
    </row>
    <row r="244" spans="5:7" x14ac:dyDescent="0.3">
      <c r="E244">
        <v>2410</v>
      </c>
      <c r="F244">
        <f t="shared" si="10"/>
        <v>-620.30127175493953</v>
      </c>
      <c r="G244">
        <f t="shared" si="11"/>
        <v>-151.40971235552428</v>
      </c>
    </row>
    <row r="245" spans="5:7" x14ac:dyDescent="0.3">
      <c r="E245">
        <v>2420</v>
      </c>
      <c r="F245">
        <f t="shared" si="10"/>
        <v>-633.9876739683807</v>
      </c>
      <c r="G245">
        <f t="shared" si="11"/>
        <v>-142.81158333957052</v>
      </c>
    </row>
    <row r="246" spans="5:7" x14ac:dyDescent="0.3">
      <c r="E246">
        <v>2430</v>
      </c>
      <c r="F246">
        <f t="shared" si="10"/>
        <v>-650.55498015326918</v>
      </c>
      <c r="G246">
        <f t="shared" si="11"/>
        <v>-137.39638202419334</v>
      </c>
    </row>
    <row r="247" spans="5:7" x14ac:dyDescent="0.3">
      <c r="E247">
        <v>2440</v>
      </c>
      <c r="F247">
        <f t="shared" si="10"/>
        <v>-669.40502578373662</v>
      </c>
      <c r="G247">
        <f t="shared" si="11"/>
        <v>-135.63357146054355</v>
      </c>
    </row>
    <row r="248" spans="5:7" x14ac:dyDescent="0.3">
      <c r="E248">
        <v>2450</v>
      </c>
      <c r="F248">
        <f t="shared" si="10"/>
        <v>-689.86774208774511</v>
      </c>
      <c r="G248">
        <f t="shared" si="11"/>
        <v>-137.88306346022276</v>
      </c>
    </row>
    <row r="249" spans="5:7" x14ac:dyDescent="0.3">
      <c r="E249">
        <v>2460</v>
      </c>
      <c r="F249">
        <f t="shared" si="10"/>
        <v>-711.22098636241765</v>
      </c>
      <c r="G249">
        <f t="shared" si="11"/>
        <v>-144.38451633904199</v>
      </c>
    </row>
    <row r="250" spans="5:7" x14ac:dyDescent="0.3">
      <c r="E250">
        <v>2470</v>
      </c>
      <c r="F250">
        <f t="shared" si="10"/>
        <v>-732.71191248985383</v>
      </c>
      <c r="G250">
        <f t="shared" si="11"/>
        <v>-155.25018766811476</v>
      </c>
    </row>
    <row r="251" spans="5:7" x14ac:dyDescent="0.3">
      <c r="E251">
        <v>2480</v>
      </c>
      <c r="F251">
        <f t="shared" si="10"/>
        <v>-753.57924994056782</v>
      </c>
      <c r="G251">
        <f t="shared" si="11"/>
        <v>-170.46155331641074</v>
      </c>
    </row>
    <row r="252" spans="5:7" x14ac:dyDescent="0.3">
      <c r="E252">
        <v>2490</v>
      </c>
      <c r="F252">
        <f t="shared" si="10"/>
        <v>-773.07583269682573</v>
      </c>
      <c r="G252">
        <f t="shared" si="11"/>
        <v>-189.86979273803448</v>
      </c>
    </row>
    <row r="253" spans="5:7" x14ac:dyDescent="0.3">
      <c r="E253">
        <v>2500</v>
      </c>
      <c r="F253">
        <f t="shared" si="10"/>
        <v>-790.49071214036587</v>
      </c>
      <c r="G253">
        <f t="shared" si="11"/>
        <v>-213.20012617205714</v>
      </c>
    </row>
    <row r="254" spans="5:7" x14ac:dyDescent="0.3">
      <c r="E254">
        <v>2510</v>
      </c>
      <c r="F254">
        <f t="shared" si="10"/>
        <v>-805.17020024676117</v>
      </c>
      <c r="G254">
        <f t="shared" si="11"/>
        <v>-240.0598755609459</v>
      </c>
    </row>
    <row r="255" spans="5:7" x14ac:dyDescent="0.3">
      <c r="E255">
        <v>2520</v>
      </c>
      <c r="F255">
        <f t="shared" si="10"/>
        <v>-816.5372210483788</v>
      </c>
      <c r="G255">
        <f t="shared" si="11"/>
        <v>-269.95001092121197</v>
      </c>
    </row>
    <row r="256" spans="5:7" x14ac:dyDescent="0.3">
      <c r="E256">
        <v>2530</v>
      </c>
      <c r="F256">
        <f t="shared" si="10"/>
        <v>-824.10839833494811</v>
      </c>
      <c r="G256">
        <f t="shared" si="11"/>
        <v>-302.279840870611</v>
      </c>
    </row>
    <row r="257" spans="5:7" x14ac:dyDescent="0.3">
      <c r="E257">
        <v>2540</v>
      </c>
      <c r="F257">
        <f t="shared" si="10"/>
        <v>-827.50837447688423</v>
      </c>
      <c r="G257">
        <f t="shared" si="11"/>
        <v>-336.38441307552569</v>
      </c>
    </row>
    <row r="258" spans="5:7" x14ac:dyDescent="0.3">
      <c r="E258">
        <v>2550</v>
      </c>
      <c r="F258">
        <f t="shared" si="10"/>
        <v>-826.48093710378214</v>
      </c>
      <c r="G258">
        <f t="shared" si="11"/>
        <v>-371.54411027743606</v>
      </c>
    </row>
    <row r="259" spans="5:7" x14ac:dyDescent="0.3">
      <c r="E259">
        <v>2560</v>
      </c>
      <c r="F259">
        <f t="shared" si="10"/>
        <v>-820.89662472941063</v>
      </c>
      <c r="G259">
        <f t="shared" si="11"/>
        <v>-407.00586265641641</v>
      </c>
    </row>
    <row r="260" spans="5:7" x14ac:dyDescent="0.3">
      <c r="E260">
        <v>2570</v>
      </c>
      <c r="F260">
        <f t="shared" ref="F260:F323" si="12">$C$2*COS($C$8*E260+$C$6)-$C$3*COS($C$9*E260+$C$6)</f>
        <v>-810.75658649596517</v>
      </c>
      <c r="G260">
        <f t="shared" ref="G260:G323" si="13">$C$2*SIN($C$8*E260+$C$6)-$C$3*SIN($C$9*E260+$C$6)</f>
        <v>-442.0053495109558</v>
      </c>
    </row>
    <row r="261" spans="5:7" x14ac:dyDescent="0.3">
      <c r="E261">
        <v>2580</v>
      </c>
      <c r="F261">
        <f t="shared" si="12"/>
        <v>-796.19258193759742</v>
      </c>
      <c r="G261">
        <f t="shared" si="13"/>
        <v>-475.7895339892832</v>
      </c>
    </row>
    <row r="262" spans="5:7" x14ac:dyDescent="0.3">
      <c r="E262">
        <v>2590</v>
      </c>
      <c r="F262">
        <f t="shared" si="12"/>
        <v>-777.46312076326876</v>
      </c>
      <c r="G262">
        <f t="shared" si="13"/>
        <v>-507.63886476240174</v>
      </c>
    </row>
    <row r="263" spans="5:7" x14ac:dyDescent="0.3">
      <c r="E263">
        <v>2600</v>
      </c>
      <c r="F263">
        <f t="shared" si="12"/>
        <v>-754.94585675900737</v>
      </c>
      <c r="G263">
        <f t="shared" si="13"/>
        <v>-536.88848837402156</v>
      </c>
    </row>
    <row r="264" spans="5:7" x14ac:dyDescent="0.3">
      <c r="E264">
        <v>2610</v>
      </c>
      <c r="F264">
        <f t="shared" si="12"/>
        <v>-729.12646063691523</v>
      </c>
      <c r="G264">
        <f t="shared" si="13"/>
        <v>-562.94784524667887</v>
      </c>
    </row>
    <row r="265" spans="5:7" x14ac:dyDescent="0.3">
      <c r="E265">
        <v>2620</v>
      </c>
      <c r="F265">
        <f t="shared" si="12"/>
        <v>-700.5843007396727</v>
      </c>
      <c r="G265">
        <f t="shared" si="13"/>
        <v>-585.31807010200203</v>
      </c>
    </row>
    <row r="266" spans="5:7" x14ac:dyDescent="0.3">
      <c r="E266">
        <v>2630</v>
      </c>
      <c r="F266">
        <f t="shared" si="12"/>
        <v>-669.975354868252</v>
      </c>
      <c r="G266">
        <f t="shared" si="13"/>
        <v>-603.60668245401234</v>
      </c>
    </row>
    <row r="267" spans="5:7" x14ac:dyDescent="0.3">
      <c r="E267">
        <v>2640</v>
      </c>
      <c r="F267">
        <f t="shared" si="12"/>
        <v>-638.01285834776195</v>
      </c>
      <c r="G267">
        <f t="shared" si="13"/>
        <v>-617.53913293912058</v>
      </c>
    </row>
    <row r="268" spans="5:7" x14ac:dyDescent="0.3">
      <c r="E268">
        <v>2650</v>
      </c>
      <c r="F268">
        <f t="shared" si="12"/>
        <v>-605.44626036253214</v>
      </c>
      <c r="G268">
        <f t="shared" si="13"/>
        <v>-626.96686418714103</v>
      </c>
    </row>
    <row r="269" spans="5:7" x14ac:dyDescent="0.3">
      <c r="E269">
        <v>2660</v>
      </c>
      <c r="F269">
        <f t="shared" si="12"/>
        <v>-573.03911059855045</v>
      </c>
      <c r="G269">
        <f t="shared" si="13"/>
        <v>-631.87164796697027</v>
      </c>
    </row>
    <row r="270" spans="5:7" x14ac:dyDescent="0.3">
      <c r="E270">
        <v>2670</v>
      </c>
      <c r="F270">
        <f t="shared" si="12"/>
        <v>-541.54652985113148</v>
      </c>
      <c r="G270">
        <f t="shared" si="13"/>
        <v>-632.36607041297464</v>
      </c>
    </row>
    <row r="271" spans="5:7" x14ac:dyDescent="0.3">
      <c r="E271">
        <v>2680</v>
      </c>
      <c r="F271">
        <f t="shared" si="12"/>
        <v>-511.69293055338801</v>
      </c>
      <c r="G271">
        <f t="shared" si="13"/>
        <v>-628.69015099992919</v>
      </c>
    </row>
    <row r="272" spans="5:7" x14ac:dyDescent="0.3">
      <c r="E272">
        <v>2690</v>
      </c>
      <c r="F272">
        <f t="shared" si="12"/>
        <v>-484.15064579335285</v>
      </c>
      <c r="G272">
        <f t="shared" si="13"/>
        <v>-621.20419521979682</v>
      </c>
    </row>
    <row r="273" spans="5:7" x14ac:dyDescent="0.3">
      <c r="E273">
        <v>2700</v>
      </c>
      <c r="F273">
        <f t="shared" si="12"/>
        <v>-459.52009853269118</v>
      </c>
      <c r="G273">
        <f t="shared" si="13"/>
        <v>-610.3780922444696</v>
      </c>
    </row>
    <row r="274" spans="5:7" x14ac:dyDescent="0.3">
      <c r="E274">
        <v>2710</v>
      </c>
      <c r="F274">
        <f t="shared" si="12"/>
        <v>-438.3120972117743</v>
      </c>
      <c r="G274">
        <f t="shared" si="13"/>
        <v>-596.77737394394546</v>
      </c>
    </row>
    <row r="275" spans="5:7" x14ac:dyDescent="0.3">
      <c r="E275">
        <v>2720</v>
      </c>
      <c r="F275">
        <f t="shared" si="12"/>
        <v>-420.93278107018455</v>
      </c>
      <c r="G275">
        <f t="shared" si="13"/>
        <v>-581.04644736290288</v>
      </c>
    </row>
    <row r="276" spans="5:7" x14ac:dyDescent="0.3">
      <c r="E276">
        <v>2730</v>
      </c>
      <c r="F276">
        <f t="shared" si="12"/>
        <v>-407.67166018657497</v>
      </c>
      <c r="G276">
        <f t="shared" si="13"/>
        <v>-563.88949631048888</v>
      </c>
    </row>
    <row r="277" spans="5:7" x14ac:dyDescent="0.3">
      <c r="E277">
        <v>2740</v>
      </c>
      <c r="F277">
        <f t="shared" si="12"/>
        <v>-398.69310376239855</v>
      </c>
      <c r="G277">
        <f t="shared" si="13"/>
        <v>-546.04961661850245</v>
      </c>
    </row>
    <row r="278" spans="5:7" x14ac:dyDescent="0.3">
      <c r="E278">
        <v>2750</v>
      </c>
      <c r="F278">
        <f t="shared" si="12"/>
        <v>-394.03152824452809</v>
      </c>
      <c r="G278">
        <f t="shared" si="13"/>
        <v>-528.28680183543599</v>
      </c>
    </row>
    <row r="279" spans="5:7" x14ac:dyDescent="0.3">
      <c r="E279">
        <v>2760</v>
      </c>
      <c r="F279">
        <f t="shared" si="12"/>
        <v>-393.59042751519564</v>
      </c>
      <c r="G279">
        <f t="shared" si="13"/>
        <v>-511.35543010452193</v>
      </c>
    </row>
    <row r="280" spans="5:7" x14ac:dyDescent="0.3">
      <c r="E280">
        <v>2770</v>
      </c>
      <c r="F280">
        <f t="shared" si="12"/>
        <v>-397.14527380685013</v>
      </c>
      <c r="G280">
        <f t="shared" si="13"/>
        <v>-495.98191771873473</v>
      </c>
    </row>
    <row r="281" spans="5:7" x14ac:dyDescent="0.3">
      <c r="E281">
        <v>2780</v>
      </c>
      <c r="F281">
        <f t="shared" si="12"/>
        <v>-404.35020358158602</v>
      </c>
      <c r="G281">
        <f t="shared" si="13"/>
        <v>-482.84319991859081</v>
      </c>
    </row>
    <row r="282" spans="5:7" x14ac:dyDescent="0.3">
      <c r="E282">
        <v>2790</v>
      </c>
      <c r="F282">
        <f t="shared" si="12"/>
        <v>-414.74829073191347</v>
      </c>
      <c r="G282">
        <f t="shared" si="13"/>
        <v>-472.54667504534746</v>
      </c>
    </row>
    <row r="283" spans="5:7" x14ac:dyDescent="0.3">
      <c r="E283">
        <v>2800</v>
      </c>
      <c r="F283">
        <f t="shared" si="12"/>
        <v>-427.78510341905832</v>
      </c>
      <c r="G283">
        <f t="shared" si="13"/>
        <v>-465.6122049055549</v>
      </c>
    </row>
    <row r="284" spans="5:7" x14ac:dyDescent="0.3">
      <c r="E284">
        <v>2810</v>
      </c>
      <c r="F284">
        <f t="shared" si="12"/>
        <v>-442.82514380120676</v>
      </c>
      <c r="G284">
        <f t="shared" si="13"/>
        <v>-462.45670342163265</v>
      </c>
    </row>
    <row r="285" spans="5:7" x14ac:dyDescent="0.3">
      <c r="E285">
        <v>2820</v>
      </c>
      <c r="F285">
        <f t="shared" si="12"/>
        <v>-459.17068468638911</v>
      </c>
      <c r="G285">
        <f t="shared" si="13"/>
        <v>-463.38176913378339</v>
      </c>
    </row>
    <row r="286" spans="5:7" x14ac:dyDescent="0.3">
      <c r="E286">
        <v>2830</v>
      </c>
      <c r="F286">
        <f t="shared" si="12"/>
        <v>-476.082446291954</v>
      </c>
      <c r="G286">
        <f t="shared" si="13"/>
        <v>-468.56472714283035</v>
      </c>
    </row>
    <row r="287" spans="5:7" x14ac:dyDescent="0.3">
      <c r="E287">
        <v>2840</v>
      </c>
      <c r="F287">
        <f t="shared" si="12"/>
        <v>-492.80150189934113</v>
      </c>
      <c r="G287">
        <f t="shared" si="13"/>
        <v>-478.05334530104585</v>
      </c>
    </row>
    <row r="288" spans="5:7" x14ac:dyDescent="0.3">
      <c r="E288">
        <v>2850</v>
      </c>
      <c r="F288">
        <f t="shared" si="12"/>
        <v>-508.57176486680686</v>
      </c>
      <c r="G288">
        <f t="shared" si="13"/>
        <v>-491.76438084792181</v>
      </c>
    </row>
    <row r="289" spans="5:7" x14ac:dyDescent="0.3">
      <c r="E289">
        <v>2860</v>
      </c>
      <c r="F289">
        <f t="shared" si="12"/>
        <v>-522.66239227786207</v>
      </c>
      <c r="G289">
        <f t="shared" si="13"/>
        <v>-509.48600046051814</v>
      </c>
    </row>
    <row r="290" spans="5:7" x14ac:dyDescent="0.3">
      <c r="E290">
        <v>2870</v>
      </c>
      <c r="F290">
        <f t="shared" si="12"/>
        <v>-534.38944296724287</v>
      </c>
      <c r="G290">
        <f t="shared" si="13"/>
        <v>-530.8840021905736</v>
      </c>
    </row>
    <row r="291" spans="5:7" x14ac:dyDescent="0.3">
      <c r="E291">
        <v>2880</v>
      </c>
      <c r="F291">
        <f t="shared" si="12"/>
        <v>-543.13614970660888</v>
      </c>
      <c r="G291">
        <f t="shared" si="13"/>
        <v>-555.511655377441</v>
      </c>
    </row>
    <row r="292" spans="5:7" x14ac:dyDescent="0.3">
      <c r="E292">
        <v>2890</v>
      </c>
      <c r="F292">
        <f t="shared" si="12"/>
        <v>-548.37120629714445</v>
      </c>
      <c r="G292">
        <f t="shared" si="13"/>
        <v>-582.82286767914854</v>
      </c>
    </row>
    <row r="293" spans="5:7" x14ac:dyDescent="0.3">
      <c r="E293">
        <v>2900</v>
      </c>
      <c r="F293">
        <f t="shared" si="12"/>
        <v>-549.66452899508647</v>
      </c>
      <c r="G293">
        <f t="shared" si="13"/>
        <v>-612.18829001483152</v>
      </c>
    </row>
    <row r="294" spans="5:7" x14ac:dyDescent="0.3">
      <c r="E294">
        <v>2910</v>
      </c>
      <c r="F294">
        <f t="shared" si="12"/>
        <v>-546.700026354236</v>
      </c>
      <c r="G294">
        <f t="shared" si="13"/>
        <v>-642.91388336756972</v>
      </c>
    </row>
    <row r="295" spans="5:7" x14ac:dyDescent="0.3">
      <c r="E295">
        <v>2920</v>
      </c>
      <c r="F295">
        <f t="shared" si="12"/>
        <v>-539.28500000000031</v>
      </c>
      <c r="G295">
        <f t="shared" si="13"/>
        <v>-674.26139862444984</v>
      </c>
    </row>
    <row r="296" spans="5:7" x14ac:dyDescent="0.3">
      <c r="E296">
        <v>2930</v>
      </c>
      <c r="F296">
        <f t="shared" si="12"/>
        <v>-527.35589843830849</v>
      </c>
      <c r="G296">
        <f t="shared" si="13"/>
        <v>-705.47016408151194</v>
      </c>
    </row>
    <row r="297" spans="5:7" x14ac:dyDescent="0.3">
      <c r="E297">
        <v>2940</v>
      </c>
      <c r="F297">
        <f t="shared" si="12"/>
        <v>-510.98025380617122</v>
      </c>
      <c r="G297">
        <f t="shared" si="13"/>
        <v>-735.77953658679155</v>
      </c>
    </row>
    <row r="298" spans="5:7" x14ac:dyDescent="0.3">
      <c r="E298">
        <v>2950</v>
      </c>
      <c r="F298">
        <f t="shared" si="12"/>
        <v>-490.35474430198184</v>
      </c>
      <c r="G298">
        <f t="shared" si="13"/>
        <v>-764.45135267747946</v>
      </c>
    </row>
    <row r="299" spans="5:7" x14ac:dyDescent="0.3">
      <c r="E299">
        <v>2960</v>
      </c>
      <c r="F299">
        <f t="shared" si="12"/>
        <v>-465.79943955763241</v>
      </c>
      <c r="G299">
        <f t="shared" si="13"/>
        <v>-790.79171606724617</v>
      </c>
    </row>
    <row r="300" spans="5:7" x14ac:dyDescent="0.3">
      <c r="E300">
        <v>2970</v>
      </c>
      <c r="F300">
        <f t="shared" si="12"/>
        <v>-437.74839904584059</v>
      </c>
      <c r="G300">
        <f t="shared" si="13"/>
        <v>-814.1714774569308</v>
      </c>
    </row>
    <row r="301" spans="5:7" x14ac:dyDescent="0.3">
      <c r="E301">
        <v>2980</v>
      </c>
      <c r="F301">
        <f t="shared" si="12"/>
        <v>-406.7369014195034</v>
      </c>
      <c r="G301">
        <f t="shared" si="13"/>
        <v>-834.04480129627279</v>
      </c>
    </row>
    <row r="302" spans="5:7" x14ac:dyDescent="0.3">
      <c r="E302">
        <v>2990</v>
      </c>
      <c r="F302">
        <f t="shared" si="12"/>
        <v>-373.38568226872405</v>
      </c>
      <c r="G302">
        <f t="shared" si="13"/>
        <v>-849.96527067349462</v>
      </c>
    </row>
    <row r="303" spans="5:7" x14ac:dyDescent="0.3">
      <c r="E303">
        <v>3000</v>
      </c>
      <c r="F303">
        <f t="shared" si="12"/>
        <v>-338.38264621159493</v>
      </c>
      <c r="G303">
        <f t="shared" si="13"/>
        <v>-861.59905428180321</v>
      </c>
    </row>
    <row r="304" spans="5:7" x14ac:dyDescent="0.3">
      <c r="E304">
        <v>3010</v>
      </c>
      <c r="F304">
        <f t="shared" si="12"/>
        <v>-302.4625938929035</v>
      </c>
      <c r="G304">
        <f t="shared" si="13"/>
        <v>-868.73474625605331</v>
      </c>
    </row>
    <row r="305" spans="5:7" x14ac:dyDescent="0.3">
      <c r="E305">
        <v>3020</v>
      </c>
      <c r="F305">
        <f t="shared" si="12"/>
        <v>-266.38556314373017</v>
      </c>
      <c r="G305">
        <f t="shared" si="13"/>
        <v>-871.2895880218955</v>
      </c>
    </row>
    <row r="306" spans="5:7" x14ac:dyDescent="0.3">
      <c r="E306">
        <v>3030</v>
      </c>
      <c r="F306">
        <f t="shared" si="12"/>
        <v>-230.91442451994141</v>
      </c>
      <c r="G306">
        <f t="shared" si="13"/>
        <v>-869.31188824649075</v>
      </c>
    </row>
    <row r="307" spans="5:7" x14ac:dyDescent="0.3">
      <c r="E307">
        <v>3040</v>
      </c>
      <c r="F307">
        <f t="shared" si="12"/>
        <v>-196.79239347789351</v>
      </c>
      <c r="G307">
        <f t="shared" si="13"/>
        <v>-862.97956936298874</v>
      </c>
    </row>
    <row r="308" spans="5:7" x14ac:dyDescent="0.3">
      <c r="E308">
        <v>3050</v>
      </c>
      <c r="F308">
        <f t="shared" si="12"/>
        <v>-164.72112390978148</v>
      </c>
      <c r="G308">
        <f t="shared" si="13"/>
        <v>-852.59488363844048</v>
      </c>
    </row>
    <row r="309" spans="5:7" x14ac:dyDescent="0.3">
      <c r="E309">
        <v>3060</v>
      </c>
      <c r="F309">
        <f t="shared" si="12"/>
        <v>-135.34003057611739</v>
      </c>
      <c r="G309">
        <f t="shared" si="13"/>
        <v>-838.57545498210698</v>
      </c>
    </row>
    <row r="310" spans="5:7" x14ac:dyDescent="0.3">
      <c r="E310">
        <v>3070</v>
      </c>
      <c r="F310">
        <f t="shared" si="12"/>
        <v>-109.20745164683102</v>
      </c>
      <c r="G310">
        <f t="shared" si="13"/>
        <v>-821.4419113012766</v>
      </c>
    </row>
    <row r="311" spans="5:7" x14ac:dyDescent="0.3">
      <c r="E311">
        <v>3080</v>
      </c>
      <c r="F311">
        <f t="shared" si="12"/>
        <v>-86.784208169174462</v>
      </c>
      <c r="G311">
        <f t="shared" si="13"/>
        <v>-801.80247299418852</v>
      </c>
    </row>
    <row r="312" spans="5:7" x14ac:dyDescent="0.3">
      <c r="E312">
        <v>3090</v>
      </c>
      <c r="F312">
        <f t="shared" si="12"/>
        <v>-68.420046427919601</v>
      </c>
      <c r="G312">
        <f t="shared" si="13"/>
        <v>-780.33495314542768</v>
      </c>
    </row>
    <row r="313" spans="5:7" x14ac:dyDescent="0.3">
      <c r="E313">
        <v>3100</v>
      </c>
      <c r="F313">
        <f t="shared" si="12"/>
        <v>-54.34336394559412</v>
      </c>
      <c r="G313">
        <f t="shared" si="13"/>
        <v>-757.76670149847166</v>
      </c>
    </row>
    <row r="314" spans="5:7" x14ac:dyDescent="0.3">
      <c r="E314">
        <v>3110</v>
      </c>
      <c r="F314">
        <f t="shared" si="12"/>
        <v>-44.65452280673469</v>
      </c>
      <c r="G314">
        <f t="shared" si="13"/>
        <v>-734.85308506141246</v>
      </c>
    </row>
    <row r="315" spans="5:7" x14ac:dyDescent="0.3">
      <c r="E315">
        <v>3120</v>
      </c>
      <c r="F315">
        <f t="shared" si="12"/>
        <v>-39.322947949546119</v>
      </c>
      <c r="G315">
        <f t="shared" si="13"/>
        <v>-712.35514145846514</v>
      </c>
    </row>
    <row r="316" spans="5:7" x14ac:dyDescent="0.3">
      <c r="E316">
        <v>3130</v>
      </c>
      <c r="F316">
        <f t="shared" si="12"/>
        <v>-38.188096185478742</v>
      </c>
      <c r="G316">
        <f t="shared" si="13"/>
        <v>-691.01706559316995</v>
      </c>
    </row>
    <row r="317" spans="5:7" x14ac:dyDescent="0.3">
      <c r="E317">
        <v>3140</v>
      </c>
      <c r="F317">
        <f t="shared" si="12"/>
        <v>-40.964267289294241</v>
      </c>
      <c r="G317">
        <f t="shared" si="13"/>
        <v>-671.54419511625531</v>
      </c>
    </row>
    <row r="318" spans="5:7" x14ac:dyDescent="0.3">
      <c r="E318">
        <v>3150</v>
      </c>
      <c r="F318">
        <f t="shared" si="12"/>
        <v>-47.249114931337289</v>
      </c>
      <c r="G318">
        <f t="shared" si="13"/>
        <v>-654.58214544639429</v>
      </c>
    </row>
    <row r="319" spans="5:7" x14ac:dyDescent="0.3">
      <c r="E319">
        <v>3160</v>
      </c>
      <c r="F319">
        <f t="shared" si="12"/>
        <v>-56.53560585717409</v>
      </c>
      <c r="G319">
        <f t="shared" si="13"/>
        <v>-640.69771111132718</v>
      </c>
    </row>
    <row r="320" spans="5:7" x14ac:dyDescent="0.3">
      <c r="E320">
        <v>3170</v>
      </c>
      <c r="F320">
        <f t="shared" si="12"/>
        <v>-68.227073790222519</v>
      </c>
      <c r="G320">
        <f t="shared" si="13"/>
        <v>-630.36209796460923</v>
      </c>
    </row>
    <row r="321" spans="5:7" x14ac:dyDescent="0.3">
      <c r="E321">
        <v>3180</v>
      </c>
      <c r="F321">
        <f t="shared" si="12"/>
        <v>-81.654923053634491</v>
      </c>
      <c r="G321">
        <f t="shared" si="13"/>
        <v>-623.93698193283421</v>
      </c>
    </row>
    <row r="322" spans="5:7" x14ac:dyDescent="0.3">
      <c r="E322">
        <v>3190</v>
      </c>
      <c r="F322">
        <f t="shared" si="12"/>
        <v>-96.098458582489201</v>
      </c>
      <c r="G322">
        <f t="shared" si="13"/>
        <v>-621.66380639637453</v>
      </c>
    </row>
    <row r="323" spans="5:7" x14ac:dyDescent="0.3">
      <c r="E323">
        <v>3200</v>
      </c>
      <c r="F323">
        <f t="shared" si="12"/>
        <v>-110.80625614171669</v>
      </c>
      <c r="G323">
        <f t="shared" si="13"/>
        <v>-623.65663457314292</v>
      </c>
    </row>
    <row r="324" spans="5:7" x14ac:dyDescent="0.3">
      <c r="E324">
        <v>3210</v>
      </c>
      <c r="F324">
        <f t="shared" ref="F324:F387" si="14">$C$2*COS($C$8*E324+$C$6)-$C$3*COS($C$9*E324+$C$6)</f>
        <v>-125.01844103693688</v>
      </c>
      <c r="G324">
        <f t="shared" ref="G324:G387" si="15">$C$2*SIN($C$8*E324+$C$6)-$C$3*SIN($C$9*E324+$C$6)</f>
        <v>-629.89876818957873</v>
      </c>
    </row>
    <row r="325" spans="5:7" x14ac:dyDescent="0.3">
      <c r="E325">
        <v>3220</v>
      </c>
      <c r="F325">
        <f t="shared" si="14"/>
        <v>-137.98921675056363</v>
      </c>
      <c r="G325">
        <f t="shared" si="15"/>
        <v>-640.24323239220075</v>
      </c>
    </row>
    <row r="326" spans="5:7" x14ac:dyDescent="0.3">
      <c r="E326">
        <v>3230</v>
      </c>
      <c r="F326">
        <f t="shared" si="14"/>
        <v>-149.00897754770713</v>
      </c>
      <c r="G326">
        <f t="shared" si="15"/>
        <v>-654.41711256763278</v>
      </c>
    </row>
    <row r="327" spans="5:7" x14ac:dyDescent="0.3">
      <c r="E327">
        <v>3240</v>
      </c>
      <c r="F327">
        <f t="shared" si="14"/>
        <v>-157.42535139419869</v>
      </c>
      <c r="G327">
        <f t="shared" si="15"/>
        <v>-672.02961487722109</v>
      </c>
    </row>
    <row r="328" spans="5:7" x14ac:dyDescent="0.3">
      <c r="E328">
        <v>3250</v>
      </c>
      <c r="F328">
        <f t="shared" si="14"/>
        <v>-162.66255114874355</v>
      </c>
      <c r="G328">
        <f t="shared" si="15"/>
        <v>-692.58361223994677</v>
      </c>
    </row>
    <row r="329" spans="5:7" x14ac:dyDescent="0.3">
      <c r="E329">
        <v>3260</v>
      </c>
      <c r="F329">
        <f t="shared" si="14"/>
        <v>-164.23846199827653</v>
      </c>
      <c r="G329">
        <f t="shared" si="15"/>
        <v>-715.49033446804765</v>
      </c>
    </row>
    <row r="330" spans="5:7" x14ac:dyDescent="0.3">
      <c r="E330">
        <v>3270</v>
      </c>
      <c r="F330">
        <f t="shared" si="14"/>
        <v>-161.77896002171127</v>
      </c>
      <c r="G330">
        <f t="shared" si="15"/>
        <v>-740.08676831905495</v>
      </c>
    </row>
    <row r="331" spans="5:7" x14ac:dyDescent="0.3">
      <c r="E331">
        <v>3280</v>
      </c>
      <c r="F331">
        <f t="shared" si="14"/>
        <v>-155.02903861456329</v>
      </c>
      <c r="G331">
        <f t="shared" si="15"/>
        <v>-765.65525312323712</v>
      </c>
    </row>
    <row r="332" spans="5:7" x14ac:dyDescent="0.3">
      <c r="E332">
        <v>3290</v>
      </c>
      <c r="F332">
        <f t="shared" si="14"/>
        <v>-143.86041386582011</v>
      </c>
      <c r="G332">
        <f t="shared" si="15"/>
        <v>-791.44469274447022</v>
      </c>
    </row>
    <row r="333" spans="5:7" x14ac:dyDescent="0.3">
      <c r="E333">
        <v>3300</v>
      </c>
      <c r="F333">
        <f t="shared" si="14"/>
        <v>-128.27538405987303</v>
      </c>
      <c r="G333">
        <f t="shared" si="15"/>
        <v>-816.69275685391074</v>
      </c>
    </row>
    <row r="334" spans="5:7" x14ac:dyDescent="0.3">
      <c r="E334">
        <v>3310</v>
      </c>
      <c r="F334">
        <f t="shared" si="14"/>
        <v>-108.40682920357455</v>
      </c>
      <c r="G334">
        <f t="shared" si="15"/>
        <v>-840.64841525174302</v>
      </c>
    </row>
    <row r="335" spans="5:7" x14ac:dyDescent="0.3">
      <c r="E335">
        <v>3320</v>
      </c>
      <c r="F335">
        <f t="shared" si="14"/>
        <v>-84.514350578522567</v>
      </c>
      <c r="G335">
        <f t="shared" si="15"/>
        <v>-862.59413912728269</v>
      </c>
    </row>
    <row r="336" spans="5:7" x14ac:dyDescent="0.3">
      <c r="E336">
        <v>3330</v>
      </c>
      <c r="F336">
        <f t="shared" si="14"/>
        <v>-56.976664418691172</v>
      </c>
      <c r="G336">
        <f t="shared" si="15"/>
        <v>-881.86711299271462</v>
      </c>
    </row>
    <row r="337" spans="5:7" x14ac:dyDescent="0.3">
      <c r="E337">
        <v>3340</v>
      </c>
      <c r="F337">
        <f t="shared" si="14"/>
        <v>-26.280474540804647</v>
      </c>
      <c r="G337">
        <f t="shared" si="15"/>
        <v>-897.87883026984105</v>
      </c>
    </row>
    <row r="338" spans="5:7" x14ac:dyDescent="0.3">
      <c r="E338">
        <v>3350</v>
      </c>
      <c r="F338">
        <f t="shared" si="14"/>
        <v>6.9938471637436805</v>
      </c>
      <c r="G338">
        <f t="shared" si="15"/>
        <v>-910.13249328787379</v>
      </c>
    </row>
    <row r="339" spans="5:7" x14ac:dyDescent="0.3">
      <c r="E339">
        <v>3360</v>
      </c>
      <c r="F339">
        <f t="shared" si="14"/>
        <v>42.189349107695939</v>
      </c>
      <c r="G339">
        <f t="shared" si="15"/>
        <v>-918.23770335126926</v>
      </c>
    </row>
    <row r="340" spans="5:7" x14ac:dyDescent="0.3">
      <c r="E340">
        <v>3370</v>
      </c>
      <c r="F340">
        <f t="shared" si="14"/>
        <v>78.591852142466621</v>
      </c>
      <c r="G340">
        <f t="shared" si="15"/>
        <v>-921.92200664132849</v>
      </c>
    </row>
    <row r="341" spans="5:7" x14ac:dyDescent="0.3">
      <c r="E341">
        <v>3380</v>
      </c>
      <c r="F341">
        <f t="shared" si="14"/>
        <v>115.45099341728344</v>
      </c>
      <c r="G341">
        <f t="shared" si="15"/>
        <v>-921.03895465599226</v>
      </c>
    </row>
    <row r="342" spans="5:7" x14ac:dyDescent="0.3">
      <c r="E342">
        <v>3390</v>
      </c>
      <c r="F342">
        <f t="shared" si="14"/>
        <v>152.0023399247566</v>
      </c>
      <c r="G342">
        <f t="shared" si="15"/>
        <v>-915.5724409215527</v>
      </c>
    </row>
    <row r="343" spans="5:7" x14ac:dyDescent="0.3">
      <c r="E343">
        <v>3400</v>
      </c>
      <c r="F343">
        <f t="shared" si="14"/>
        <v>187.48991807498896</v>
      </c>
      <c r="G343">
        <f t="shared" si="15"/>
        <v>-905.6371857824272</v>
      </c>
    </row>
    <row r="344" spans="5:7" x14ac:dyDescent="0.3">
      <c r="E344">
        <v>3410</v>
      </c>
      <c r="F344">
        <f t="shared" si="14"/>
        <v>221.18849334258812</v>
      </c>
      <c r="G344">
        <f t="shared" si="15"/>
        <v>-891.47535493691896</v>
      </c>
    </row>
    <row r="345" spans="5:7" x14ac:dyDescent="0.3">
      <c r="E345">
        <v>3420</v>
      </c>
      <c r="F345">
        <f t="shared" si="14"/>
        <v>252.42494141871919</v>
      </c>
      <c r="G345">
        <f t="shared" si="15"/>
        <v>-873.44941167234094</v>
      </c>
    </row>
    <row r="346" spans="5:7" x14ac:dyDescent="0.3">
      <c r="E346">
        <v>3430</v>
      </c>
      <c r="F346">
        <f t="shared" si="14"/>
        <v>280.59807915520355</v>
      </c>
      <c r="G346">
        <f t="shared" si="15"/>
        <v>-852.03141408373199</v>
      </c>
    </row>
    <row r="347" spans="5:7" x14ac:dyDescent="0.3">
      <c r="E347">
        <v>3440</v>
      </c>
      <c r="F347">
        <f t="shared" si="14"/>
        <v>305.19636911588174</v>
      </c>
      <c r="G347">
        <f t="shared" si="15"/>
        <v>-827.78907364570705</v>
      </c>
    </row>
    <row r="348" spans="5:7" x14ac:dyDescent="0.3">
      <c r="E348">
        <v>3450</v>
      </c>
      <c r="F348">
        <f t="shared" si="14"/>
        <v>325.8129744061215</v>
      </c>
      <c r="G348">
        <f t="shared" si="15"/>
        <v>-801.36898724051321</v>
      </c>
    </row>
    <row r="349" spans="5:7" x14ac:dyDescent="0.3">
      <c r="E349">
        <v>3460</v>
      </c>
      <c r="F349">
        <f t="shared" si="14"/>
        <v>342.15771877652065</v>
      </c>
      <c r="G349">
        <f t="shared" si="15"/>
        <v>-773.47753829718738</v>
      </c>
    </row>
    <row r="350" spans="5:7" x14ac:dyDescent="0.3">
      <c r="E350">
        <v>3470</v>
      </c>
      <c r="F350">
        <f t="shared" si="14"/>
        <v>354.06559847626215</v>
      </c>
      <c r="G350">
        <f t="shared" si="15"/>
        <v>-744.86003159711265</v>
      </c>
    </row>
    <row r="351" spans="5:7" x14ac:dyDescent="0.3">
      <c r="E351">
        <v>3480</v>
      </c>
      <c r="F351">
        <f t="shared" si="14"/>
        <v>361.50159426107302</v>
      </c>
      <c r="G351">
        <f t="shared" si="15"/>
        <v>-716.27867851348856</v>
      </c>
    </row>
    <row r="352" spans="5:7" x14ac:dyDescent="0.3">
      <c r="E352">
        <v>3490</v>
      </c>
      <c r="F352">
        <f t="shared" si="14"/>
        <v>364.56164132732954</v>
      </c>
      <c r="G352">
        <f t="shared" si="15"/>
        <v>-688.49008343300011</v>
      </c>
    </row>
    <row r="353" spans="5:7" x14ac:dyDescent="0.3">
      <c r="E353">
        <v>3500</v>
      </c>
      <c r="F353">
        <f t="shared" si="14"/>
        <v>363.4697285146803</v>
      </c>
      <c r="G353">
        <f t="shared" si="15"/>
        <v>-662.2228968526972</v>
      </c>
    </row>
    <row r="354" spans="5:7" x14ac:dyDescent="0.3">
      <c r="E354">
        <v>3510</v>
      </c>
      <c r="F354">
        <f t="shared" si="14"/>
        <v>358.57121253752456</v>
      </c>
      <c r="G354">
        <f t="shared" si="15"/>
        <v>-638.1562957180472</v>
      </c>
    </row>
    <row r="355" spans="5:7" x14ac:dyDescent="0.3">
      <c r="E355">
        <v>3520</v>
      </c>
      <c r="F355">
        <f t="shared" si="14"/>
        <v>350.32254488853107</v>
      </c>
      <c r="G355">
        <f t="shared" si="15"/>
        <v>-616.89992711482614</v>
      </c>
    </row>
    <row r="356" spans="5:7" x14ac:dyDescent="0.3">
      <c r="E356">
        <v>3530</v>
      </c>
      <c r="F356">
        <f t="shared" si="14"/>
        <v>339.27771509800857</v>
      </c>
      <c r="G356">
        <f t="shared" si="15"/>
        <v>-598.97590817092885</v>
      </c>
    </row>
    <row r="357" spans="5:7" x14ac:dyDescent="0.3">
      <c r="E357">
        <v>3540</v>
      </c>
      <c r="F357">
        <f t="shared" si="14"/>
        <v>326.07181109667277</v>
      </c>
      <c r="G357">
        <f t="shared" si="15"/>
        <v>-584.80341424283984</v>
      </c>
    </row>
    <row r="358" spans="5:7" x14ac:dyDescent="0.3">
      <c r="E358">
        <v>3550</v>
      </c>
      <c r="F358">
        <f t="shared" si="14"/>
        <v>311.4021826471257</v>
      </c>
      <c r="G358">
        <f t="shared" si="15"/>
        <v>-574.68631095219325</v>
      </c>
    </row>
    <row r="359" spans="5:7" x14ac:dyDescent="0.3">
      <c r="E359">
        <v>3560</v>
      </c>
      <c r="F359">
        <f t="shared" si="14"/>
        <v>296.0077646620361</v>
      </c>
      <c r="G359">
        <f t="shared" si="15"/>
        <v>-568.80419566208616</v>
      </c>
    </row>
    <row r="360" spans="5:7" x14ac:dyDescent="0.3">
      <c r="E360">
        <v>3570</v>
      </c>
      <c r="F360">
        <f t="shared" si="14"/>
        <v>280.64717162034611</v>
      </c>
      <c r="G360">
        <f t="shared" si="15"/>
        <v>-567.20711320032069</v>
      </c>
    </row>
    <row r="361" spans="5:7" x14ac:dyDescent="0.3">
      <c r="E361">
        <v>3580</v>
      </c>
      <c r="F361">
        <f t="shared" si="14"/>
        <v>266.07621061878604</v>
      </c>
      <c r="G361">
        <f t="shared" si="15"/>
        <v>-569.81410202661721</v>
      </c>
    </row>
    <row r="362" spans="5:7" x14ac:dyDescent="0.3">
      <c r="E362">
        <v>3590</v>
      </c>
      <c r="F362">
        <f t="shared" si="14"/>
        <v>253.02547778097542</v>
      </c>
      <c r="G362">
        <f t="shared" si="15"/>
        <v>-576.41561381353222</v>
      </c>
    </row>
    <row r="363" spans="5:7" x14ac:dyDescent="0.3">
      <c r="E363">
        <v>3600</v>
      </c>
      <c r="F363">
        <f t="shared" si="14"/>
        <v>242.17870028222561</v>
      </c>
      <c r="G363">
        <f t="shared" si="15"/>
        <v>-586.67973491336284</v>
      </c>
    </row>
    <row r="364" spans="5:7" x14ac:dyDescent="0.3">
      <c r="E364">
        <v>3610</v>
      </c>
      <c r="F364">
        <f t="shared" si="14"/>
        <v>234.15246420788355</v>
      </c>
      <c r="G364">
        <f t="shared" si="15"/>
        <v>-600.16202580019217</v>
      </c>
    </row>
    <row r="365" spans="5:7" x14ac:dyDescent="0.3">
      <c r="E365">
        <v>3620</v>
      </c>
      <c r="F365">
        <f t="shared" si="14"/>
        <v>229.47792749799859</v>
      </c>
      <c r="G365">
        <f t="shared" si="15"/>
        <v>-616.31868762948591</v>
      </c>
    </row>
    <row r="366" spans="5:7" x14ac:dyDescent="0.3">
      <c r="E366">
        <v>3630</v>
      </c>
      <c r="F366">
        <f t="shared" si="14"/>
        <v>228.58505855231627</v>
      </c>
      <c r="G366">
        <f t="shared" si="15"/>
        <v>-634.52266670855806</v>
      </c>
    </row>
    <row r="367" spans="5:7" x14ac:dyDescent="0.3">
      <c r="E367">
        <v>3640</v>
      </c>
      <c r="F367">
        <f t="shared" si="14"/>
        <v>231.78986641148936</v>
      </c>
      <c r="G367">
        <f t="shared" si="15"/>
        <v>-654.08222082706959</v>
      </c>
    </row>
    <row r="368" spans="5:7" x14ac:dyDescent="0.3">
      <c r="E368">
        <v>3650</v>
      </c>
      <c r="F368">
        <f t="shared" si="14"/>
        <v>239.28499999999951</v>
      </c>
      <c r="G368">
        <f t="shared" si="15"/>
        <v>-674.26139862444927</v>
      </c>
    </row>
    <row r="369" spans="5:7" x14ac:dyDescent="0.3">
      <c r="E369">
        <v>3660</v>
      </c>
      <c r="F369">
        <f t="shared" si="14"/>
        <v>251.13399432741679</v>
      </c>
      <c r="G369">
        <f t="shared" si="15"/>
        <v>-694.30182662201287</v>
      </c>
    </row>
    <row r="370" spans="5:7" x14ac:dyDescent="0.3">
      <c r="E370">
        <v>3670</v>
      </c>
      <c r="F370">
        <f t="shared" si="14"/>
        <v>267.26933374123212</v>
      </c>
      <c r="G370">
        <f t="shared" si="15"/>
        <v>-713.44515989306547</v>
      </c>
    </row>
    <row r="371" spans="5:7" x14ac:dyDescent="0.3">
      <c r="E371">
        <v>3680</v>
      </c>
      <c r="F371">
        <f t="shared" si="14"/>
        <v>287.49438949316112</v>
      </c>
      <c r="G371">
        <f t="shared" si="15"/>
        <v>-730.95553272714233</v>
      </c>
    </row>
    <row r="372" spans="5:7" x14ac:dyDescent="0.3">
      <c r="E372">
        <v>3690</v>
      </c>
      <c r="F372">
        <f t="shared" si="14"/>
        <v>311.48917435685803</v>
      </c>
      <c r="G372">
        <f t="shared" si="15"/>
        <v>-746.14134564449387</v>
      </c>
    </row>
    <row r="373" spans="5:7" x14ac:dyDescent="0.3">
      <c r="E373">
        <v>3700</v>
      </c>
      <c r="F373">
        <f t="shared" si="14"/>
        <v>338.81974420362781</v>
      </c>
      <c r="G373">
        <f t="shared" si="15"/>
        <v>-758.37574473414236</v>
      </c>
    </row>
    <row r="374" spans="5:7" x14ac:dyDescent="0.3">
      <c r="E374">
        <v>3710</v>
      </c>
      <c r="F374">
        <f t="shared" si="14"/>
        <v>368.95096863933395</v>
      </c>
      <c r="G374">
        <f t="shared" si="15"/>
        <v>-767.11518794325957</v>
      </c>
    </row>
    <row r="375" spans="5:7" x14ac:dyDescent="0.3">
      <c r="E375">
        <v>3720</v>
      </c>
      <c r="F375">
        <f t="shared" si="14"/>
        <v>401.26229321686878</v>
      </c>
      <c r="G375">
        <f t="shared" si="15"/>
        <v>-771.91554949480008</v>
      </c>
    </row>
    <row r="376" spans="5:7" x14ac:dyDescent="0.3">
      <c r="E376">
        <v>3730</v>
      </c>
      <c r="F376">
        <f t="shared" si="14"/>
        <v>435.06602730809175</v>
      </c>
      <c r="G376">
        <f t="shared" si="15"/>
        <v>-772.44528638252882</v>
      </c>
    </row>
    <row r="377" spans="5:7" x14ac:dyDescent="0.3">
      <c r="E377">
        <v>3740</v>
      </c>
      <c r="F377">
        <f t="shared" si="14"/>
        <v>469.62761706108745</v>
      </c>
      <c r="G377">
        <f t="shared" si="15"/>
        <v>-768.49527773679779</v>
      </c>
    </row>
    <row r="378" spans="5:7" x14ac:dyDescent="0.3">
      <c r="E378">
        <v>3750</v>
      </c>
      <c r="F378">
        <f t="shared" si="14"/>
        <v>504.18730418978288</v>
      </c>
      <c r="G378">
        <f t="shared" si="15"/>
        <v>-759.98504620348626</v>
      </c>
    </row>
    <row r="379" spans="5:7" x14ac:dyDescent="0.3">
      <c r="E379">
        <v>3760</v>
      </c>
      <c r="F379">
        <f t="shared" si="14"/>
        <v>537.98253037793711</v>
      </c>
      <c r="G379">
        <f t="shared" si="15"/>
        <v>-746.96517742528499</v>
      </c>
    </row>
    <row r="380" spans="5:7" x14ac:dyDescent="0.3">
      <c r="E380">
        <v>3770</v>
      </c>
      <c r="F380">
        <f t="shared" si="14"/>
        <v>570.27042503917153</v>
      </c>
      <c r="G380">
        <f t="shared" si="15"/>
        <v>-729.61586609761673</v>
      </c>
    </row>
    <row r="381" spans="5:7" x14ac:dyDescent="0.3">
      <c r="E381">
        <v>3780</v>
      </c>
      <c r="F381">
        <f t="shared" si="14"/>
        <v>600.3497117106632</v>
      </c>
      <c r="G381">
        <f t="shared" si="15"/>
        <v>-708.24163156896293</v>
      </c>
    </row>
    <row r="382" spans="5:7" x14ac:dyDescent="0.3">
      <c r="E382">
        <v>3790</v>
      </c>
      <c r="F382">
        <f t="shared" si="14"/>
        <v>627.58138554299364</v>
      </c>
      <c r="G382">
        <f t="shared" si="15"/>
        <v>-683.26235918265138</v>
      </c>
    </row>
    <row r="383" spans="5:7" x14ac:dyDescent="0.3">
      <c r="E383">
        <v>3800</v>
      </c>
      <c r="F383">
        <f t="shared" si="14"/>
        <v>651.40755067469922</v>
      </c>
      <c r="G383">
        <f t="shared" si="15"/>
        <v>-655.20093216731493</v>
      </c>
    </row>
    <row r="384" spans="5:7" x14ac:dyDescent="0.3">
      <c r="E384">
        <v>3810</v>
      </c>
      <c r="F384">
        <f t="shared" si="14"/>
        <v>671.36786067335015</v>
      </c>
      <c r="G384">
        <f t="shared" si="15"/>
        <v>-624.66781966571205</v>
      </c>
    </row>
    <row r="385" spans="5:7" x14ac:dyDescent="0.3">
      <c r="E385">
        <v>3820</v>
      </c>
      <c r="F385">
        <f t="shared" si="14"/>
        <v>687.11307607768197</v>
      </c>
      <c r="G385">
        <f t="shared" si="15"/>
        <v>-592.34307646737523</v>
      </c>
    </row>
    <row r="386" spans="5:7" x14ac:dyDescent="0.3">
      <c r="E386">
        <v>3830</v>
      </c>
      <c r="F386">
        <f t="shared" si="14"/>
        <v>698.41533829306684</v>
      </c>
      <c r="G386">
        <f t="shared" si="15"/>
        <v>-558.95628651986362</v>
      </c>
    </row>
    <row r="387" spans="5:7" x14ac:dyDescent="0.3">
      <c r="E387">
        <v>3840</v>
      </c>
      <c r="F387">
        <f t="shared" si="14"/>
        <v>705.17485615636133</v>
      </c>
      <c r="G387">
        <f t="shared" si="15"/>
        <v>-525.26504307471612</v>
      </c>
    </row>
    <row r="388" spans="5:7" x14ac:dyDescent="0.3">
      <c r="E388">
        <v>3850</v>
      </c>
      <c r="F388">
        <f t="shared" ref="F388:F451" si="16">$C$2*COS($C$8*E388+$C$6)-$C$3*COS($C$9*E388+$C$6)</f>
        <v>707.42280752676106</v>
      </c>
      <c r="G388">
        <f t="shared" ref="G388:G451" si="17">$C$2*SIN($C$8*E388+$C$6)-$C$3*SIN($C$9*E388+$C$6)</f>
        <v>-492.03260158085754</v>
      </c>
    </row>
    <row r="389" spans="5:7" x14ac:dyDescent="0.3">
      <c r="E389">
        <v>3860</v>
      </c>
      <c r="F389">
        <f t="shared" si="16"/>
        <v>705.32037014217724</v>
      </c>
      <c r="G389">
        <f t="shared" si="17"/>
        <v>-460.00536589140899</v>
      </c>
    </row>
    <row r="390" spans="5:7" x14ac:dyDescent="0.3">
      <c r="E390">
        <v>3870</v>
      </c>
      <c r="F390">
        <f t="shared" si="16"/>
        <v>699.15391039860037</v>
      </c>
      <c r="G390">
        <f t="shared" si="17"/>
        <v>-429.89087327699349</v>
      </c>
    </row>
    <row r="391" spans="5:7" x14ac:dyDescent="0.3">
      <c r="E391">
        <v>3880</v>
      </c>
      <c r="F391">
        <f t="shared" si="16"/>
        <v>689.32647228073529</v>
      </c>
      <c r="G391">
        <f t="shared" si="17"/>
        <v>-402.33692899385107</v>
      </c>
    </row>
    <row r="392" spans="5:7" x14ac:dyDescent="0.3">
      <c r="E392">
        <v>3890</v>
      </c>
      <c r="F392">
        <f t="shared" si="16"/>
        <v>676.34581803880326</v>
      </c>
      <c r="G392">
        <f t="shared" si="17"/>
        <v>-377.912507174339</v>
      </c>
    </row>
    <row r="393" spans="5:7" x14ac:dyDescent="0.3">
      <c r="E393">
        <v>3900</v>
      </c>
      <c r="F393">
        <f t="shared" si="16"/>
        <v>660.80937413589788</v>
      </c>
      <c r="G393">
        <f t="shared" si="17"/>
        <v>-357.09098259515656</v>
      </c>
    </row>
    <row r="394" spans="5:7" x14ac:dyDescent="0.3">
      <c r="E394">
        <v>3910</v>
      </c>
      <c r="F394">
        <f t="shared" si="16"/>
        <v>643.38652746967227</v>
      </c>
      <c r="G394">
        <f t="shared" si="17"/>
        <v>-340.23618897825213</v>
      </c>
    </row>
    <row r="395" spans="5:7" x14ac:dyDescent="0.3">
      <c r="E395">
        <v>3920</v>
      </c>
      <c r="F395">
        <f t="shared" si="16"/>
        <v>624.79879519732754</v>
      </c>
      <c r="G395">
        <f t="shared" si="17"/>
        <v>-327.59171592752392</v>
      </c>
    </row>
    <row r="396" spans="5:7" x14ac:dyDescent="0.3">
      <c r="E396">
        <v>3930</v>
      </c>
      <c r="F396">
        <f t="shared" si="16"/>
        <v>605.79845434851393</v>
      </c>
      <c r="G396">
        <f t="shared" si="17"/>
        <v>-319.2737608709354</v>
      </c>
    </row>
    <row r="397" spans="5:7" x14ac:dyDescent="0.3">
      <c r="E397">
        <v>3940</v>
      </c>
      <c r="F397">
        <f t="shared" si="16"/>
        <v>587.14626293901154</v>
      </c>
      <c r="G397">
        <f t="shared" si="17"/>
        <v>-315.26774729232261</v>
      </c>
    </row>
    <row r="398" spans="5:7" x14ac:dyDescent="0.3">
      <c r="E398">
        <v>3950</v>
      </c>
      <c r="F398">
        <f t="shared" si="16"/>
        <v>569.58893115285321</v>
      </c>
      <c r="G398">
        <f t="shared" si="17"/>
        <v>-315.42880920632967</v>
      </c>
    </row>
    <row r="399" spans="5:7" x14ac:dyDescent="0.3">
      <c r="E399">
        <v>3960</v>
      </c>
      <c r="F399">
        <f t="shared" si="16"/>
        <v>553.83700854840436</v>
      </c>
      <c r="G399">
        <f t="shared" si="17"/>
        <v>-319.48612754447095</v>
      </c>
    </row>
    <row r="400" spans="5:7" x14ac:dyDescent="0.3">
      <c r="E400">
        <v>3970</v>
      </c>
      <c r="F400">
        <f t="shared" si="16"/>
        <v>540.54384094611896</v>
      </c>
      <c r="G400">
        <f t="shared" si="17"/>
        <v>-327.05099025852763</v>
      </c>
    </row>
    <row r="401" spans="5:7" x14ac:dyDescent="0.3">
      <c r="E401">
        <v>3980</v>
      </c>
      <c r="F401">
        <f t="shared" si="16"/>
        <v>530.28621903600197</v>
      </c>
      <c r="G401">
        <f t="shared" si="17"/>
        <v>-337.62833787506707</v>
      </c>
    </row>
    <row r="402" spans="5:7" x14ac:dyDescent="0.3">
      <c r="E402">
        <v>3990</v>
      </c>
      <c r="F402">
        <f t="shared" si="16"/>
        <v>523.54729073574595</v>
      </c>
      <c r="G402">
        <f t="shared" si="17"/>
        <v>-350.63145320558931</v>
      </c>
    </row>
    <row r="403" spans="5:7" x14ac:dyDescent="0.3">
      <c r="E403">
        <v>4000</v>
      </c>
      <c r="F403">
        <f t="shared" si="16"/>
        <v>520.70224241438166</v>
      </c>
      <c r="G403">
        <f t="shared" si="17"/>
        <v>-365.39936097609962</v>
      </c>
    </row>
    <row r="404" spans="5:7" x14ac:dyDescent="0.3">
      <c r="E404">
        <v>4010</v>
      </c>
      <c r="F404">
        <f t="shared" si="16"/>
        <v>522.0071722490278</v>
      </c>
      <c r="G404">
        <f t="shared" si="17"/>
        <v>-381.21642303518297</v>
      </c>
    </row>
    <row r="405" spans="5:7" x14ac:dyDescent="0.3">
      <c r="E405">
        <v>4020</v>
      </c>
      <c r="F405">
        <f t="shared" si="16"/>
        <v>527.59148462339954</v>
      </c>
      <c r="G405">
        <f t="shared" si="17"/>
        <v>-397.33354989866928</v>
      </c>
    </row>
    <row r="406" spans="5:7" x14ac:dyDescent="0.3">
      <c r="E406">
        <v>4030</v>
      </c>
      <c r="F406">
        <f t="shared" si="16"/>
        <v>537.45403039530061</v>
      </c>
      <c r="G406">
        <f t="shared" si="17"/>
        <v>-412.99040161038198</v>
      </c>
    </row>
    <row r="407" spans="5:7" x14ac:dyDescent="0.3">
      <c r="E407">
        <v>4040</v>
      </c>
      <c r="F407">
        <f t="shared" si="16"/>
        <v>551.46310713309697</v>
      </c>
      <c r="G407">
        <f t="shared" si="17"/>
        <v>-427.43792165430671</v>
      </c>
    </row>
    <row r="408" spans="5:7" x14ac:dyDescent="0.3">
      <c r="E408">
        <v>4050</v>
      </c>
      <c r="F408">
        <f t="shared" si="16"/>
        <v>569.36031932111268</v>
      </c>
      <c r="G408">
        <f t="shared" si="17"/>
        <v>-439.96053780854834</v>
      </c>
    </row>
    <row r="409" spans="5:7" x14ac:dyDescent="0.3">
      <c r="E409">
        <v>4060</v>
      </c>
      <c r="F409">
        <f t="shared" si="16"/>
        <v>590.76818443387242</v>
      </c>
      <c r="G409">
        <f t="shared" si="17"/>
        <v>-449.89737367644091</v>
      </c>
    </row>
    <row r="410" spans="5:7" x14ac:dyDescent="0.3">
      <c r="E410">
        <v>4070</v>
      </c>
      <c r="F410">
        <f t="shared" si="16"/>
        <v>615.20126005185534</v>
      </c>
      <c r="G410">
        <f t="shared" si="17"/>
        <v>-456.66184387426665</v>
      </c>
    </row>
    <row r="411" spans="5:7" x14ac:dyDescent="0.3">
      <c r="E411">
        <v>4080</v>
      </c>
      <c r="F411">
        <f t="shared" si="16"/>
        <v>642.08046311000544</v>
      </c>
      <c r="G411">
        <f t="shared" si="17"/>
        <v>-459.75905363370731</v>
      </c>
    </row>
    <row r="412" spans="5:7" x14ac:dyDescent="0.3">
      <c r="E412">
        <v>4090</v>
      </c>
      <c r="F412">
        <f t="shared" si="16"/>
        <v>670.75015801132633</v>
      </c>
      <c r="G412">
        <f t="shared" si="17"/>
        <v>-458.80048847810144</v>
      </c>
    </row>
    <row r="413" spans="5:7" x14ac:dyDescent="0.3">
      <c r="E413">
        <v>4100</v>
      </c>
      <c r="F413">
        <f t="shared" si="16"/>
        <v>700.49750849060376</v>
      </c>
      <c r="G413">
        <f t="shared" si="17"/>
        <v>-453.51555973630082</v>
      </c>
    </row>
    <row r="414" spans="5:7" x14ac:dyDescent="0.3">
      <c r="E414">
        <v>4110</v>
      </c>
      <c r="F414">
        <f t="shared" si="16"/>
        <v>730.5735211972119</v>
      </c>
      <c r="G414">
        <f t="shared" si="17"/>
        <v>-443.75966459866027</v>
      </c>
    </row>
    <row r="415" spans="5:7" x14ac:dyDescent="0.3">
      <c r="E415">
        <v>4120</v>
      </c>
      <c r="F415">
        <f t="shared" si="16"/>
        <v>760.21515895886773</v>
      </c>
      <c r="G415">
        <f t="shared" si="17"/>
        <v>-429.51852244894201</v>
      </c>
    </row>
    <row r="416" spans="5:7" x14ac:dyDescent="0.3">
      <c r="E416">
        <v>4130</v>
      </c>
      <c r="F416">
        <f t="shared" si="16"/>
        <v>788.66787006850348</v>
      </c>
      <c r="G416">
        <f t="shared" si="17"/>
        <v>-410.90865927836239</v>
      </c>
    </row>
    <row r="417" spans="5:7" x14ac:dyDescent="0.3">
      <c r="E417">
        <v>4140</v>
      </c>
      <c r="F417">
        <f t="shared" si="16"/>
        <v>815.20786763868489</v>
      </c>
      <c r="G417">
        <f t="shared" si="17"/>
        <v>-388.17402584978464</v>
      </c>
    </row>
    <row r="418" spans="5:7" x14ac:dyDescent="0.3">
      <c r="E418">
        <v>4150</v>
      </c>
      <c r="F418">
        <f t="shared" si="16"/>
        <v>839.16350045576405</v>
      </c>
      <c r="G418">
        <f t="shared" si="17"/>
        <v>-361.678849565517</v>
      </c>
    </row>
    <row r="419" spans="5:7" x14ac:dyDescent="0.3">
      <c r="E419">
        <v>4160</v>
      </c>
      <c r="F419">
        <f t="shared" si="16"/>
        <v>859.9350836208481</v>
      </c>
      <c r="G419">
        <f t="shared" si="17"/>
        <v>-331.89693132300249</v>
      </c>
    </row>
    <row r="420" spans="5:7" x14ac:dyDescent="0.3">
      <c r="E420">
        <v>4170</v>
      </c>
      <c r="F420">
        <f t="shared" si="16"/>
        <v>877.0126027928568</v>
      </c>
      <c r="G420">
        <f t="shared" si="17"/>
        <v>-299.39770372803207</v>
      </c>
    </row>
    <row r="421" spans="5:7" x14ac:dyDescent="0.3">
      <c r="E421">
        <v>4180</v>
      </c>
      <c r="F421">
        <f t="shared" si="16"/>
        <v>889.99076870459407</v>
      </c>
      <c r="G421">
        <f t="shared" si="17"/>
        <v>-264.8294627686343</v>
      </c>
    </row>
    <row r="422" spans="5:7" x14ac:dyDescent="0.3">
      <c r="E422">
        <v>4190</v>
      </c>
      <c r="F422">
        <f t="shared" si="16"/>
        <v>898.58097694798914</v>
      </c>
      <c r="G422">
        <f t="shared" si="17"/>
        <v>-228.90026860458715</v>
      </c>
    </row>
    <row r="423" spans="5:7" x14ac:dyDescent="0.3">
      <c r="E423">
        <v>4200</v>
      </c>
      <c r="F423">
        <f t="shared" si="16"/>
        <v>902.61981950399547</v>
      </c>
      <c r="G423">
        <f t="shared" si="17"/>
        <v>-192.3570800279312</v>
      </c>
    </row>
    <row r="424" spans="5:7" x14ac:dyDescent="0.3">
      <c r="E424">
        <v>4210</v>
      </c>
      <c r="F424">
        <f t="shared" si="16"/>
        <v>902.07389642217868</v>
      </c>
      <c r="G424">
        <f t="shared" si="17"/>
        <v>-155.96373936208349</v>
      </c>
    </row>
    <row r="425" spans="5:7" x14ac:dyDescent="0.3">
      <c r="E425">
        <v>4220</v>
      </c>
      <c r="F425">
        <f t="shared" si="16"/>
        <v>897.04078542160232</v>
      </c>
      <c r="G425">
        <f t="shared" si="17"/>
        <v>-120.47845854788282</v>
      </c>
    </row>
    <row r="426" spans="5:7" x14ac:dyDescent="0.3">
      <c r="E426">
        <v>4230</v>
      </c>
      <c r="F426">
        <f t="shared" si="16"/>
        <v>887.74614075545514</v>
      </c>
      <c r="G426">
        <f t="shared" si="17"/>
        <v>-86.631471909672598</v>
      </c>
    </row>
    <row r="427" spans="5:7" x14ac:dyDescent="0.3">
      <c r="E427">
        <v>4240</v>
      </c>
      <c r="F427">
        <f t="shared" si="16"/>
        <v>874.53700709981592</v>
      </c>
      <c r="G427">
        <f t="shared" si="17"/>
        <v>-55.103516167427955</v>
      </c>
    </row>
    <row r="428" spans="5:7" x14ac:dyDescent="0.3">
      <c r="E428">
        <v>4250</v>
      </c>
      <c r="F428">
        <f t="shared" si="16"/>
        <v>857.87154610982157</v>
      </c>
      <c r="G428">
        <f t="shared" si="17"/>
        <v>-26.505773807672981</v>
      </c>
    </row>
    <row r="429" spans="5:7" x14ac:dyDescent="0.3">
      <c r="E429">
        <v>4260</v>
      </c>
      <c r="F429">
        <f t="shared" si="16"/>
        <v>838.305479327125</v>
      </c>
      <c r="G429">
        <f t="shared" si="17"/>
        <v>-1.361872669343569</v>
      </c>
    </row>
    <row r="430" spans="5:7" x14ac:dyDescent="0.3">
      <c r="E430">
        <v>4270</v>
      </c>
      <c r="F430">
        <f t="shared" si="16"/>
        <v>816.47564818624676</v>
      </c>
      <c r="G430">
        <f t="shared" si="17"/>
        <v>19.907526180618532</v>
      </c>
    </row>
    <row r="431" spans="5:7" x14ac:dyDescent="0.3">
      <c r="E431">
        <v>4280</v>
      </c>
      <c r="F431">
        <f t="shared" si="16"/>
        <v>793.0811770852132</v>
      </c>
      <c r="G431">
        <f t="shared" si="17"/>
        <v>36.997096716440922</v>
      </c>
    </row>
    <row r="432" spans="5:7" x14ac:dyDescent="0.3">
      <c r="E432">
        <v>4290</v>
      </c>
      <c r="F432">
        <f t="shared" si="16"/>
        <v>768.86279633855759</v>
      </c>
      <c r="G432">
        <f t="shared" si="17"/>
        <v>49.725806777727271</v>
      </c>
    </row>
    <row r="433" spans="5:7" x14ac:dyDescent="0.3">
      <c r="E433">
        <v>4300</v>
      </c>
      <c r="F433">
        <f t="shared" si="16"/>
        <v>744.58093622406216</v>
      </c>
      <c r="G433">
        <f t="shared" si="17"/>
        <v>58.042202641466019</v>
      </c>
    </row>
    <row r="434" spans="5:7" x14ac:dyDescent="0.3">
      <c r="E434">
        <v>4310</v>
      </c>
      <c r="F434">
        <f t="shared" si="16"/>
        <v>720.99323966062423</v>
      </c>
      <c r="G434">
        <f t="shared" si="17"/>
        <v>62.025863144742942</v>
      </c>
    </row>
    <row r="435" spans="5:7" x14ac:dyDescent="0.3">
      <c r="E435">
        <v>4320</v>
      </c>
      <c r="F435">
        <f t="shared" si="16"/>
        <v>698.83215823957573</v>
      </c>
      <c r="G435">
        <f t="shared" si="17"/>
        <v>61.884980388357604</v>
      </c>
    </row>
    <row r="436" spans="5:7" x14ac:dyDescent="0.3">
      <c r="E436">
        <v>4330</v>
      </c>
      <c r="F436">
        <f t="shared" si="16"/>
        <v>678.78329386766313</v>
      </c>
      <c r="G436">
        <f t="shared" si="17"/>
        <v>57.950138548996584</v>
      </c>
    </row>
    <row r="437" spans="5:7" x14ac:dyDescent="0.3">
      <c r="E437">
        <v>4340</v>
      </c>
      <c r="F437">
        <f t="shared" si="16"/>
        <v>661.46512623961758</v>
      </c>
      <c r="G437">
        <f t="shared" si="17"/>
        <v>50.664474710775735</v>
      </c>
    </row>
    <row r="438" spans="5:7" x14ac:dyDescent="0.3">
      <c r="E438">
        <v>4350</v>
      </c>
      <c r="F438">
        <f t="shared" si="16"/>
        <v>647.41072539315223</v>
      </c>
      <c r="G438">
        <f t="shared" si="17"/>
        <v>40.570512573659833</v>
      </c>
    </row>
    <row r="439" spans="5:7" x14ac:dyDescent="0.3">
      <c r="E439">
        <v>4360</v>
      </c>
      <c r="F439">
        <f t="shared" si="16"/>
        <v>637.05198992047622</v>
      </c>
      <c r="G439">
        <f t="shared" si="17"/>
        <v>28.2940582453909</v>
      </c>
    </row>
    <row r="440" spans="5:7" x14ac:dyDescent="0.3">
      <c r="E440">
        <v>4370</v>
      </c>
      <c r="F440">
        <f t="shared" si="16"/>
        <v>630.70687675231659</v>
      </c>
      <c r="G440">
        <f t="shared" si="17"/>
        <v>14.525634167721982</v>
      </c>
    </row>
    <row r="441" spans="5:7" x14ac:dyDescent="0.3">
      <c r="E441">
        <v>4380</v>
      </c>
      <c r="F441">
        <f t="shared" si="16"/>
        <v>628.57000000000005</v>
      </c>
      <c r="G441">
        <f t="shared" si="17"/>
        <v>2.5028067725946233E-13</v>
      </c>
    </row>
    <row r="442" spans="5:7" x14ac:dyDescent="0.3">
      <c r="E442">
        <v>4390</v>
      </c>
      <c r="F442">
        <f t="shared" si="16"/>
        <v>630.70687675231648</v>
      </c>
      <c r="G442">
        <f t="shared" si="17"/>
        <v>-14.525634167722192</v>
      </c>
    </row>
    <row r="443" spans="5:7" x14ac:dyDescent="0.3">
      <c r="E443">
        <v>4400</v>
      </c>
      <c r="F443">
        <f t="shared" si="16"/>
        <v>637.05198992047519</v>
      </c>
      <c r="G443">
        <f t="shared" si="17"/>
        <v>-28.294058245389138</v>
      </c>
    </row>
    <row r="444" spans="5:7" x14ac:dyDescent="0.3">
      <c r="E444">
        <v>4410</v>
      </c>
      <c r="F444">
        <f t="shared" si="16"/>
        <v>647.41072539315076</v>
      </c>
      <c r="G444">
        <f t="shared" si="17"/>
        <v>-40.570512573658277</v>
      </c>
    </row>
    <row r="445" spans="5:7" x14ac:dyDescent="0.3">
      <c r="E445">
        <v>4420</v>
      </c>
      <c r="F445">
        <f t="shared" si="16"/>
        <v>661.46512623961564</v>
      </c>
      <c r="G445">
        <f t="shared" si="17"/>
        <v>-50.664474710774492</v>
      </c>
    </row>
    <row r="446" spans="5:7" x14ac:dyDescent="0.3">
      <c r="E446">
        <v>4430</v>
      </c>
      <c r="F446">
        <f t="shared" si="16"/>
        <v>678.78329386766086</v>
      </c>
      <c r="G446">
        <f t="shared" si="17"/>
        <v>-57.950138548995703</v>
      </c>
    </row>
    <row r="447" spans="5:7" x14ac:dyDescent="0.3">
      <c r="E447">
        <v>4440</v>
      </c>
      <c r="F447">
        <f t="shared" si="16"/>
        <v>698.83215823957335</v>
      </c>
      <c r="G447">
        <f t="shared" si="17"/>
        <v>-61.884980388356425</v>
      </c>
    </row>
    <row r="448" spans="5:7" x14ac:dyDescent="0.3">
      <c r="E448">
        <v>4450</v>
      </c>
      <c r="F448">
        <f t="shared" si="16"/>
        <v>720.99323966062354</v>
      </c>
      <c r="G448">
        <f t="shared" si="17"/>
        <v>-62.025863144743695</v>
      </c>
    </row>
    <row r="449" spans="5:7" x14ac:dyDescent="0.3">
      <c r="E449">
        <v>4460</v>
      </c>
      <c r="F449">
        <f t="shared" si="16"/>
        <v>744.58093622406147</v>
      </c>
      <c r="G449">
        <f t="shared" si="17"/>
        <v>-58.042202641466915</v>
      </c>
    </row>
    <row r="450" spans="5:7" x14ac:dyDescent="0.3">
      <c r="E450">
        <v>4470</v>
      </c>
      <c r="F450">
        <f t="shared" si="16"/>
        <v>768.86279633855679</v>
      </c>
      <c r="G450">
        <f t="shared" si="17"/>
        <v>-49.725806777728323</v>
      </c>
    </row>
    <row r="451" spans="5:7" x14ac:dyDescent="0.3">
      <c r="E451">
        <v>4480</v>
      </c>
      <c r="F451">
        <f t="shared" si="16"/>
        <v>793.08117708521036</v>
      </c>
      <c r="G451">
        <f t="shared" si="17"/>
        <v>-36.997096716442428</v>
      </c>
    </row>
    <row r="452" spans="5:7" x14ac:dyDescent="0.3">
      <c r="E452">
        <v>4490</v>
      </c>
      <c r="F452">
        <f t="shared" ref="F452:F515" si="18">$C$2*COS($C$8*E452+$C$6)-$C$3*COS($C$9*E452+$C$6)</f>
        <v>816.47564818624403</v>
      </c>
      <c r="G452">
        <f t="shared" ref="G452:G515" si="19">$C$2*SIN($C$8*E452+$C$6)-$C$3*SIN($C$9*E452+$C$6)</f>
        <v>-19.907526180620536</v>
      </c>
    </row>
    <row r="453" spans="5:7" x14ac:dyDescent="0.3">
      <c r="E453">
        <v>4500</v>
      </c>
      <c r="F453">
        <f t="shared" si="18"/>
        <v>838.30547932712227</v>
      </c>
      <c r="G453">
        <f t="shared" si="19"/>
        <v>1.3618726693417216</v>
      </c>
    </row>
    <row r="454" spans="5:7" x14ac:dyDescent="0.3">
      <c r="E454">
        <v>4510</v>
      </c>
      <c r="F454">
        <f t="shared" si="18"/>
        <v>857.87154610981941</v>
      </c>
      <c r="G454">
        <f t="shared" si="19"/>
        <v>26.505773807670039</v>
      </c>
    </row>
    <row r="455" spans="5:7" x14ac:dyDescent="0.3">
      <c r="E455">
        <v>4520</v>
      </c>
      <c r="F455">
        <f t="shared" si="18"/>
        <v>874.5370070998141</v>
      </c>
      <c r="G455">
        <f t="shared" si="19"/>
        <v>55.103516167424701</v>
      </c>
    </row>
    <row r="456" spans="5:7" x14ac:dyDescent="0.3">
      <c r="E456">
        <v>4530</v>
      </c>
      <c r="F456">
        <f t="shared" si="18"/>
        <v>887.74614075545469</v>
      </c>
      <c r="G456">
        <f t="shared" si="19"/>
        <v>86.631471909670822</v>
      </c>
    </row>
    <row r="457" spans="5:7" x14ac:dyDescent="0.3">
      <c r="E457">
        <v>4540</v>
      </c>
      <c r="F457">
        <f t="shared" si="18"/>
        <v>897.04078542160221</v>
      </c>
      <c r="G457">
        <f t="shared" si="19"/>
        <v>120.47845854788096</v>
      </c>
    </row>
    <row r="458" spans="5:7" x14ac:dyDescent="0.3">
      <c r="E458">
        <v>4550</v>
      </c>
      <c r="F458">
        <f t="shared" si="18"/>
        <v>902.07389642217879</v>
      </c>
      <c r="G458">
        <f t="shared" si="19"/>
        <v>155.96373936208158</v>
      </c>
    </row>
    <row r="459" spans="5:7" x14ac:dyDescent="0.3">
      <c r="E459">
        <v>4560</v>
      </c>
      <c r="F459">
        <f t="shared" si="18"/>
        <v>902.61981950399547</v>
      </c>
      <c r="G459">
        <f t="shared" si="19"/>
        <v>192.35708002792785</v>
      </c>
    </row>
    <row r="460" spans="5:7" x14ac:dyDescent="0.3">
      <c r="E460">
        <v>4570</v>
      </c>
      <c r="F460">
        <f t="shared" si="18"/>
        <v>898.58097694798971</v>
      </c>
      <c r="G460">
        <f t="shared" si="19"/>
        <v>228.90026860458312</v>
      </c>
    </row>
    <row r="461" spans="5:7" x14ac:dyDescent="0.3">
      <c r="E461">
        <v>4580</v>
      </c>
      <c r="F461">
        <f t="shared" si="18"/>
        <v>889.99076870459521</v>
      </c>
      <c r="G461">
        <f t="shared" si="19"/>
        <v>264.82946276863038</v>
      </c>
    </row>
    <row r="462" spans="5:7" x14ac:dyDescent="0.3">
      <c r="E462">
        <v>4590</v>
      </c>
      <c r="F462">
        <f t="shared" si="18"/>
        <v>877.01260279285839</v>
      </c>
      <c r="G462">
        <f t="shared" si="19"/>
        <v>299.39770372802838</v>
      </c>
    </row>
    <row r="463" spans="5:7" x14ac:dyDescent="0.3">
      <c r="E463">
        <v>4600</v>
      </c>
      <c r="F463">
        <f t="shared" si="18"/>
        <v>859.93508362085026</v>
      </c>
      <c r="G463">
        <f t="shared" si="19"/>
        <v>331.89693132299908</v>
      </c>
    </row>
    <row r="464" spans="5:7" x14ac:dyDescent="0.3">
      <c r="E464">
        <v>4610</v>
      </c>
      <c r="F464">
        <f t="shared" si="18"/>
        <v>839.16350045576496</v>
      </c>
      <c r="G464">
        <f t="shared" si="19"/>
        <v>361.67884956551541</v>
      </c>
    </row>
    <row r="465" spans="5:7" x14ac:dyDescent="0.3">
      <c r="E465">
        <v>4620</v>
      </c>
      <c r="F465">
        <f t="shared" si="18"/>
        <v>815.2078676386858</v>
      </c>
      <c r="G465">
        <f t="shared" si="19"/>
        <v>388.17402584978373</v>
      </c>
    </row>
    <row r="466" spans="5:7" x14ac:dyDescent="0.3">
      <c r="E466">
        <v>4630</v>
      </c>
      <c r="F466">
        <f t="shared" si="18"/>
        <v>788.66787006850461</v>
      </c>
      <c r="G466">
        <f t="shared" si="19"/>
        <v>410.90865927836097</v>
      </c>
    </row>
    <row r="467" spans="5:7" x14ac:dyDescent="0.3">
      <c r="E467">
        <v>4640</v>
      </c>
      <c r="F467">
        <f t="shared" si="18"/>
        <v>760.21515895887092</v>
      </c>
      <c r="G467">
        <f t="shared" si="19"/>
        <v>429.51852244894042</v>
      </c>
    </row>
    <row r="468" spans="5:7" x14ac:dyDescent="0.3">
      <c r="E468">
        <v>4650</v>
      </c>
      <c r="F468">
        <f t="shared" si="18"/>
        <v>730.57352119721531</v>
      </c>
      <c r="G468">
        <f t="shared" si="19"/>
        <v>443.75966459865907</v>
      </c>
    </row>
    <row r="469" spans="5:7" x14ac:dyDescent="0.3">
      <c r="E469">
        <v>4660</v>
      </c>
      <c r="F469">
        <f t="shared" si="18"/>
        <v>700.49750849060706</v>
      </c>
      <c r="G469">
        <f t="shared" si="19"/>
        <v>453.51555973630013</v>
      </c>
    </row>
    <row r="470" spans="5:7" x14ac:dyDescent="0.3">
      <c r="E470">
        <v>4670</v>
      </c>
      <c r="F470">
        <f t="shared" si="18"/>
        <v>670.75015801132963</v>
      </c>
      <c r="G470">
        <f t="shared" si="19"/>
        <v>458.80048847810127</v>
      </c>
    </row>
    <row r="471" spans="5:7" x14ac:dyDescent="0.3">
      <c r="E471">
        <v>4680</v>
      </c>
      <c r="F471">
        <f t="shared" si="18"/>
        <v>642.0804631100084</v>
      </c>
      <c r="G471">
        <f t="shared" si="19"/>
        <v>459.75905363370828</v>
      </c>
    </row>
    <row r="472" spans="5:7" x14ac:dyDescent="0.3">
      <c r="E472">
        <v>4690</v>
      </c>
      <c r="F472">
        <f t="shared" si="18"/>
        <v>615.20126005185659</v>
      </c>
      <c r="G472">
        <f t="shared" si="19"/>
        <v>456.6618438742662</v>
      </c>
    </row>
    <row r="473" spans="5:7" x14ac:dyDescent="0.3">
      <c r="E473">
        <v>4700</v>
      </c>
      <c r="F473">
        <f t="shared" si="18"/>
        <v>590.76818443387367</v>
      </c>
      <c r="G473">
        <f t="shared" si="19"/>
        <v>449.89737367644062</v>
      </c>
    </row>
    <row r="474" spans="5:7" x14ac:dyDescent="0.3">
      <c r="E474">
        <v>4710</v>
      </c>
      <c r="F474">
        <f t="shared" si="18"/>
        <v>569.36031932111359</v>
      </c>
      <c r="G474">
        <f t="shared" si="19"/>
        <v>439.96053780854811</v>
      </c>
    </row>
    <row r="475" spans="5:7" x14ac:dyDescent="0.3">
      <c r="E475">
        <v>4720</v>
      </c>
      <c r="F475">
        <f t="shared" si="18"/>
        <v>551.46310713309879</v>
      </c>
      <c r="G475">
        <f t="shared" si="19"/>
        <v>427.43792165430847</v>
      </c>
    </row>
    <row r="476" spans="5:7" x14ac:dyDescent="0.3">
      <c r="E476">
        <v>4730</v>
      </c>
      <c r="F476">
        <f t="shared" si="18"/>
        <v>537.45403039530186</v>
      </c>
      <c r="G476">
        <f t="shared" si="19"/>
        <v>412.99040161038391</v>
      </c>
    </row>
    <row r="477" spans="5:7" x14ac:dyDescent="0.3">
      <c r="E477">
        <v>4740</v>
      </c>
      <c r="F477">
        <f t="shared" si="18"/>
        <v>527.59148462339999</v>
      </c>
      <c r="G477">
        <f t="shared" si="19"/>
        <v>397.33354989867195</v>
      </c>
    </row>
    <row r="478" spans="5:7" x14ac:dyDescent="0.3">
      <c r="E478">
        <v>4750</v>
      </c>
      <c r="F478">
        <f t="shared" si="18"/>
        <v>522.00717224902814</v>
      </c>
      <c r="G478">
        <f t="shared" si="19"/>
        <v>381.21642303518502</v>
      </c>
    </row>
    <row r="479" spans="5:7" x14ac:dyDescent="0.3">
      <c r="E479">
        <v>4760</v>
      </c>
      <c r="F479">
        <f t="shared" si="18"/>
        <v>520.70224241438143</v>
      </c>
      <c r="G479">
        <f t="shared" si="19"/>
        <v>365.3993609761016</v>
      </c>
    </row>
    <row r="480" spans="5:7" x14ac:dyDescent="0.3">
      <c r="E480">
        <v>4770</v>
      </c>
      <c r="F480">
        <f t="shared" si="18"/>
        <v>523.54729073574617</v>
      </c>
      <c r="G480">
        <f t="shared" si="19"/>
        <v>350.63145320558925</v>
      </c>
    </row>
    <row r="481" spans="5:7" x14ac:dyDescent="0.3">
      <c r="E481">
        <v>4780</v>
      </c>
      <c r="F481">
        <f t="shared" si="18"/>
        <v>530.28621903600219</v>
      </c>
      <c r="G481">
        <f t="shared" si="19"/>
        <v>337.6283378750669</v>
      </c>
    </row>
    <row r="482" spans="5:7" x14ac:dyDescent="0.3">
      <c r="E482">
        <v>4790</v>
      </c>
      <c r="F482">
        <f t="shared" si="18"/>
        <v>540.54384094611908</v>
      </c>
      <c r="G482">
        <f t="shared" si="19"/>
        <v>327.05099025852741</v>
      </c>
    </row>
    <row r="483" spans="5:7" x14ac:dyDescent="0.3">
      <c r="E483">
        <v>4800</v>
      </c>
      <c r="F483">
        <f t="shared" si="18"/>
        <v>553.83700854840208</v>
      </c>
      <c r="G483">
        <f t="shared" si="19"/>
        <v>319.48612754447242</v>
      </c>
    </row>
    <row r="484" spans="5:7" x14ac:dyDescent="0.3">
      <c r="E484">
        <v>4810</v>
      </c>
      <c r="F484">
        <f t="shared" si="18"/>
        <v>569.58893115285127</v>
      </c>
      <c r="G484">
        <f t="shared" si="19"/>
        <v>315.42880920633013</v>
      </c>
    </row>
    <row r="485" spans="5:7" x14ac:dyDescent="0.3">
      <c r="E485">
        <v>4820</v>
      </c>
      <c r="F485">
        <f t="shared" si="18"/>
        <v>587.14626293900926</v>
      </c>
      <c r="G485">
        <f t="shared" si="19"/>
        <v>315.26774729232261</v>
      </c>
    </row>
    <row r="486" spans="5:7" x14ac:dyDescent="0.3">
      <c r="E486">
        <v>4830</v>
      </c>
      <c r="F486">
        <f t="shared" si="18"/>
        <v>605.79845434851165</v>
      </c>
      <c r="G486">
        <f t="shared" si="19"/>
        <v>319.27376087093484</v>
      </c>
    </row>
    <row r="487" spans="5:7" x14ac:dyDescent="0.3">
      <c r="E487">
        <v>4840</v>
      </c>
      <c r="F487">
        <f t="shared" si="18"/>
        <v>624.79879519732515</v>
      </c>
      <c r="G487">
        <f t="shared" si="19"/>
        <v>327.59171592752284</v>
      </c>
    </row>
    <row r="488" spans="5:7" x14ac:dyDescent="0.3">
      <c r="E488">
        <v>4850</v>
      </c>
      <c r="F488">
        <f t="shared" si="18"/>
        <v>643.38652746967216</v>
      </c>
      <c r="G488">
        <f t="shared" si="19"/>
        <v>340.23618897825116</v>
      </c>
    </row>
    <row r="489" spans="5:7" x14ac:dyDescent="0.3">
      <c r="E489">
        <v>4860</v>
      </c>
      <c r="F489">
        <f t="shared" si="18"/>
        <v>660.80937413589731</v>
      </c>
      <c r="G489">
        <f t="shared" si="19"/>
        <v>357.09098259515599</v>
      </c>
    </row>
    <row r="490" spans="5:7" x14ac:dyDescent="0.3">
      <c r="E490">
        <v>4870</v>
      </c>
      <c r="F490">
        <f t="shared" si="18"/>
        <v>676.34581803880326</v>
      </c>
      <c r="G490">
        <f t="shared" si="19"/>
        <v>377.91250717433763</v>
      </c>
    </row>
    <row r="491" spans="5:7" x14ac:dyDescent="0.3">
      <c r="E491">
        <v>4880</v>
      </c>
      <c r="F491">
        <f t="shared" si="18"/>
        <v>689.32647228073381</v>
      </c>
      <c r="G491">
        <f t="shared" si="19"/>
        <v>402.33692899384823</v>
      </c>
    </row>
    <row r="492" spans="5:7" x14ac:dyDescent="0.3">
      <c r="E492">
        <v>4890</v>
      </c>
      <c r="F492">
        <f t="shared" si="18"/>
        <v>699.15391039859935</v>
      </c>
      <c r="G492">
        <f t="shared" si="19"/>
        <v>429.89087327699031</v>
      </c>
    </row>
    <row r="493" spans="5:7" x14ac:dyDescent="0.3">
      <c r="E493">
        <v>4900</v>
      </c>
      <c r="F493">
        <f t="shared" si="18"/>
        <v>705.32037014217667</v>
      </c>
      <c r="G493">
        <f t="shared" si="19"/>
        <v>460.00536589140552</v>
      </c>
    </row>
    <row r="494" spans="5:7" x14ac:dyDescent="0.3">
      <c r="E494">
        <v>4910</v>
      </c>
      <c r="F494">
        <f t="shared" si="18"/>
        <v>707.42280752676083</v>
      </c>
      <c r="G494">
        <f t="shared" si="19"/>
        <v>492.03260158085391</v>
      </c>
    </row>
    <row r="495" spans="5:7" x14ac:dyDescent="0.3">
      <c r="E495">
        <v>4920</v>
      </c>
      <c r="F495">
        <f t="shared" si="18"/>
        <v>705.17485615636178</v>
      </c>
      <c r="G495">
        <f t="shared" si="19"/>
        <v>525.26504307471237</v>
      </c>
    </row>
    <row r="496" spans="5:7" x14ac:dyDescent="0.3">
      <c r="E496">
        <v>4930</v>
      </c>
      <c r="F496">
        <f t="shared" si="18"/>
        <v>698.41533829306763</v>
      </c>
      <c r="G496">
        <f t="shared" si="19"/>
        <v>558.95628651985987</v>
      </c>
    </row>
    <row r="497" spans="5:7" x14ac:dyDescent="0.3">
      <c r="E497">
        <v>4940</v>
      </c>
      <c r="F497">
        <f t="shared" si="18"/>
        <v>687.11307607768276</v>
      </c>
      <c r="G497">
        <f t="shared" si="19"/>
        <v>592.34307646737352</v>
      </c>
    </row>
    <row r="498" spans="5:7" x14ac:dyDescent="0.3">
      <c r="E498">
        <v>4950</v>
      </c>
      <c r="F498">
        <f t="shared" si="18"/>
        <v>671.36786067335117</v>
      </c>
      <c r="G498">
        <f t="shared" si="19"/>
        <v>624.66781966571045</v>
      </c>
    </row>
    <row r="499" spans="5:7" x14ac:dyDescent="0.3">
      <c r="E499">
        <v>4960</v>
      </c>
      <c r="F499">
        <f t="shared" si="18"/>
        <v>651.40755067470161</v>
      </c>
      <c r="G499">
        <f t="shared" si="19"/>
        <v>655.20093216731152</v>
      </c>
    </row>
    <row r="500" spans="5:7" x14ac:dyDescent="0.3">
      <c r="E500">
        <v>4970</v>
      </c>
      <c r="F500">
        <f t="shared" si="18"/>
        <v>627.58138554299649</v>
      </c>
      <c r="G500">
        <f t="shared" si="19"/>
        <v>683.26235918264854</v>
      </c>
    </row>
    <row r="501" spans="5:7" x14ac:dyDescent="0.3">
      <c r="E501">
        <v>4980</v>
      </c>
      <c r="F501">
        <f t="shared" si="18"/>
        <v>600.34971171066638</v>
      </c>
      <c r="G501">
        <f t="shared" si="19"/>
        <v>708.2416315689602</v>
      </c>
    </row>
    <row r="502" spans="5:7" x14ac:dyDescent="0.3">
      <c r="E502">
        <v>4990</v>
      </c>
      <c r="F502">
        <f t="shared" si="18"/>
        <v>570.27042503917505</v>
      </c>
      <c r="G502">
        <f t="shared" si="19"/>
        <v>729.61586609761457</v>
      </c>
    </row>
    <row r="503" spans="5:7" x14ac:dyDescent="0.3">
      <c r="E503">
        <v>5000</v>
      </c>
      <c r="F503">
        <f t="shared" si="18"/>
        <v>537.98253037794075</v>
      </c>
      <c r="G503">
        <f t="shared" si="19"/>
        <v>746.9651774252834</v>
      </c>
    </row>
    <row r="504" spans="5:7" x14ac:dyDescent="0.3">
      <c r="E504">
        <v>5010</v>
      </c>
      <c r="F504">
        <f t="shared" si="18"/>
        <v>504.1873041897868</v>
      </c>
      <c r="G504">
        <f t="shared" si="19"/>
        <v>759.98504620348524</v>
      </c>
    </row>
    <row r="505" spans="5:7" x14ac:dyDescent="0.3">
      <c r="E505">
        <v>5020</v>
      </c>
      <c r="F505">
        <f t="shared" si="18"/>
        <v>469.62761706108927</v>
      </c>
      <c r="G505">
        <f t="shared" si="19"/>
        <v>768.49527773679711</v>
      </c>
    </row>
    <row r="506" spans="5:7" x14ac:dyDescent="0.3">
      <c r="E506">
        <v>5030</v>
      </c>
      <c r="F506">
        <f t="shared" si="18"/>
        <v>435.06602730809345</v>
      </c>
      <c r="G506">
        <f t="shared" si="19"/>
        <v>772.44528638252837</v>
      </c>
    </row>
    <row r="507" spans="5:7" x14ac:dyDescent="0.3">
      <c r="E507">
        <v>5040</v>
      </c>
      <c r="F507">
        <f t="shared" si="18"/>
        <v>401.26229321687248</v>
      </c>
      <c r="G507">
        <f t="shared" si="19"/>
        <v>771.91554949480064</v>
      </c>
    </row>
    <row r="508" spans="5:7" x14ac:dyDescent="0.3">
      <c r="E508">
        <v>5050</v>
      </c>
      <c r="F508">
        <f t="shared" si="18"/>
        <v>368.95096863933753</v>
      </c>
      <c r="G508">
        <f t="shared" si="19"/>
        <v>767.11518794326048</v>
      </c>
    </row>
    <row r="509" spans="5:7" x14ac:dyDescent="0.3">
      <c r="E509">
        <v>5060</v>
      </c>
      <c r="F509">
        <f t="shared" si="18"/>
        <v>338.81974420363093</v>
      </c>
      <c r="G509">
        <f t="shared" si="19"/>
        <v>758.37574473414372</v>
      </c>
    </row>
    <row r="510" spans="5:7" x14ac:dyDescent="0.3">
      <c r="E510">
        <v>5070</v>
      </c>
      <c r="F510">
        <f t="shared" si="18"/>
        <v>311.48917435686087</v>
      </c>
      <c r="G510">
        <f t="shared" si="19"/>
        <v>746.14134564449557</v>
      </c>
    </row>
    <row r="511" spans="5:7" x14ac:dyDescent="0.3">
      <c r="E511">
        <v>5080</v>
      </c>
      <c r="F511">
        <f t="shared" si="18"/>
        <v>287.494389493163</v>
      </c>
      <c r="G511">
        <f t="shared" si="19"/>
        <v>730.95553272714346</v>
      </c>
    </row>
    <row r="512" spans="5:7" x14ac:dyDescent="0.3">
      <c r="E512">
        <v>5090</v>
      </c>
      <c r="F512">
        <f t="shared" si="18"/>
        <v>267.26933374123371</v>
      </c>
      <c r="G512">
        <f t="shared" si="19"/>
        <v>713.44515989306672</v>
      </c>
    </row>
    <row r="513" spans="5:7" x14ac:dyDescent="0.3">
      <c r="E513">
        <v>5100</v>
      </c>
      <c r="F513">
        <f t="shared" si="18"/>
        <v>251.13399432741809</v>
      </c>
      <c r="G513">
        <f t="shared" si="19"/>
        <v>694.30182662201412</v>
      </c>
    </row>
    <row r="514" spans="5:7" x14ac:dyDescent="0.3">
      <c r="E514">
        <v>5110</v>
      </c>
      <c r="F514">
        <f t="shared" si="18"/>
        <v>239.28500000000048</v>
      </c>
      <c r="G514">
        <f t="shared" si="19"/>
        <v>674.26139862445075</v>
      </c>
    </row>
    <row r="515" spans="5:7" x14ac:dyDescent="0.3">
      <c r="E515">
        <v>5120</v>
      </c>
      <c r="F515">
        <f t="shared" si="18"/>
        <v>231.78986641148975</v>
      </c>
      <c r="G515">
        <f t="shared" si="19"/>
        <v>654.08222082707198</v>
      </c>
    </row>
    <row r="516" spans="5:7" x14ac:dyDescent="0.3">
      <c r="E516">
        <v>5130</v>
      </c>
      <c r="F516">
        <f t="shared" ref="F516:F579" si="20">$C$2*COS($C$8*E516+$C$6)-$C$3*COS($C$9*E516+$C$6)</f>
        <v>228.58505855231621</v>
      </c>
      <c r="G516">
        <f t="shared" ref="G516:G579" si="21">$C$2*SIN($C$8*E516+$C$6)-$C$3*SIN($C$9*E516+$C$6)</f>
        <v>634.52266670856034</v>
      </c>
    </row>
    <row r="517" spans="5:7" x14ac:dyDescent="0.3">
      <c r="E517">
        <v>5140</v>
      </c>
      <c r="F517">
        <f t="shared" si="20"/>
        <v>229.47792749799808</v>
      </c>
      <c r="G517">
        <f t="shared" si="21"/>
        <v>616.31868762948807</v>
      </c>
    </row>
    <row r="518" spans="5:7" x14ac:dyDescent="0.3">
      <c r="E518">
        <v>5150</v>
      </c>
      <c r="F518">
        <f t="shared" si="20"/>
        <v>234.15246420788202</v>
      </c>
      <c r="G518">
        <f t="shared" si="21"/>
        <v>600.16202580019433</v>
      </c>
    </row>
    <row r="519" spans="5:7" x14ac:dyDescent="0.3">
      <c r="E519">
        <v>5160</v>
      </c>
      <c r="F519">
        <f t="shared" si="20"/>
        <v>242.17870028222512</v>
      </c>
      <c r="G519">
        <f t="shared" si="21"/>
        <v>586.67973491336352</v>
      </c>
    </row>
    <row r="520" spans="5:7" x14ac:dyDescent="0.3">
      <c r="E520">
        <v>5170</v>
      </c>
      <c r="F520">
        <f t="shared" si="20"/>
        <v>253.02547778097471</v>
      </c>
      <c r="G520">
        <f t="shared" si="21"/>
        <v>576.41561381353279</v>
      </c>
    </row>
    <row r="521" spans="5:7" x14ac:dyDescent="0.3">
      <c r="E521">
        <v>5180</v>
      </c>
      <c r="F521">
        <f t="shared" si="20"/>
        <v>266.07621061878518</v>
      </c>
      <c r="G521">
        <f t="shared" si="21"/>
        <v>569.81410202661755</v>
      </c>
    </row>
    <row r="522" spans="5:7" x14ac:dyDescent="0.3">
      <c r="E522">
        <v>5190</v>
      </c>
      <c r="F522">
        <f t="shared" si="20"/>
        <v>280.64717162034515</v>
      </c>
      <c r="G522">
        <f t="shared" si="21"/>
        <v>567.20711320032058</v>
      </c>
    </row>
    <row r="523" spans="5:7" x14ac:dyDescent="0.3">
      <c r="E523">
        <v>5200</v>
      </c>
      <c r="F523">
        <f t="shared" si="20"/>
        <v>296.00776466203615</v>
      </c>
      <c r="G523">
        <f t="shared" si="21"/>
        <v>568.80419566208593</v>
      </c>
    </row>
    <row r="524" spans="5:7" x14ac:dyDescent="0.3">
      <c r="E524">
        <v>5210</v>
      </c>
      <c r="F524">
        <f t="shared" si="20"/>
        <v>311.40218264712308</v>
      </c>
      <c r="G524">
        <f t="shared" si="21"/>
        <v>574.68631095219291</v>
      </c>
    </row>
    <row r="525" spans="5:7" x14ac:dyDescent="0.3">
      <c r="E525">
        <v>5220</v>
      </c>
      <c r="F525">
        <f t="shared" si="20"/>
        <v>326.07181109667096</v>
      </c>
      <c r="G525">
        <f t="shared" si="21"/>
        <v>584.80341424283836</v>
      </c>
    </row>
    <row r="526" spans="5:7" x14ac:dyDescent="0.3">
      <c r="E526">
        <v>5230</v>
      </c>
      <c r="F526">
        <f t="shared" si="20"/>
        <v>339.27771509800692</v>
      </c>
      <c r="G526">
        <f t="shared" si="21"/>
        <v>598.97590817092703</v>
      </c>
    </row>
    <row r="527" spans="5:7" x14ac:dyDescent="0.3">
      <c r="E527">
        <v>5240</v>
      </c>
      <c r="F527">
        <f t="shared" si="20"/>
        <v>350.32254488853062</v>
      </c>
      <c r="G527">
        <f t="shared" si="21"/>
        <v>616.89992711482466</v>
      </c>
    </row>
    <row r="528" spans="5:7" x14ac:dyDescent="0.3">
      <c r="E528">
        <v>5250</v>
      </c>
      <c r="F528">
        <f t="shared" si="20"/>
        <v>358.57121253752433</v>
      </c>
      <c r="G528">
        <f t="shared" si="21"/>
        <v>638.15629571804539</v>
      </c>
    </row>
    <row r="529" spans="5:7" x14ac:dyDescent="0.3">
      <c r="E529">
        <v>5260</v>
      </c>
      <c r="F529">
        <f t="shared" si="20"/>
        <v>363.4697285146803</v>
      </c>
      <c r="G529">
        <f t="shared" si="21"/>
        <v>662.22289685269516</v>
      </c>
    </row>
    <row r="530" spans="5:7" x14ac:dyDescent="0.3">
      <c r="E530">
        <v>5270</v>
      </c>
      <c r="F530">
        <f t="shared" si="20"/>
        <v>364.5616413273292</v>
      </c>
      <c r="G530">
        <f t="shared" si="21"/>
        <v>688.49008343299818</v>
      </c>
    </row>
    <row r="531" spans="5:7" x14ac:dyDescent="0.3">
      <c r="E531">
        <v>5280</v>
      </c>
      <c r="F531">
        <f t="shared" si="20"/>
        <v>361.50159426107388</v>
      </c>
      <c r="G531">
        <f t="shared" si="21"/>
        <v>716.27867851348742</v>
      </c>
    </row>
    <row r="532" spans="5:7" x14ac:dyDescent="0.3">
      <c r="E532">
        <v>5290</v>
      </c>
      <c r="F532">
        <f t="shared" si="20"/>
        <v>354.06559847626306</v>
      </c>
      <c r="G532">
        <f t="shared" si="21"/>
        <v>744.86003159710936</v>
      </c>
    </row>
    <row r="533" spans="5:7" x14ac:dyDescent="0.3">
      <c r="E533">
        <v>5300</v>
      </c>
      <c r="F533">
        <f t="shared" si="20"/>
        <v>342.15771877652213</v>
      </c>
      <c r="G533">
        <f t="shared" si="21"/>
        <v>773.4775382971842</v>
      </c>
    </row>
    <row r="534" spans="5:7" x14ac:dyDescent="0.3">
      <c r="E534">
        <v>5310</v>
      </c>
      <c r="F534">
        <f t="shared" si="20"/>
        <v>325.81297440612337</v>
      </c>
      <c r="G534">
        <f t="shared" si="21"/>
        <v>801.36898724051014</v>
      </c>
    </row>
    <row r="535" spans="5:7" x14ac:dyDescent="0.3">
      <c r="E535">
        <v>5320</v>
      </c>
      <c r="F535">
        <f t="shared" si="20"/>
        <v>305.19636911588373</v>
      </c>
      <c r="G535">
        <f t="shared" si="21"/>
        <v>827.789073645705</v>
      </c>
    </row>
    <row r="536" spans="5:7" x14ac:dyDescent="0.3">
      <c r="E536">
        <v>5330</v>
      </c>
      <c r="F536">
        <f t="shared" si="20"/>
        <v>280.59807915520508</v>
      </c>
      <c r="G536">
        <f t="shared" si="21"/>
        <v>852.0314140837304</v>
      </c>
    </row>
    <row r="537" spans="5:7" x14ac:dyDescent="0.3">
      <c r="E537">
        <v>5340</v>
      </c>
      <c r="F537">
        <f t="shared" si="20"/>
        <v>252.42494141872169</v>
      </c>
      <c r="G537">
        <f t="shared" si="21"/>
        <v>873.44941167233935</v>
      </c>
    </row>
    <row r="538" spans="5:7" x14ac:dyDescent="0.3">
      <c r="E538">
        <v>5350</v>
      </c>
      <c r="F538">
        <f t="shared" si="20"/>
        <v>221.18849334259085</v>
      </c>
      <c r="G538">
        <f t="shared" si="21"/>
        <v>891.4753549369176</v>
      </c>
    </row>
    <row r="539" spans="5:7" x14ac:dyDescent="0.3">
      <c r="E539">
        <v>5360</v>
      </c>
      <c r="F539">
        <f t="shared" si="20"/>
        <v>187.48991807499084</v>
      </c>
      <c r="G539">
        <f t="shared" si="21"/>
        <v>905.63718578242674</v>
      </c>
    </row>
    <row r="540" spans="5:7" x14ac:dyDescent="0.3">
      <c r="E540">
        <v>5370</v>
      </c>
      <c r="F540">
        <f t="shared" si="20"/>
        <v>152.00233992476061</v>
      </c>
      <c r="G540">
        <f t="shared" si="21"/>
        <v>915.5724409215519</v>
      </c>
    </row>
    <row r="541" spans="5:7" x14ac:dyDescent="0.3">
      <c r="E541">
        <v>5380</v>
      </c>
      <c r="F541">
        <f t="shared" si="20"/>
        <v>115.45099341728751</v>
      </c>
      <c r="G541">
        <f t="shared" si="21"/>
        <v>921.0389546559918</v>
      </c>
    </row>
    <row r="542" spans="5:7" x14ac:dyDescent="0.3">
      <c r="E542">
        <v>5390</v>
      </c>
      <c r="F542">
        <f t="shared" si="20"/>
        <v>78.591852142469989</v>
      </c>
      <c r="G542">
        <f t="shared" si="21"/>
        <v>921.92200664132872</v>
      </c>
    </row>
    <row r="543" spans="5:7" x14ac:dyDescent="0.3">
      <c r="E543">
        <v>5400</v>
      </c>
      <c r="F543">
        <f t="shared" si="20"/>
        <v>42.189349107698874</v>
      </c>
      <c r="G543">
        <f t="shared" si="21"/>
        <v>918.23770335126972</v>
      </c>
    </row>
    <row r="544" spans="5:7" x14ac:dyDescent="0.3">
      <c r="E544">
        <v>5410</v>
      </c>
      <c r="F544">
        <f t="shared" si="20"/>
        <v>6.9938471637464943</v>
      </c>
      <c r="G544">
        <f t="shared" si="21"/>
        <v>910.13249328787469</v>
      </c>
    </row>
    <row r="545" spans="5:7" x14ac:dyDescent="0.3">
      <c r="E545">
        <v>5420</v>
      </c>
      <c r="F545">
        <f t="shared" si="20"/>
        <v>-26.280474540801983</v>
      </c>
      <c r="G545">
        <f t="shared" si="21"/>
        <v>897.87883026984207</v>
      </c>
    </row>
    <row r="546" spans="5:7" x14ac:dyDescent="0.3">
      <c r="E546">
        <v>5430</v>
      </c>
      <c r="F546">
        <f t="shared" si="20"/>
        <v>-56.976664418688735</v>
      </c>
      <c r="G546">
        <f t="shared" si="21"/>
        <v>881.86711299271587</v>
      </c>
    </row>
    <row r="547" spans="5:7" x14ac:dyDescent="0.3">
      <c r="E547">
        <v>5440</v>
      </c>
      <c r="F547">
        <f t="shared" si="20"/>
        <v>-84.514350578521004</v>
      </c>
      <c r="G547">
        <f t="shared" si="21"/>
        <v>862.59413912728337</v>
      </c>
    </row>
    <row r="548" spans="5:7" x14ac:dyDescent="0.3">
      <c r="E548">
        <v>5450</v>
      </c>
      <c r="F548">
        <f t="shared" si="20"/>
        <v>-108.40682920357288</v>
      </c>
      <c r="G548">
        <f t="shared" si="21"/>
        <v>840.64841525174575</v>
      </c>
    </row>
    <row r="549" spans="5:7" x14ac:dyDescent="0.3">
      <c r="E549">
        <v>5460</v>
      </c>
      <c r="F549">
        <f t="shared" si="20"/>
        <v>-128.27538405987121</v>
      </c>
      <c r="G549">
        <f t="shared" si="21"/>
        <v>816.69275685391369</v>
      </c>
    </row>
    <row r="550" spans="5:7" x14ac:dyDescent="0.3">
      <c r="E550">
        <v>5470</v>
      </c>
      <c r="F550">
        <f t="shared" si="20"/>
        <v>-143.86041386581877</v>
      </c>
      <c r="G550">
        <f t="shared" si="21"/>
        <v>791.44469274447329</v>
      </c>
    </row>
    <row r="551" spans="5:7" x14ac:dyDescent="0.3">
      <c r="E551">
        <v>5480</v>
      </c>
      <c r="F551">
        <f t="shared" si="20"/>
        <v>-155.02903861456238</v>
      </c>
      <c r="G551">
        <f t="shared" si="21"/>
        <v>765.65525312323905</v>
      </c>
    </row>
    <row r="552" spans="5:7" x14ac:dyDescent="0.3">
      <c r="E552">
        <v>5490</v>
      </c>
      <c r="F552">
        <f t="shared" si="20"/>
        <v>-161.7789600217107</v>
      </c>
      <c r="G552">
        <f t="shared" si="21"/>
        <v>740.08676831905677</v>
      </c>
    </row>
    <row r="553" spans="5:7" x14ac:dyDescent="0.3">
      <c r="E553">
        <v>5500</v>
      </c>
      <c r="F553">
        <f t="shared" si="20"/>
        <v>-164.23846199827631</v>
      </c>
      <c r="G553">
        <f t="shared" si="21"/>
        <v>715.49033446804947</v>
      </c>
    </row>
    <row r="554" spans="5:7" x14ac:dyDescent="0.3">
      <c r="E554">
        <v>5510</v>
      </c>
      <c r="F554">
        <f t="shared" si="20"/>
        <v>-162.66255114874426</v>
      </c>
      <c r="G554">
        <f t="shared" si="21"/>
        <v>692.58361223994837</v>
      </c>
    </row>
    <row r="555" spans="5:7" x14ac:dyDescent="0.3">
      <c r="E555">
        <v>5520</v>
      </c>
      <c r="F555">
        <f t="shared" si="20"/>
        <v>-157.42535139419823</v>
      </c>
      <c r="G555">
        <f t="shared" si="21"/>
        <v>672.02961487722177</v>
      </c>
    </row>
    <row r="556" spans="5:7" x14ac:dyDescent="0.3">
      <c r="E556">
        <v>5530</v>
      </c>
      <c r="F556">
        <f t="shared" si="20"/>
        <v>-149.0089775477085</v>
      </c>
      <c r="G556">
        <f t="shared" si="21"/>
        <v>654.41711256763472</v>
      </c>
    </row>
    <row r="557" spans="5:7" x14ac:dyDescent="0.3">
      <c r="E557">
        <v>5540</v>
      </c>
      <c r="F557">
        <f t="shared" si="20"/>
        <v>-137.98921675056528</v>
      </c>
      <c r="G557">
        <f t="shared" si="21"/>
        <v>640.243232392202</v>
      </c>
    </row>
    <row r="558" spans="5:7" x14ac:dyDescent="0.3">
      <c r="E558">
        <v>5550</v>
      </c>
      <c r="F558">
        <f t="shared" si="20"/>
        <v>-125.0184410369387</v>
      </c>
      <c r="G558">
        <f t="shared" si="21"/>
        <v>629.89876818957964</v>
      </c>
    </row>
    <row r="559" spans="5:7" x14ac:dyDescent="0.3">
      <c r="E559">
        <v>5560</v>
      </c>
      <c r="F559">
        <f t="shared" si="20"/>
        <v>-110.80625614171757</v>
      </c>
      <c r="G559">
        <f t="shared" si="21"/>
        <v>623.65663457314326</v>
      </c>
    </row>
    <row r="560" spans="5:7" x14ac:dyDescent="0.3">
      <c r="E560">
        <v>5570</v>
      </c>
      <c r="F560">
        <f t="shared" si="20"/>
        <v>-96.098458582490764</v>
      </c>
      <c r="G560">
        <f t="shared" si="21"/>
        <v>621.66380639637441</v>
      </c>
    </row>
    <row r="561" spans="5:7" x14ac:dyDescent="0.3">
      <c r="E561">
        <v>5580</v>
      </c>
      <c r="F561">
        <f t="shared" si="20"/>
        <v>-81.654923053635329</v>
      </c>
      <c r="G561">
        <f t="shared" si="21"/>
        <v>623.93698193283387</v>
      </c>
    </row>
    <row r="562" spans="5:7" x14ac:dyDescent="0.3">
      <c r="E562">
        <v>5590</v>
      </c>
      <c r="F562">
        <f t="shared" si="20"/>
        <v>-68.22707379022259</v>
      </c>
      <c r="G562">
        <f t="shared" si="21"/>
        <v>630.36209796460867</v>
      </c>
    </row>
    <row r="563" spans="5:7" x14ac:dyDescent="0.3">
      <c r="E563">
        <v>5600</v>
      </c>
      <c r="F563">
        <f t="shared" si="20"/>
        <v>-56.535605857173763</v>
      </c>
      <c r="G563">
        <f t="shared" si="21"/>
        <v>640.69771111132684</v>
      </c>
    </row>
    <row r="564" spans="5:7" x14ac:dyDescent="0.3">
      <c r="E564">
        <v>5610</v>
      </c>
      <c r="F564">
        <f t="shared" si="20"/>
        <v>-47.249114931339108</v>
      </c>
      <c r="G564">
        <f t="shared" si="21"/>
        <v>654.58214544639225</v>
      </c>
    </row>
    <row r="565" spans="5:7" x14ac:dyDescent="0.3">
      <c r="E565">
        <v>5620</v>
      </c>
      <c r="F565">
        <f t="shared" si="20"/>
        <v>-40.96426728929498</v>
      </c>
      <c r="G565">
        <f t="shared" si="21"/>
        <v>671.54419511625315</v>
      </c>
    </row>
    <row r="566" spans="5:7" x14ac:dyDescent="0.3">
      <c r="E566">
        <v>5630</v>
      </c>
      <c r="F566">
        <f t="shared" si="20"/>
        <v>-38.188096185479736</v>
      </c>
      <c r="G566">
        <f t="shared" si="21"/>
        <v>691.01706559316733</v>
      </c>
    </row>
    <row r="567" spans="5:7" x14ac:dyDescent="0.3">
      <c r="E567">
        <v>5640</v>
      </c>
      <c r="F567">
        <f t="shared" si="20"/>
        <v>-39.322947949544982</v>
      </c>
      <c r="G567">
        <f t="shared" si="21"/>
        <v>712.35514145846355</v>
      </c>
    </row>
    <row r="568" spans="5:7" x14ac:dyDescent="0.3">
      <c r="E568">
        <v>5650</v>
      </c>
      <c r="F568">
        <f t="shared" si="20"/>
        <v>-44.654522806733894</v>
      </c>
      <c r="G568">
        <f t="shared" si="21"/>
        <v>734.85308506141087</v>
      </c>
    </row>
    <row r="569" spans="5:7" x14ac:dyDescent="0.3">
      <c r="E569">
        <v>5660</v>
      </c>
      <c r="F569">
        <f t="shared" si="20"/>
        <v>-54.343363945593637</v>
      </c>
      <c r="G569">
        <f t="shared" si="21"/>
        <v>757.76670149846973</v>
      </c>
    </row>
    <row r="570" spans="5:7" x14ac:dyDescent="0.3">
      <c r="E570">
        <v>5670</v>
      </c>
      <c r="F570">
        <f t="shared" si="20"/>
        <v>-68.420046427918123</v>
      </c>
      <c r="G570">
        <f t="shared" si="21"/>
        <v>780.3349531454262</v>
      </c>
    </row>
    <row r="571" spans="5:7" x14ac:dyDescent="0.3">
      <c r="E571">
        <v>5680</v>
      </c>
      <c r="F571">
        <f t="shared" si="20"/>
        <v>-86.78420816917378</v>
      </c>
      <c r="G571">
        <f t="shared" si="21"/>
        <v>801.80247299418772</v>
      </c>
    </row>
    <row r="572" spans="5:7" x14ac:dyDescent="0.3">
      <c r="E572">
        <v>5690</v>
      </c>
      <c r="F572">
        <f t="shared" si="20"/>
        <v>-109.20745164682837</v>
      </c>
      <c r="G572">
        <f t="shared" si="21"/>
        <v>821.44191130127433</v>
      </c>
    </row>
    <row r="573" spans="5:7" x14ac:dyDescent="0.3">
      <c r="E573">
        <v>5700</v>
      </c>
      <c r="F573">
        <f t="shared" si="20"/>
        <v>-135.34003057611432</v>
      </c>
      <c r="G573">
        <f t="shared" si="21"/>
        <v>838.57545498210504</v>
      </c>
    </row>
    <row r="574" spans="5:7" x14ac:dyDescent="0.3">
      <c r="E574">
        <v>5710</v>
      </c>
      <c r="F574">
        <f t="shared" si="20"/>
        <v>-164.72112390977742</v>
      </c>
      <c r="G574">
        <f t="shared" si="21"/>
        <v>852.59488363843923</v>
      </c>
    </row>
    <row r="575" spans="5:7" x14ac:dyDescent="0.3">
      <c r="E575">
        <v>5720</v>
      </c>
      <c r="F575">
        <f t="shared" si="20"/>
        <v>-196.79239347789076</v>
      </c>
      <c r="G575">
        <f t="shared" si="21"/>
        <v>862.97956936298817</v>
      </c>
    </row>
    <row r="576" spans="5:7" x14ac:dyDescent="0.3">
      <c r="E576">
        <v>5730</v>
      </c>
      <c r="F576">
        <f t="shared" si="20"/>
        <v>-230.91442451993925</v>
      </c>
      <c r="G576">
        <f t="shared" si="21"/>
        <v>869.3118882464903</v>
      </c>
    </row>
    <row r="577" spans="5:7" x14ac:dyDescent="0.3">
      <c r="E577">
        <v>5740</v>
      </c>
      <c r="F577">
        <f t="shared" si="20"/>
        <v>-266.38556314372727</v>
      </c>
      <c r="G577">
        <f t="shared" si="21"/>
        <v>871.2895880218955</v>
      </c>
    </row>
    <row r="578" spans="5:7" x14ac:dyDescent="0.3">
      <c r="E578">
        <v>5750</v>
      </c>
      <c r="F578">
        <f t="shared" si="20"/>
        <v>-302.46259389290122</v>
      </c>
      <c r="G578">
        <f t="shared" si="21"/>
        <v>868.73474625605354</v>
      </c>
    </row>
    <row r="579" spans="5:7" x14ac:dyDescent="0.3">
      <c r="E579">
        <v>5760</v>
      </c>
      <c r="F579">
        <f t="shared" si="20"/>
        <v>-338.38264621159243</v>
      </c>
      <c r="G579">
        <f t="shared" si="21"/>
        <v>861.59905428180423</v>
      </c>
    </row>
    <row r="580" spans="5:7" x14ac:dyDescent="0.3">
      <c r="E580">
        <v>5770</v>
      </c>
      <c r="F580">
        <f t="shared" ref="F580:F643" si="22">$C$2*COS($C$8*E580+$C$6)-$C$3*COS($C$9*E580+$C$6)</f>
        <v>-373.3856822687203</v>
      </c>
      <c r="G580">
        <f t="shared" ref="G580:G643" si="23">$C$2*SIN($C$8*E580+$C$6)-$C$3*SIN($C$9*E580+$C$6)</f>
        <v>849.96527067349609</v>
      </c>
    </row>
    <row r="581" spans="5:7" x14ac:dyDescent="0.3">
      <c r="E581">
        <v>5780</v>
      </c>
      <c r="F581">
        <f t="shared" si="22"/>
        <v>-406.73690141950038</v>
      </c>
      <c r="G581">
        <f t="shared" si="23"/>
        <v>834.0448012962745</v>
      </c>
    </row>
    <row r="582" spans="5:7" x14ac:dyDescent="0.3">
      <c r="E582">
        <v>5790</v>
      </c>
      <c r="F582">
        <f t="shared" si="22"/>
        <v>-437.74839904583735</v>
      </c>
      <c r="G582">
        <f t="shared" si="23"/>
        <v>814.17147745693319</v>
      </c>
    </row>
    <row r="583" spans="5:7" x14ac:dyDescent="0.3">
      <c r="E583">
        <v>5800</v>
      </c>
      <c r="F583">
        <f t="shared" si="22"/>
        <v>-465.79943955763082</v>
      </c>
      <c r="G583">
        <f t="shared" si="23"/>
        <v>790.79171606724776</v>
      </c>
    </row>
    <row r="584" spans="5:7" x14ac:dyDescent="0.3">
      <c r="E584">
        <v>5810</v>
      </c>
      <c r="F584">
        <f t="shared" si="22"/>
        <v>-490.35474430197991</v>
      </c>
      <c r="G584">
        <f t="shared" si="23"/>
        <v>764.45135267748162</v>
      </c>
    </row>
    <row r="585" spans="5:7" x14ac:dyDescent="0.3">
      <c r="E585">
        <v>5820</v>
      </c>
      <c r="F585">
        <f t="shared" si="22"/>
        <v>-510.98025380616957</v>
      </c>
      <c r="G585">
        <f t="shared" si="23"/>
        <v>735.77953658679394</v>
      </c>
    </row>
    <row r="586" spans="5:7" x14ac:dyDescent="0.3">
      <c r="E586">
        <v>5830</v>
      </c>
      <c r="F586">
        <f t="shared" si="22"/>
        <v>-527.35589843830655</v>
      </c>
      <c r="G586">
        <f t="shared" si="23"/>
        <v>705.47016408151478</v>
      </c>
    </row>
    <row r="587" spans="5:7" x14ac:dyDescent="0.3">
      <c r="E587">
        <v>5840</v>
      </c>
      <c r="F587">
        <f t="shared" si="22"/>
        <v>-539.2849999999994</v>
      </c>
      <c r="G587">
        <f t="shared" si="23"/>
        <v>674.26139862445143</v>
      </c>
    </row>
    <row r="588" spans="5:7" x14ac:dyDescent="0.3">
      <c r="E588">
        <v>5850</v>
      </c>
      <c r="F588">
        <f t="shared" si="22"/>
        <v>-546.70002635423612</v>
      </c>
      <c r="G588">
        <f t="shared" si="23"/>
        <v>642.91388336757291</v>
      </c>
    </row>
    <row r="589" spans="5:7" x14ac:dyDescent="0.3">
      <c r="E589">
        <v>5860</v>
      </c>
      <c r="F589">
        <f t="shared" si="22"/>
        <v>-549.66452899508658</v>
      </c>
      <c r="G589">
        <f t="shared" si="23"/>
        <v>612.18829001483482</v>
      </c>
    </row>
    <row r="590" spans="5:7" x14ac:dyDescent="0.3">
      <c r="E590">
        <v>5870</v>
      </c>
      <c r="F590">
        <f t="shared" si="22"/>
        <v>-548.37120629714559</v>
      </c>
      <c r="G590">
        <f t="shared" si="23"/>
        <v>582.8228676791515</v>
      </c>
    </row>
    <row r="591" spans="5:7" x14ac:dyDescent="0.3">
      <c r="E591">
        <v>5880</v>
      </c>
      <c r="F591">
        <f t="shared" si="22"/>
        <v>-543.13614970660865</v>
      </c>
      <c r="G591">
        <f t="shared" si="23"/>
        <v>555.5116553774435</v>
      </c>
    </row>
    <row r="592" spans="5:7" x14ac:dyDescent="0.3">
      <c r="E592">
        <v>5890</v>
      </c>
      <c r="F592">
        <f t="shared" si="22"/>
        <v>-534.38944296724344</v>
      </c>
      <c r="G592">
        <f t="shared" si="23"/>
        <v>530.88400219057542</v>
      </c>
    </row>
    <row r="593" spans="5:7" x14ac:dyDescent="0.3">
      <c r="E593">
        <v>5900</v>
      </c>
      <c r="F593">
        <f t="shared" si="22"/>
        <v>-522.66239227786332</v>
      </c>
      <c r="G593">
        <f t="shared" si="23"/>
        <v>509.48600046051934</v>
      </c>
    </row>
    <row r="594" spans="5:7" x14ac:dyDescent="0.3">
      <c r="E594">
        <v>5910</v>
      </c>
      <c r="F594">
        <f t="shared" si="22"/>
        <v>-508.57176486680777</v>
      </c>
      <c r="G594">
        <f t="shared" si="23"/>
        <v>491.76438084792323</v>
      </c>
    </row>
    <row r="595" spans="5:7" x14ac:dyDescent="0.3">
      <c r="E595">
        <v>5920</v>
      </c>
      <c r="F595">
        <f t="shared" si="22"/>
        <v>-492.80150189934164</v>
      </c>
      <c r="G595">
        <f t="shared" si="23"/>
        <v>478.05334530104631</v>
      </c>
    </row>
    <row r="596" spans="5:7" x14ac:dyDescent="0.3">
      <c r="E596">
        <v>5930</v>
      </c>
      <c r="F596">
        <f t="shared" si="22"/>
        <v>-476.08244629195616</v>
      </c>
      <c r="G596">
        <f t="shared" si="23"/>
        <v>468.56472714283098</v>
      </c>
    </row>
    <row r="597" spans="5:7" x14ac:dyDescent="0.3">
      <c r="E597">
        <v>5940</v>
      </c>
      <c r="F597">
        <f t="shared" si="22"/>
        <v>-459.17068468639121</v>
      </c>
      <c r="G597">
        <f t="shared" si="23"/>
        <v>463.38176913378362</v>
      </c>
    </row>
    <row r="598" spans="5:7" x14ac:dyDescent="0.3">
      <c r="E598">
        <v>5950</v>
      </c>
      <c r="F598">
        <f t="shared" si="22"/>
        <v>-442.82514380120818</v>
      </c>
      <c r="G598">
        <f t="shared" si="23"/>
        <v>462.45670342163271</v>
      </c>
    </row>
    <row r="599" spans="5:7" x14ac:dyDescent="0.3">
      <c r="E599">
        <v>5960</v>
      </c>
      <c r="F599">
        <f t="shared" si="22"/>
        <v>-427.78510341905917</v>
      </c>
      <c r="G599">
        <f t="shared" si="23"/>
        <v>465.61220490555468</v>
      </c>
    </row>
    <row r="600" spans="5:7" x14ac:dyDescent="0.3">
      <c r="E600">
        <v>5970</v>
      </c>
      <c r="F600">
        <f t="shared" si="22"/>
        <v>-414.74829073191478</v>
      </c>
      <c r="G600">
        <f t="shared" si="23"/>
        <v>472.54667504534655</v>
      </c>
    </row>
    <row r="601" spans="5:7" x14ac:dyDescent="0.3">
      <c r="E601">
        <v>5980</v>
      </c>
      <c r="F601">
        <f t="shared" si="22"/>
        <v>-404.3502035815863</v>
      </c>
      <c r="G601">
        <f t="shared" si="23"/>
        <v>482.84319991859024</v>
      </c>
    </row>
    <row r="602" spans="5:7" x14ac:dyDescent="0.3">
      <c r="E602">
        <v>5990</v>
      </c>
      <c r="F602">
        <f t="shared" si="22"/>
        <v>-397.14527380685058</v>
      </c>
      <c r="G602">
        <f t="shared" si="23"/>
        <v>495.98191771873354</v>
      </c>
    </row>
    <row r="603" spans="5:7" x14ac:dyDescent="0.3">
      <c r="E603">
        <v>6000</v>
      </c>
      <c r="F603">
        <f t="shared" si="22"/>
        <v>-393.59042751519496</v>
      </c>
      <c r="G603">
        <f t="shared" si="23"/>
        <v>511.35543010452216</v>
      </c>
    </row>
    <row r="604" spans="5:7" x14ac:dyDescent="0.3">
      <c r="E604">
        <v>6010</v>
      </c>
      <c r="F604">
        <f t="shared" si="22"/>
        <v>-394.03152824452803</v>
      </c>
      <c r="G604">
        <f t="shared" si="23"/>
        <v>528.28680183543383</v>
      </c>
    </row>
    <row r="605" spans="5:7" x14ac:dyDescent="0.3">
      <c r="E605">
        <v>6020</v>
      </c>
      <c r="F605">
        <f t="shared" si="22"/>
        <v>-398.69310376239832</v>
      </c>
      <c r="G605">
        <f t="shared" si="23"/>
        <v>546.04961661849961</v>
      </c>
    </row>
    <row r="606" spans="5:7" x14ac:dyDescent="0.3">
      <c r="E606">
        <v>6030</v>
      </c>
      <c r="F606">
        <f t="shared" si="22"/>
        <v>-407.67166018657377</v>
      </c>
      <c r="G606">
        <f t="shared" si="23"/>
        <v>563.88949631048672</v>
      </c>
    </row>
    <row r="607" spans="5:7" x14ac:dyDescent="0.3">
      <c r="E607">
        <v>6040</v>
      </c>
      <c r="F607">
        <f t="shared" si="22"/>
        <v>-420.93278107018341</v>
      </c>
      <c r="G607">
        <f t="shared" si="23"/>
        <v>581.04644736290163</v>
      </c>
    </row>
    <row r="608" spans="5:7" x14ac:dyDescent="0.3">
      <c r="E608">
        <v>6050</v>
      </c>
      <c r="F608">
        <f t="shared" si="22"/>
        <v>-438.31209721177248</v>
      </c>
      <c r="G608">
        <f t="shared" si="23"/>
        <v>596.77737394394478</v>
      </c>
    </row>
    <row r="609" spans="5:7" x14ac:dyDescent="0.3">
      <c r="E609">
        <v>6060</v>
      </c>
      <c r="F609">
        <f t="shared" si="22"/>
        <v>-459.52009853268953</v>
      </c>
      <c r="G609">
        <f t="shared" si="23"/>
        <v>610.37809224446846</v>
      </c>
    </row>
    <row r="610" spans="5:7" x14ac:dyDescent="0.3">
      <c r="E610">
        <v>6070</v>
      </c>
      <c r="F610">
        <f t="shared" si="22"/>
        <v>-484.15064579335029</v>
      </c>
      <c r="G610">
        <f t="shared" si="23"/>
        <v>621.20419521979682</v>
      </c>
    </row>
    <row r="611" spans="5:7" x14ac:dyDescent="0.3">
      <c r="E611">
        <v>6080</v>
      </c>
      <c r="F611">
        <f t="shared" si="22"/>
        <v>-511.69293055338647</v>
      </c>
      <c r="G611">
        <f t="shared" si="23"/>
        <v>628.69015099992953</v>
      </c>
    </row>
    <row r="612" spans="5:7" x14ac:dyDescent="0.3">
      <c r="E612">
        <v>6090</v>
      </c>
      <c r="F612">
        <f t="shared" si="22"/>
        <v>-541.54652985112853</v>
      </c>
      <c r="G612">
        <f t="shared" si="23"/>
        <v>632.36607041297373</v>
      </c>
    </row>
    <row r="613" spans="5:7" x14ac:dyDescent="0.3">
      <c r="E613">
        <v>6100</v>
      </c>
      <c r="F613">
        <f t="shared" si="22"/>
        <v>-573.0391105985467</v>
      </c>
      <c r="G613">
        <f t="shared" si="23"/>
        <v>631.87164796697061</v>
      </c>
    </row>
    <row r="614" spans="5:7" x14ac:dyDescent="0.3">
      <c r="E614">
        <v>6110</v>
      </c>
      <c r="F614">
        <f t="shared" si="22"/>
        <v>-605.44626036252873</v>
      </c>
      <c r="G614">
        <f t="shared" si="23"/>
        <v>626.96686418714148</v>
      </c>
    </row>
    <row r="615" spans="5:7" x14ac:dyDescent="0.3">
      <c r="E615">
        <v>6120</v>
      </c>
      <c r="F615">
        <f t="shared" si="22"/>
        <v>-638.01285834775922</v>
      </c>
      <c r="G615">
        <f t="shared" si="23"/>
        <v>617.53913293912194</v>
      </c>
    </row>
    <row r="616" spans="5:7" x14ac:dyDescent="0.3">
      <c r="E616">
        <v>6130</v>
      </c>
      <c r="F616">
        <f t="shared" si="22"/>
        <v>-669.97535486824938</v>
      </c>
      <c r="G616">
        <f t="shared" si="23"/>
        <v>603.60668245401371</v>
      </c>
    </row>
    <row r="617" spans="5:7" x14ac:dyDescent="0.3">
      <c r="E617">
        <v>6140</v>
      </c>
      <c r="F617">
        <f t="shared" si="22"/>
        <v>-700.58430073967065</v>
      </c>
      <c r="G617">
        <f t="shared" si="23"/>
        <v>585.31807010200316</v>
      </c>
    </row>
    <row r="618" spans="5:7" x14ac:dyDescent="0.3">
      <c r="E618">
        <v>6150</v>
      </c>
      <c r="F618">
        <f t="shared" si="22"/>
        <v>-729.12646063691295</v>
      </c>
      <c r="G618">
        <f t="shared" si="23"/>
        <v>562.94784524668091</v>
      </c>
    </row>
    <row r="619" spans="5:7" x14ac:dyDescent="0.3">
      <c r="E619">
        <v>6160</v>
      </c>
      <c r="F619">
        <f t="shared" si="22"/>
        <v>-754.94585675900635</v>
      </c>
      <c r="G619">
        <f t="shared" si="23"/>
        <v>536.88848837402281</v>
      </c>
    </row>
    <row r="620" spans="5:7" x14ac:dyDescent="0.3">
      <c r="E620">
        <v>6170</v>
      </c>
      <c r="F620">
        <f t="shared" si="22"/>
        <v>-777.46312076326626</v>
      </c>
      <c r="G620">
        <f t="shared" si="23"/>
        <v>507.63886476240538</v>
      </c>
    </row>
    <row r="621" spans="5:7" x14ac:dyDescent="0.3">
      <c r="E621">
        <v>6180</v>
      </c>
      <c r="F621">
        <f t="shared" si="22"/>
        <v>-796.19258193759583</v>
      </c>
      <c r="G621">
        <f t="shared" si="23"/>
        <v>475.78953398928661</v>
      </c>
    </row>
    <row r="622" spans="5:7" x14ac:dyDescent="0.3">
      <c r="E622">
        <v>6190</v>
      </c>
      <c r="F622">
        <f t="shared" si="22"/>
        <v>-810.75658649596346</v>
      </c>
      <c r="G622">
        <f t="shared" si="23"/>
        <v>442.00534951096017</v>
      </c>
    </row>
    <row r="623" spans="5:7" x14ac:dyDescent="0.3">
      <c r="E623">
        <v>6200</v>
      </c>
      <c r="F623">
        <f t="shared" si="22"/>
        <v>-820.89662472940984</v>
      </c>
      <c r="G623">
        <f t="shared" si="23"/>
        <v>407.00586265642039</v>
      </c>
    </row>
    <row r="624" spans="5:7" x14ac:dyDescent="0.3">
      <c r="E624">
        <v>6210</v>
      </c>
      <c r="F624">
        <f t="shared" si="22"/>
        <v>-826.48093710378225</v>
      </c>
      <c r="G624">
        <f t="shared" si="23"/>
        <v>371.54411027743828</v>
      </c>
    </row>
    <row r="625" spans="5:7" x14ac:dyDescent="0.3">
      <c r="E625">
        <v>6220</v>
      </c>
      <c r="F625">
        <f t="shared" si="22"/>
        <v>-827.50837447688411</v>
      </c>
      <c r="G625">
        <f t="shared" si="23"/>
        <v>336.38441307552881</v>
      </c>
    </row>
    <row r="626" spans="5:7" x14ac:dyDescent="0.3">
      <c r="E626">
        <v>6230</v>
      </c>
      <c r="F626">
        <f t="shared" si="22"/>
        <v>-824.10839833494845</v>
      </c>
      <c r="G626">
        <f t="shared" si="23"/>
        <v>302.27984087061338</v>
      </c>
    </row>
    <row r="627" spans="5:7" x14ac:dyDescent="0.3">
      <c r="E627">
        <v>6240</v>
      </c>
      <c r="F627">
        <f t="shared" si="22"/>
        <v>-816.53722104837925</v>
      </c>
      <c r="G627">
        <f t="shared" si="23"/>
        <v>269.95001092121493</v>
      </c>
    </row>
    <row r="628" spans="5:7" x14ac:dyDescent="0.3">
      <c r="E628">
        <v>6250</v>
      </c>
      <c r="F628">
        <f t="shared" si="22"/>
        <v>-805.17020024676276</v>
      </c>
      <c r="G628">
        <f t="shared" si="23"/>
        <v>240.05987556094897</v>
      </c>
    </row>
    <row r="629" spans="5:7" x14ac:dyDescent="0.3">
      <c r="E629">
        <v>6260</v>
      </c>
      <c r="F629">
        <f t="shared" si="22"/>
        <v>-790.49071214036803</v>
      </c>
      <c r="G629">
        <f t="shared" si="23"/>
        <v>213.20012617205924</v>
      </c>
    </row>
    <row r="630" spans="5:7" x14ac:dyDescent="0.3">
      <c r="E630">
        <v>6270</v>
      </c>
      <c r="F630">
        <f t="shared" si="22"/>
        <v>-773.07583269682789</v>
      </c>
      <c r="G630">
        <f t="shared" si="23"/>
        <v>189.86979273803681</v>
      </c>
    </row>
    <row r="631" spans="5:7" x14ac:dyDescent="0.3">
      <c r="E631">
        <v>6280</v>
      </c>
      <c r="F631">
        <f t="shared" si="22"/>
        <v>-753.57924994057032</v>
      </c>
      <c r="G631">
        <f t="shared" si="23"/>
        <v>170.46155331641228</v>
      </c>
    </row>
    <row r="632" spans="5:7" x14ac:dyDescent="0.3">
      <c r="E632">
        <v>6290</v>
      </c>
      <c r="F632">
        <f t="shared" si="22"/>
        <v>-732.71191248985519</v>
      </c>
      <c r="G632">
        <f t="shared" si="23"/>
        <v>155.25018766811633</v>
      </c>
    </row>
    <row r="633" spans="5:7" x14ac:dyDescent="0.3">
      <c r="E633">
        <v>6300</v>
      </c>
      <c r="F633">
        <f t="shared" si="22"/>
        <v>-711.22098636241935</v>
      </c>
      <c r="G633">
        <f t="shared" si="23"/>
        <v>144.38451633904253</v>
      </c>
    </row>
    <row r="634" spans="5:7" x14ac:dyDescent="0.3">
      <c r="E634">
        <v>6310</v>
      </c>
      <c r="F634">
        <f t="shared" si="22"/>
        <v>-689.86774208774625</v>
      </c>
      <c r="G634">
        <f t="shared" si="23"/>
        <v>137.88306346022395</v>
      </c>
    </row>
    <row r="635" spans="5:7" x14ac:dyDescent="0.3">
      <c r="E635">
        <v>6320</v>
      </c>
      <c r="F635">
        <f t="shared" si="22"/>
        <v>-669.40502578373798</v>
      </c>
      <c r="G635">
        <f t="shared" si="23"/>
        <v>135.63357146054375</v>
      </c>
    </row>
    <row r="636" spans="5:7" x14ac:dyDescent="0.3">
      <c r="E636">
        <v>6330</v>
      </c>
      <c r="F636">
        <f t="shared" si="22"/>
        <v>-650.55498015327157</v>
      </c>
      <c r="G636">
        <f t="shared" si="23"/>
        <v>137.39638202419204</v>
      </c>
    </row>
    <row r="637" spans="5:7" x14ac:dyDescent="0.3">
      <c r="E637">
        <v>6340</v>
      </c>
      <c r="F637">
        <f t="shared" si="22"/>
        <v>-633.9876739683823</v>
      </c>
      <c r="G637">
        <f t="shared" si="23"/>
        <v>142.81158333956978</v>
      </c>
    </row>
    <row r="638" spans="5:7" x14ac:dyDescent="0.3">
      <c r="E638">
        <v>6350</v>
      </c>
      <c r="F638">
        <f t="shared" si="22"/>
        <v>-620.30127175494113</v>
      </c>
      <c r="G638">
        <f t="shared" si="23"/>
        <v>151.40971235552254</v>
      </c>
    </row>
    <row r="639" spans="5:7" x14ac:dyDescent="0.3">
      <c r="E639">
        <v>6360</v>
      </c>
      <c r="F639">
        <f t="shared" si="22"/>
        <v>-610.00432986245505</v>
      </c>
      <c r="G639">
        <f t="shared" si="23"/>
        <v>162.62569567549201</v>
      </c>
    </row>
    <row r="640" spans="5:7" x14ac:dyDescent="0.3">
      <c r="E640">
        <v>6370</v>
      </c>
      <c r="F640">
        <f t="shared" si="22"/>
        <v>-603.50074224801835</v>
      </c>
      <c r="G640">
        <f t="shared" si="23"/>
        <v>175.81561698658442</v>
      </c>
    </row>
    <row r="641" spans="5:7" x14ac:dyDescent="0.3">
      <c r="E641">
        <v>6380</v>
      </c>
      <c r="F641">
        <f t="shared" si="22"/>
        <v>-601.07778097820255</v>
      </c>
      <c r="G641">
        <f t="shared" si="23"/>
        <v>190.27581536880984</v>
      </c>
    </row>
    <row r="642" spans="5:7" x14ac:dyDescent="0.3">
      <c r="E642">
        <v>6390</v>
      </c>
      <c r="F642">
        <f t="shared" si="22"/>
        <v>-602.89758497332627</v>
      </c>
      <c r="G642">
        <f t="shared" si="23"/>
        <v>205.26374992928911</v>
      </c>
    </row>
    <row r="643" spans="5:7" x14ac:dyDescent="0.3">
      <c r="E643">
        <v>6400</v>
      </c>
      <c r="F643">
        <f t="shared" si="22"/>
        <v>-608.99234858902389</v>
      </c>
      <c r="G643">
        <f t="shared" si="23"/>
        <v>220.02001399402093</v>
      </c>
    </row>
    <row r="644" spans="5:7" x14ac:dyDescent="0.3">
      <c r="E644">
        <v>6410</v>
      </c>
      <c r="F644">
        <f t="shared" ref="F644:F707" si="24">$C$2*COS($C$8*E644+$C$6)-$C$3*COS($C$9*E644+$C$6)</f>
        <v>-619.26335226344679</v>
      </c>
      <c r="G644">
        <f t="shared" ref="G644:G707" si="25">$C$2*SIN($C$8*E644+$C$6)-$C$3*SIN($C$9*E644+$C$6)</f>
        <v>233.79084810907216</v>
      </c>
    </row>
    <row r="645" spans="5:7" x14ac:dyDescent="0.3">
      <c r="E645">
        <v>6420</v>
      </c>
      <c r="F645">
        <f t="shared" si="24"/>
        <v>-633.48386388760423</v>
      </c>
      <c r="G645">
        <f t="shared" si="25"/>
        <v>245.85048635825052</v>
      </c>
    </row>
    <row r="646" spans="5:7" x14ac:dyDescent="0.3">
      <c r="E646">
        <v>6430</v>
      </c>
      <c r="F646">
        <f t="shared" si="24"/>
        <v>-651.305825138405</v>
      </c>
      <c r="G646">
        <f t="shared" si="25"/>
        <v>255.52267543148434</v>
      </c>
    </row>
    <row r="647" spans="5:7" x14ac:dyDescent="0.3">
      <c r="E647">
        <v>6440</v>
      </c>
      <c r="F647">
        <f t="shared" si="24"/>
        <v>-672.27012513106774</v>
      </c>
      <c r="G647">
        <f t="shared" si="25"/>
        <v>262.20073033128511</v>
      </c>
    </row>
    <row r="648" spans="5:7" x14ac:dyDescent="0.3">
      <c r="E648">
        <v>6450</v>
      </c>
      <c r="F648">
        <f t="shared" si="24"/>
        <v>-695.82015770700718</v>
      </c>
      <c r="G648">
        <f t="shared" si="25"/>
        <v>265.36553386140281</v>
      </c>
    </row>
    <row r="649" spans="5:7" x14ac:dyDescent="0.3">
      <c r="E649">
        <v>6460</v>
      </c>
      <c r="F649">
        <f t="shared" si="24"/>
        <v>-721.31826160951232</v>
      </c>
      <c r="G649">
        <f t="shared" si="25"/>
        <v>264.60094782303293</v>
      </c>
    </row>
    <row r="650" spans="5:7" x14ac:dyDescent="0.3">
      <c r="E650">
        <v>6470</v>
      </c>
      <c r="F650">
        <f t="shared" si="24"/>
        <v>-748.06455758181539</v>
      </c>
      <c r="G650">
        <f t="shared" si="25"/>
        <v>259.60618035326098</v>
      </c>
    </row>
    <row r="651" spans="5:7" x14ac:dyDescent="0.3">
      <c r="E651">
        <v>6480</v>
      </c>
      <c r="F651">
        <f t="shared" si="24"/>
        <v>-775.31762556942249</v>
      </c>
      <c r="G651">
        <f t="shared" si="25"/>
        <v>250.20474381624075</v>
      </c>
    </row>
    <row r="652" spans="5:7" x14ac:dyDescent="0.3">
      <c r="E652">
        <v>6490</v>
      </c>
      <c r="F652">
        <f t="shared" si="24"/>
        <v>-802.31641081531018</v>
      </c>
      <c r="G652">
        <f t="shared" si="25"/>
        <v>236.34973844001706</v>
      </c>
    </row>
    <row r="653" spans="5:7" x14ac:dyDescent="0.3">
      <c r="E653">
        <v>6500</v>
      </c>
      <c r="F653">
        <f t="shared" si="24"/>
        <v>-828.30271131055952</v>
      </c>
      <c r="G653">
        <f t="shared" si="25"/>
        <v>218.12530550213495</v>
      </c>
    </row>
    <row r="654" spans="5:7" x14ac:dyDescent="0.3">
      <c r="E654">
        <v>6510</v>
      </c>
      <c r="F654">
        <f t="shared" si="24"/>
        <v>-852.54358187809919</v>
      </c>
      <c r="G654">
        <f t="shared" si="25"/>
        <v>195.74420709438627</v>
      </c>
    </row>
    <row r="655" spans="5:7" x14ac:dyDescent="0.3">
      <c r="E655">
        <v>6520</v>
      </c>
      <c r="F655">
        <f t="shared" si="24"/>
        <v>-874.35299263127411</v>
      </c>
      <c r="G655">
        <f t="shared" si="25"/>
        <v>169.54160399457467</v>
      </c>
    </row>
    <row r="656" spans="5:7" x14ac:dyDescent="0.3">
      <c r="E656">
        <v>6530</v>
      </c>
      <c r="F656">
        <f t="shared" si="24"/>
        <v>-893.11210158936478</v>
      </c>
      <c r="G656">
        <f t="shared" si="25"/>
        <v>139.96521555628073</v>
      </c>
    </row>
    <row r="657" spans="5:7" x14ac:dyDescent="0.3">
      <c r="E657">
        <v>6540</v>
      </c>
      <c r="F657">
        <f t="shared" si="24"/>
        <v>-908.28754219713426</v>
      </c>
      <c r="G657">
        <f t="shared" si="25"/>
        <v>107.56215247433576</v>
      </c>
    </row>
    <row r="658" spans="5:7" x14ac:dyDescent="0.3">
      <c r="E658">
        <v>6550</v>
      </c>
      <c r="F658">
        <f t="shared" si="24"/>
        <v>-919.44718517432966</v>
      </c>
      <c r="G658">
        <f t="shared" si="25"/>
        <v>72.962811632844506</v>
      </c>
    </row>
    <row r="659" spans="5:7" x14ac:dyDescent="0.3">
      <c r="E659">
        <v>6560</v>
      </c>
      <c r="F659">
        <f t="shared" si="24"/>
        <v>-926.27290877913447</v>
      </c>
      <c r="G659">
        <f t="shared" si="25"/>
        <v>36.862309086722988</v>
      </c>
    </row>
    <row r="660" spans="5:7" x14ac:dyDescent="0.3">
      <c r="E660">
        <v>6570</v>
      </c>
      <c r="F660">
        <f t="shared" si="24"/>
        <v>-928.57</v>
      </c>
      <c r="G660">
        <f t="shared" si="25"/>
        <v>9.4773931541211617E-13</v>
      </c>
    </row>
    <row r="661" spans="5:7" x14ac:dyDescent="0.3">
      <c r="E661">
        <v>6580</v>
      </c>
      <c r="F661">
        <f t="shared" si="24"/>
        <v>-926.27290877913515</v>
      </c>
      <c r="G661">
        <f t="shared" si="25"/>
        <v>-36.86230908671763</v>
      </c>
    </row>
    <row r="662" spans="5:7" x14ac:dyDescent="0.3">
      <c r="E662">
        <v>6590</v>
      </c>
      <c r="F662">
        <f t="shared" si="24"/>
        <v>-919.4471851743308</v>
      </c>
      <c r="G662">
        <f t="shared" si="25"/>
        <v>-72.962811632840683</v>
      </c>
    </row>
    <row r="663" spans="5:7" x14ac:dyDescent="0.3">
      <c r="E663">
        <v>6600</v>
      </c>
      <c r="F663">
        <f t="shared" si="24"/>
        <v>-908.28754219713596</v>
      </c>
      <c r="G663">
        <f t="shared" si="25"/>
        <v>-107.56215247433082</v>
      </c>
    </row>
    <row r="664" spans="5:7" x14ac:dyDescent="0.3">
      <c r="E664">
        <v>6610</v>
      </c>
      <c r="F664">
        <f t="shared" si="24"/>
        <v>-893.11210158936717</v>
      </c>
      <c r="G664">
        <f t="shared" si="25"/>
        <v>-139.96521555627612</v>
      </c>
    </row>
    <row r="665" spans="5:7" x14ac:dyDescent="0.3">
      <c r="E665">
        <v>6620</v>
      </c>
      <c r="F665">
        <f t="shared" si="24"/>
        <v>-874.35299263127672</v>
      </c>
      <c r="G665">
        <f t="shared" si="25"/>
        <v>-169.54160399457186</v>
      </c>
    </row>
    <row r="666" spans="5:7" x14ac:dyDescent="0.3">
      <c r="E666">
        <v>6630</v>
      </c>
      <c r="F666">
        <f t="shared" si="24"/>
        <v>-852.54358187810226</v>
      </c>
      <c r="G666">
        <f t="shared" si="25"/>
        <v>-195.74420709438255</v>
      </c>
    </row>
    <row r="667" spans="5:7" x14ac:dyDescent="0.3">
      <c r="E667">
        <v>6640</v>
      </c>
      <c r="F667">
        <f t="shared" si="24"/>
        <v>-828.30271131056281</v>
      </c>
      <c r="G667">
        <f t="shared" si="25"/>
        <v>-218.12530550213313</v>
      </c>
    </row>
    <row r="668" spans="5:7" x14ac:dyDescent="0.3">
      <c r="E668">
        <v>6650</v>
      </c>
      <c r="F668">
        <f t="shared" si="24"/>
        <v>-802.31641081531154</v>
      </c>
      <c r="G668">
        <f t="shared" si="25"/>
        <v>-236.34973844001487</v>
      </c>
    </row>
    <row r="669" spans="5:7" x14ac:dyDescent="0.3">
      <c r="E669">
        <v>6660</v>
      </c>
      <c r="F669">
        <f t="shared" si="24"/>
        <v>-775.31762556942624</v>
      </c>
      <c r="G669">
        <f t="shared" si="25"/>
        <v>-250.20474381623876</v>
      </c>
    </row>
    <row r="670" spans="5:7" x14ac:dyDescent="0.3">
      <c r="E670">
        <v>6670</v>
      </c>
      <c r="F670">
        <f t="shared" si="24"/>
        <v>-748.0645575818188</v>
      </c>
      <c r="G670">
        <f t="shared" si="25"/>
        <v>-259.60618035326092</v>
      </c>
    </row>
    <row r="671" spans="5:7" x14ac:dyDescent="0.3">
      <c r="E671">
        <v>6680</v>
      </c>
      <c r="F671">
        <f t="shared" si="24"/>
        <v>-721.31826160951584</v>
      </c>
      <c r="G671">
        <f t="shared" si="25"/>
        <v>-264.60094782303207</v>
      </c>
    </row>
    <row r="672" spans="5:7" x14ac:dyDescent="0.3">
      <c r="E672">
        <v>6690</v>
      </c>
      <c r="F672">
        <f t="shared" si="24"/>
        <v>-695.82015770701025</v>
      </c>
      <c r="G672">
        <f t="shared" si="25"/>
        <v>-265.36553386140395</v>
      </c>
    </row>
    <row r="673" spans="5:7" x14ac:dyDescent="0.3">
      <c r="E673">
        <v>6700</v>
      </c>
      <c r="F673">
        <f t="shared" si="24"/>
        <v>-672.27012513107081</v>
      </c>
      <c r="G673">
        <f t="shared" si="25"/>
        <v>-262.20073033128534</v>
      </c>
    </row>
    <row r="674" spans="5:7" x14ac:dyDescent="0.3">
      <c r="E674">
        <v>6710</v>
      </c>
      <c r="F674">
        <f t="shared" si="24"/>
        <v>-651.3058251384075</v>
      </c>
      <c r="G674">
        <f t="shared" si="25"/>
        <v>-255.52267543148633</v>
      </c>
    </row>
    <row r="675" spans="5:7" x14ac:dyDescent="0.3">
      <c r="E675">
        <v>6720</v>
      </c>
      <c r="F675">
        <f t="shared" si="24"/>
        <v>-633.48386388760662</v>
      </c>
      <c r="G675">
        <f t="shared" si="25"/>
        <v>-245.85048635825154</v>
      </c>
    </row>
    <row r="676" spans="5:7" x14ac:dyDescent="0.3">
      <c r="E676">
        <v>6730</v>
      </c>
      <c r="F676">
        <f t="shared" si="24"/>
        <v>-619.26335226344781</v>
      </c>
      <c r="G676">
        <f t="shared" si="25"/>
        <v>-233.79084810907148</v>
      </c>
    </row>
    <row r="677" spans="5:7" x14ac:dyDescent="0.3">
      <c r="E677">
        <v>6740</v>
      </c>
      <c r="F677">
        <f t="shared" si="24"/>
        <v>-608.99234858902491</v>
      </c>
      <c r="G677">
        <f t="shared" si="25"/>
        <v>-220.02001399402377</v>
      </c>
    </row>
    <row r="678" spans="5:7" x14ac:dyDescent="0.3">
      <c r="E678">
        <v>6750</v>
      </c>
      <c r="F678">
        <f t="shared" si="24"/>
        <v>-602.89758497332673</v>
      </c>
      <c r="G678">
        <f t="shared" si="25"/>
        <v>-205.2637499292907</v>
      </c>
    </row>
    <row r="679" spans="5:7" x14ac:dyDescent="0.3">
      <c r="E679">
        <v>6760</v>
      </c>
      <c r="F679">
        <f t="shared" si="24"/>
        <v>-601.07778097820233</v>
      </c>
      <c r="G679">
        <f t="shared" si="25"/>
        <v>-190.27581536881272</v>
      </c>
    </row>
    <row r="680" spans="5:7" x14ac:dyDescent="0.3">
      <c r="E680">
        <v>6770</v>
      </c>
      <c r="F680">
        <f t="shared" si="24"/>
        <v>-603.5007422480179</v>
      </c>
      <c r="G680">
        <f t="shared" si="25"/>
        <v>-175.81561698658587</v>
      </c>
    </row>
    <row r="681" spans="5:7" x14ac:dyDescent="0.3">
      <c r="E681">
        <v>6780</v>
      </c>
      <c r="F681">
        <f t="shared" si="24"/>
        <v>-610.00432986245414</v>
      </c>
      <c r="G681">
        <f t="shared" si="25"/>
        <v>-162.62569567549326</v>
      </c>
    </row>
    <row r="682" spans="5:7" x14ac:dyDescent="0.3">
      <c r="E682">
        <v>6790</v>
      </c>
      <c r="F682">
        <f t="shared" si="24"/>
        <v>-620.30127175493919</v>
      </c>
      <c r="G682">
        <f t="shared" si="25"/>
        <v>-151.40971235552479</v>
      </c>
    </row>
    <row r="683" spans="5:7" x14ac:dyDescent="0.3">
      <c r="E683">
        <v>6800</v>
      </c>
      <c r="F683">
        <f t="shared" si="24"/>
        <v>-633.98767396838048</v>
      </c>
      <c r="G683">
        <f t="shared" si="25"/>
        <v>-142.81158333957032</v>
      </c>
    </row>
    <row r="684" spans="5:7" x14ac:dyDescent="0.3">
      <c r="E684">
        <v>6810</v>
      </c>
      <c r="F684">
        <f t="shared" si="24"/>
        <v>-650.55498015326896</v>
      </c>
      <c r="G684">
        <f t="shared" si="25"/>
        <v>-137.39638202419337</v>
      </c>
    </row>
    <row r="685" spans="5:7" x14ac:dyDescent="0.3">
      <c r="E685">
        <v>6820</v>
      </c>
      <c r="F685">
        <f t="shared" si="24"/>
        <v>-669.40502578373548</v>
      </c>
      <c r="G685">
        <f t="shared" si="25"/>
        <v>-135.63357146054329</v>
      </c>
    </row>
    <row r="686" spans="5:7" x14ac:dyDescent="0.3">
      <c r="E686">
        <v>6830</v>
      </c>
      <c r="F686">
        <f t="shared" si="24"/>
        <v>-689.86774208774375</v>
      </c>
      <c r="G686">
        <f t="shared" si="25"/>
        <v>-137.88306346022293</v>
      </c>
    </row>
    <row r="687" spans="5:7" x14ac:dyDescent="0.3">
      <c r="E687">
        <v>6840</v>
      </c>
      <c r="F687">
        <f t="shared" si="24"/>
        <v>-711.22098636241662</v>
      </c>
      <c r="G687">
        <f t="shared" si="25"/>
        <v>-144.38451633904094</v>
      </c>
    </row>
    <row r="688" spans="5:7" x14ac:dyDescent="0.3">
      <c r="E688">
        <v>6850</v>
      </c>
      <c r="F688">
        <f t="shared" si="24"/>
        <v>-732.71191248985258</v>
      </c>
      <c r="G688">
        <f t="shared" si="25"/>
        <v>-155.25018766811414</v>
      </c>
    </row>
    <row r="689" spans="5:7" x14ac:dyDescent="0.3">
      <c r="E689">
        <v>6860</v>
      </c>
      <c r="F689">
        <f t="shared" si="24"/>
        <v>-753.57924994056725</v>
      </c>
      <c r="G689">
        <f t="shared" si="25"/>
        <v>-170.4615533164108</v>
      </c>
    </row>
    <row r="690" spans="5:7" x14ac:dyDescent="0.3">
      <c r="E690">
        <v>6870</v>
      </c>
      <c r="F690">
        <f t="shared" si="24"/>
        <v>-773.07583269682573</v>
      </c>
      <c r="G690">
        <f t="shared" si="25"/>
        <v>-189.86979273803354</v>
      </c>
    </row>
    <row r="691" spans="5:7" x14ac:dyDescent="0.3">
      <c r="E691">
        <v>6880</v>
      </c>
      <c r="F691">
        <f t="shared" si="24"/>
        <v>-790.49071214036553</v>
      </c>
      <c r="G691">
        <f t="shared" si="25"/>
        <v>-213.20012617205671</v>
      </c>
    </row>
    <row r="692" spans="5:7" x14ac:dyDescent="0.3">
      <c r="E692">
        <v>6890</v>
      </c>
      <c r="F692">
        <f t="shared" si="24"/>
        <v>-805.17020024676128</v>
      </c>
      <c r="G692">
        <f t="shared" si="25"/>
        <v>-240.05987556094476</v>
      </c>
    </row>
    <row r="693" spans="5:7" x14ac:dyDescent="0.3">
      <c r="E693">
        <v>6900</v>
      </c>
      <c r="F693">
        <f t="shared" si="24"/>
        <v>-816.53722104837823</v>
      </c>
      <c r="G693">
        <f t="shared" si="25"/>
        <v>-269.95001092121032</v>
      </c>
    </row>
    <row r="694" spans="5:7" x14ac:dyDescent="0.3">
      <c r="E694">
        <v>6910</v>
      </c>
      <c r="F694">
        <f t="shared" si="24"/>
        <v>-824.10839833494742</v>
      </c>
      <c r="G694">
        <f t="shared" si="25"/>
        <v>-302.27984087060975</v>
      </c>
    </row>
    <row r="695" spans="5:7" x14ac:dyDescent="0.3">
      <c r="E695">
        <v>6920</v>
      </c>
      <c r="F695">
        <f t="shared" si="24"/>
        <v>-827.508374476884</v>
      </c>
      <c r="G695">
        <f t="shared" si="25"/>
        <v>-336.38441307552375</v>
      </c>
    </row>
    <row r="696" spans="5:7" x14ac:dyDescent="0.3">
      <c r="E696">
        <v>6930</v>
      </c>
      <c r="F696">
        <f t="shared" si="24"/>
        <v>-826.48093710378214</v>
      </c>
      <c r="G696">
        <f t="shared" si="25"/>
        <v>-371.54411027743436</v>
      </c>
    </row>
    <row r="697" spans="5:7" x14ac:dyDescent="0.3">
      <c r="E697">
        <v>6940</v>
      </c>
      <c r="F697">
        <f t="shared" si="24"/>
        <v>-820.89662472941109</v>
      </c>
      <c r="G697">
        <f t="shared" si="25"/>
        <v>-407.00586265641533</v>
      </c>
    </row>
    <row r="698" spans="5:7" x14ac:dyDescent="0.3">
      <c r="E698">
        <v>6950</v>
      </c>
      <c r="F698">
        <f t="shared" si="24"/>
        <v>-810.75658649596539</v>
      </c>
      <c r="G698">
        <f t="shared" si="25"/>
        <v>-442.00534951095523</v>
      </c>
    </row>
    <row r="699" spans="5:7" x14ac:dyDescent="0.3">
      <c r="E699">
        <v>6960</v>
      </c>
      <c r="F699">
        <f t="shared" si="24"/>
        <v>-796.19258193759833</v>
      </c>
      <c r="G699">
        <f t="shared" si="25"/>
        <v>-475.78953398928178</v>
      </c>
    </row>
    <row r="700" spans="5:7" x14ac:dyDescent="0.3">
      <c r="E700">
        <v>6970</v>
      </c>
      <c r="F700">
        <f t="shared" si="24"/>
        <v>-777.46312076326933</v>
      </c>
      <c r="G700">
        <f t="shared" si="25"/>
        <v>-507.63886476240089</v>
      </c>
    </row>
    <row r="701" spans="5:7" x14ac:dyDescent="0.3">
      <c r="E701">
        <v>6980</v>
      </c>
      <c r="F701">
        <f t="shared" si="24"/>
        <v>-754.94585675900919</v>
      </c>
      <c r="G701">
        <f t="shared" si="25"/>
        <v>-536.88848837401974</v>
      </c>
    </row>
    <row r="702" spans="5:7" x14ac:dyDescent="0.3">
      <c r="E702">
        <v>6990</v>
      </c>
      <c r="F702">
        <f t="shared" si="24"/>
        <v>-729.12646063691682</v>
      </c>
      <c r="G702">
        <f t="shared" si="25"/>
        <v>-562.94784524667739</v>
      </c>
    </row>
    <row r="703" spans="5:7" x14ac:dyDescent="0.3">
      <c r="E703">
        <v>7000</v>
      </c>
      <c r="F703">
        <f t="shared" si="24"/>
        <v>-700.58430073967418</v>
      </c>
      <c r="G703">
        <f t="shared" si="25"/>
        <v>-585.31807010200123</v>
      </c>
    </row>
    <row r="704" spans="5:7" x14ac:dyDescent="0.3">
      <c r="E704">
        <v>7010</v>
      </c>
      <c r="F704">
        <f t="shared" si="24"/>
        <v>-669.97535486825393</v>
      </c>
      <c r="G704">
        <f t="shared" si="25"/>
        <v>-603.60668245401121</v>
      </c>
    </row>
    <row r="705" spans="5:7" x14ac:dyDescent="0.3">
      <c r="E705">
        <v>7020</v>
      </c>
      <c r="F705">
        <f t="shared" si="24"/>
        <v>-638.01285834776377</v>
      </c>
      <c r="G705">
        <f t="shared" si="25"/>
        <v>-617.53913293912001</v>
      </c>
    </row>
    <row r="706" spans="5:7" x14ac:dyDescent="0.3">
      <c r="E706">
        <v>7030</v>
      </c>
      <c r="F706">
        <f t="shared" si="24"/>
        <v>-605.44626036253248</v>
      </c>
      <c r="G706">
        <f t="shared" si="25"/>
        <v>-626.96686418714125</v>
      </c>
    </row>
    <row r="707" spans="5:7" x14ac:dyDescent="0.3">
      <c r="E707">
        <v>7040</v>
      </c>
      <c r="F707">
        <f t="shared" si="24"/>
        <v>-573.03911059855125</v>
      </c>
      <c r="G707">
        <f t="shared" si="25"/>
        <v>-631.87164796696993</v>
      </c>
    </row>
    <row r="708" spans="5:7" x14ac:dyDescent="0.3">
      <c r="E708">
        <v>7050</v>
      </c>
      <c r="F708">
        <f t="shared" ref="F708:F771" si="26">$C$2*COS($C$8*E708+$C$6)-$C$3*COS($C$9*E708+$C$6)</f>
        <v>-541.54652985113205</v>
      </c>
      <c r="G708">
        <f t="shared" ref="G708:G771" si="27">$C$2*SIN($C$8*E708+$C$6)-$C$3*SIN($C$9*E708+$C$6)</f>
        <v>-632.36607041297464</v>
      </c>
    </row>
    <row r="709" spans="5:7" x14ac:dyDescent="0.3">
      <c r="E709">
        <v>7060</v>
      </c>
      <c r="F709">
        <f t="shared" si="26"/>
        <v>-511.69293055339062</v>
      </c>
      <c r="G709">
        <f t="shared" si="27"/>
        <v>-628.69015099992987</v>
      </c>
    </row>
    <row r="710" spans="5:7" x14ac:dyDescent="0.3">
      <c r="E710">
        <v>7070</v>
      </c>
      <c r="F710">
        <f t="shared" si="26"/>
        <v>-484.15064579335422</v>
      </c>
      <c r="G710">
        <f t="shared" si="27"/>
        <v>-621.20419521979773</v>
      </c>
    </row>
    <row r="711" spans="5:7" x14ac:dyDescent="0.3">
      <c r="E711">
        <v>7080</v>
      </c>
      <c r="F711">
        <f t="shared" si="26"/>
        <v>-459.52009853269288</v>
      </c>
      <c r="G711">
        <f t="shared" si="27"/>
        <v>-610.37809224446994</v>
      </c>
    </row>
    <row r="712" spans="5:7" x14ac:dyDescent="0.3">
      <c r="E712">
        <v>7090</v>
      </c>
      <c r="F712">
        <f t="shared" si="26"/>
        <v>-438.31209721177532</v>
      </c>
      <c r="G712">
        <f t="shared" si="27"/>
        <v>-596.77737394394637</v>
      </c>
    </row>
    <row r="713" spans="5:7" x14ac:dyDescent="0.3">
      <c r="E713">
        <v>7100</v>
      </c>
      <c r="F713">
        <f t="shared" si="26"/>
        <v>-420.93278107018489</v>
      </c>
      <c r="G713">
        <f t="shared" si="27"/>
        <v>-581.04644736290447</v>
      </c>
    </row>
    <row r="714" spans="5:7" x14ac:dyDescent="0.3">
      <c r="E714">
        <v>7110</v>
      </c>
      <c r="F714">
        <f t="shared" si="26"/>
        <v>-407.67166018657554</v>
      </c>
      <c r="G714">
        <f t="shared" si="27"/>
        <v>-563.88949631048865</v>
      </c>
    </row>
    <row r="715" spans="5:7" x14ac:dyDescent="0.3">
      <c r="E715">
        <v>7120</v>
      </c>
      <c r="F715">
        <f t="shared" si="26"/>
        <v>-398.69310376239866</v>
      </c>
      <c r="G715">
        <f t="shared" si="27"/>
        <v>-546.0496166185028</v>
      </c>
    </row>
    <row r="716" spans="5:7" x14ac:dyDescent="0.3">
      <c r="E716">
        <v>7130</v>
      </c>
      <c r="F716">
        <f t="shared" si="26"/>
        <v>-394.03152824452866</v>
      </c>
      <c r="G716">
        <f t="shared" si="27"/>
        <v>-528.28680183543588</v>
      </c>
    </row>
    <row r="717" spans="5:7" x14ac:dyDescent="0.3">
      <c r="E717">
        <v>7140</v>
      </c>
      <c r="F717">
        <f t="shared" si="26"/>
        <v>-393.59042751519519</v>
      </c>
      <c r="G717">
        <f t="shared" si="27"/>
        <v>-511.35543010452386</v>
      </c>
    </row>
    <row r="718" spans="5:7" x14ac:dyDescent="0.3">
      <c r="E718">
        <v>7150</v>
      </c>
      <c r="F718">
        <f t="shared" si="26"/>
        <v>-397.14527380684922</v>
      </c>
      <c r="G718">
        <f t="shared" si="27"/>
        <v>-495.9819177187361</v>
      </c>
    </row>
    <row r="719" spans="5:7" x14ac:dyDescent="0.3">
      <c r="E719">
        <v>7160</v>
      </c>
      <c r="F719">
        <f t="shared" si="26"/>
        <v>-404.35020358158545</v>
      </c>
      <c r="G719">
        <f t="shared" si="27"/>
        <v>-482.84319991859155</v>
      </c>
    </row>
    <row r="720" spans="5:7" x14ac:dyDescent="0.3">
      <c r="E720">
        <v>7170</v>
      </c>
      <c r="F720">
        <f t="shared" si="26"/>
        <v>-414.74829073191245</v>
      </c>
      <c r="G720">
        <f t="shared" si="27"/>
        <v>-472.54667504534825</v>
      </c>
    </row>
    <row r="721" spans="5:7" x14ac:dyDescent="0.3">
      <c r="E721">
        <v>7180</v>
      </c>
      <c r="F721">
        <f t="shared" si="26"/>
        <v>-427.78510341905769</v>
      </c>
      <c r="G721">
        <f t="shared" si="27"/>
        <v>-465.6122049055549</v>
      </c>
    </row>
    <row r="722" spans="5:7" x14ac:dyDescent="0.3">
      <c r="E722">
        <v>7190</v>
      </c>
      <c r="F722">
        <f t="shared" si="26"/>
        <v>-442.82514380120642</v>
      </c>
      <c r="G722">
        <f t="shared" si="27"/>
        <v>-462.45670342163271</v>
      </c>
    </row>
    <row r="723" spans="5:7" x14ac:dyDescent="0.3">
      <c r="E723">
        <v>7200</v>
      </c>
      <c r="F723">
        <f t="shared" si="26"/>
        <v>-459.17068468638934</v>
      </c>
      <c r="G723">
        <f t="shared" si="27"/>
        <v>-463.38176913378288</v>
      </c>
    </row>
    <row r="724" spans="5:7" x14ac:dyDescent="0.3">
      <c r="E724">
        <v>7210</v>
      </c>
      <c r="F724">
        <f t="shared" si="26"/>
        <v>-476.08244629195428</v>
      </c>
      <c r="G724">
        <f t="shared" si="27"/>
        <v>-468.56472714282978</v>
      </c>
    </row>
    <row r="725" spans="5:7" x14ac:dyDescent="0.3">
      <c r="E725">
        <v>7220</v>
      </c>
      <c r="F725">
        <f t="shared" si="26"/>
        <v>-492.8015018993388</v>
      </c>
      <c r="G725">
        <f t="shared" si="27"/>
        <v>-478.05334530104534</v>
      </c>
    </row>
    <row r="726" spans="5:7" x14ac:dyDescent="0.3">
      <c r="E726">
        <v>7230</v>
      </c>
      <c r="F726">
        <f t="shared" si="26"/>
        <v>-508.57176486680612</v>
      </c>
      <c r="G726">
        <f t="shared" si="27"/>
        <v>-491.76438084792085</v>
      </c>
    </row>
    <row r="727" spans="5:7" x14ac:dyDescent="0.3">
      <c r="E727">
        <v>7240</v>
      </c>
      <c r="F727">
        <f t="shared" si="26"/>
        <v>-522.66239227786082</v>
      </c>
      <c r="G727">
        <f t="shared" si="27"/>
        <v>-509.48600046051729</v>
      </c>
    </row>
    <row r="728" spans="5:7" x14ac:dyDescent="0.3">
      <c r="E728">
        <v>7250</v>
      </c>
      <c r="F728">
        <f t="shared" si="26"/>
        <v>-534.3894429672423</v>
      </c>
      <c r="G728">
        <f t="shared" si="27"/>
        <v>-530.88400219057201</v>
      </c>
    </row>
    <row r="729" spans="5:7" x14ac:dyDescent="0.3">
      <c r="E729">
        <v>7260</v>
      </c>
      <c r="F729">
        <f t="shared" si="26"/>
        <v>-543.13614970660808</v>
      </c>
      <c r="G729">
        <f t="shared" si="27"/>
        <v>-555.51165537743975</v>
      </c>
    </row>
    <row r="730" spans="5:7" x14ac:dyDescent="0.3">
      <c r="E730">
        <v>7270</v>
      </c>
      <c r="F730">
        <f t="shared" si="26"/>
        <v>-548.37120629714445</v>
      </c>
      <c r="G730">
        <f t="shared" si="27"/>
        <v>-582.8228676791482</v>
      </c>
    </row>
    <row r="731" spans="5:7" x14ac:dyDescent="0.3">
      <c r="E731">
        <v>7280</v>
      </c>
      <c r="F731">
        <f t="shared" si="26"/>
        <v>-549.66452899508704</v>
      </c>
      <c r="G731">
        <f t="shared" si="27"/>
        <v>-612.18829001483061</v>
      </c>
    </row>
    <row r="732" spans="5:7" x14ac:dyDescent="0.3">
      <c r="E732">
        <v>7290</v>
      </c>
      <c r="F732">
        <f t="shared" si="26"/>
        <v>-546.70002635423612</v>
      </c>
      <c r="G732">
        <f t="shared" si="27"/>
        <v>-642.91388336756916</v>
      </c>
    </row>
    <row r="733" spans="5:7" x14ac:dyDescent="0.3">
      <c r="E733">
        <v>7300</v>
      </c>
      <c r="F733">
        <f t="shared" si="26"/>
        <v>-539.28500000000099</v>
      </c>
      <c r="G733">
        <f t="shared" si="27"/>
        <v>-674.261398624447</v>
      </c>
    </row>
    <row r="734" spans="5:7" x14ac:dyDescent="0.3">
      <c r="E734">
        <v>7310</v>
      </c>
      <c r="F734">
        <f t="shared" si="26"/>
        <v>-527.35589843830883</v>
      </c>
      <c r="G734">
        <f t="shared" si="27"/>
        <v>-705.47016408151035</v>
      </c>
    </row>
    <row r="735" spans="5:7" x14ac:dyDescent="0.3">
      <c r="E735">
        <v>7320</v>
      </c>
      <c r="F735">
        <f t="shared" si="26"/>
        <v>-510.98025380617253</v>
      </c>
      <c r="G735">
        <f t="shared" si="27"/>
        <v>-735.77953658678973</v>
      </c>
    </row>
    <row r="736" spans="5:7" x14ac:dyDescent="0.3">
      <c r="E736">
        <v>7330</v>
      </c>
      <c r="F736">
        <f t="shared" si="26"/>
        <v>-490.35474430198337</v>
      </c>
      <c r="G736">
        <f t="shared" si="27"/>
        <v>-764.45135267747787</v>
      </c>
    </row>
    <row r="737" spans="5:7" x14ac:dyDescent="0.3">
      <c r="E737">
        <v>7340</v>
      </c>
      <c r="F737">
        <f t="shared" si="26"/>
        <v>-465.79943955763349</v>
      </c>
      <c r="G737">
        <f t="shared" si="27"/>
        <v>-790.79171606724481</v>
      </c>
    </row>
    <row r="738" spans="5:7" x14ac:dyDescent="0.3">
      <c r="E738">
        <v>7350</v>
      </c>
      <c r="F738">
        <f t="shared" si="26"/>
        <v>-437.74839904584178</v>
      </c>
      <c r="G738">
        <f t="shared" si="27"/>
        <v>-814.17147745693001</v>
      </c>
    </row>
    <row r="739" spans="5:7" x14ac:dyDescent="0.3">
      <c r="E739">
        <v>7360</v>
      </c>
      <c r="F739">
        <f t="shared" si="26"/>
        <v>-406.73690141950391</v>
      </c>
      <c r="G739">
        <f t="shared" si="27"/>
        <v>-834.04480129627245</v>
      </c>
    </row>
    <row r="740" spans="5:7" x14ac:dyDescent="0.3">
      <c r="E740">
        <v>7370</v>
      </c>
      <c r="F740">
        <f t="shared" si="26"/>
        <v>-373.3856822687253</v>
      </c>
      <c r="G740">
        <f t="shared" si="27"/>
        <v>-849.96527067349405</v>
      </c>
    </row>
    <row r="741" spans="5:7" x14ac:dyDescent="0.3">
      <c r="E741">
        <v>7380</v>
      </c>
      <c r="F741">
        <f t="shared" si="26"/>
        <v>-338.38264621159766</v>
      </c>
      <c r="G741">
        <f t="shared" si="27"/>
        <v>-861.59905428180275</v>
      </c>
    </row>
    <row r="742" spans="5:7" x14ac:dyDescent="0.3">
      <c r="E742">
        <v>7390</v>
      </c>
      <c r="F742">
        <f t="shared" si="26"/>
        <v>-302.46259389290526</v>
      </c>
      <c r="G742">
        <f t="shared" si="27"/>
        <v>-868.7347462560532</v>
      </c>
    </row>
    <row r="743" spans="5:7" x14ac:dyDescent="0.3">
      <c r="E743">
        <v>7400</v>
      </c>
      <c r="F743">
        <f t="shared" si="26"/>
        <v>-266.3855631437325</v>
      </c>
      <c r="G743">
        <f t="shared" si="27"/>
        <v>-871.28958802189538</v>
      </c>
    </row>
    <row r="744" spans="5:7" x14ac:dyDescent="0.3">
      <c r="E744">
        <v>7410</v>
      </c>
      <c r="F744">
        <f t="shared" si="26"/>
        <v>-230.91442451994303</v>
      </c>
      <c r="G744">
        <f t="shared" si="27"/>
        <v>-869.31188824649121</v>
      </c>
    </row>
    <row r="745" spans="5:7" x14ac:dyDescent="0.3">
      <c r="E745">
        <v>7420</v>
      </c>
      <c r="F745">
        <f t="shared" si="26"/>
        <v>-196.79239347789564</v>
      </c>
      <c r="G745">
        <f t="shared" si="27"/>
        <v>-862.9795693629892</v>
      </c>
    </row>
    <row r="746" spans="5:7" x14ac:dyDescent="0.3">
      <c r="E746">
        <v>7430</v>
      </c>
      <c r="F746">
        <f t="shared" si="26"/>
        <v>-164.72112390978202</v>
      </c>
      <c r="G746">
        <f t="shared" si="27"/>
        <v>-852.59488363844082</v>
      </c>
    </row>
    <row r="747" spans="5:7" x14ac:dyDescent="0.3">
      <c r="E747">
        <v>7440</v>
      </c>
      <c r="F747">
        <f t="shared" si="26"/>
        <v>-135.34003057611852</v>
      </c>
      <c r="G747">
        <f t="shared" si="27"/>
        <v>-838.57545498210698</v>
      </c>
    </row>
    <row r="748" spans="5:7" x14ac:dyDescent="0.3">
      <c r="E748">
        <v>7450</v>
      </c>
      <c r="F748">
        <f t="shared" si="26"/>
        <v>-109.20745164683207</v>
      </c>
      <c r="G748">
        <f t="shared" si="27"/>
        <v>-821.44191130127672</v>
      </c>
    </row>
    <row r="749" spans="5:7" x14ac:dyDescent="0.3">
      <c r="E749">
        <v>7460</v>
      </c>
      <c r="F749">
        <f t="shared" si="26"/>
        <v>-86.784208169174832</v>
      </c>
      <c r="G749">
        <f t="shared" si="27"/>
        <v>-801.80247299418875</v>
      </c>
    </row>
    <row r="750" spans="5:7" x14ac:dyDescent="0.3">
      <c r="E750">
        <v>7470</v>
      </c>
      <c r="F750">
        <f t="shared" si="26"/>
        <v>-68.420046427920312</v>
      </c>
      <c r="G750">
        <f t="shared" si="27"/>
        <v>-780.33495314542688</v>
      </c>
    </row>
    <row r="751" spans="5:7" x14ac:dyDescent="0.3">
      <c r="E751">
        <v>7480</v>
      </c>
      <c r="F751">
        <f t="shared" si="26"/>
        <v>-54.343363945594263</v>
      </c>
      <c r="G751">
        <f t="shared" si="27"/>
        <v>-757.76670149847098</v>
      </c>
    </row>
    <row r="752" spans="5:7" x14ac:dyDescent="0.3">
      <c r="E752">
        <v>7490</v>
      </c>
      <c r="F752">
        <f t="shared" si="26"/>
        <v>-44.654522806735628</v>
      </c>
      <c r="G752">
        <f t="shared" si="27"/>
        <v>-734.85308506141166</v>
      </c>
    </row>
    <row r="753" spans="5:7" x14ac:dyDescent="0.3">
      <c r="E753">
        <v>7500</v>
      </c>
      <c r="F753">
        <f t="shared" si="26"/>
        <v>-39.322947949545238</v>
      </c>
      <c r="G753">
        <f t="shared" si="27"/>
        <v>-712.35514145846844</v>
      </c>
    </row>
    <row r="754" spans="5:7" x14ac:dyDescent="0.3">
      <c r="E754">
        <v>7510</v>
      </c>
      <c r="F754">
        <f t="shared" si="26"/>
        <v>-38.188096185477775</v>
      </c>
      <c r="G754">
        <f t="shared" si="27"/>
        <v>-691.01706559317222</v>
      </c>
    </row>
    <row r="755" spans="5:7" x14ac:dyDescent="0.3">
      <c r="E755">
        <v>7520</v>
      </c>
      <c r="F755">
        <f t="shared" si="26"/>
        <v>-40.964267289293545</v>
      </c>
      <c r="G755">
        <f t="shared" si="27"/>
        <v>-671.54419511625724</v>
      </c>
    </row>
    <row r="756" spans="5:7" x14ac:dyDescent="0.3">
      <c r="E756">
        <v>7530</v>
      </c>
      <c r="F756">
        <f t="shared" si="26"/>
        <v>-47.249114931335569</v>
      </c>
      <c r="G756">
        <f t="shared" si="27"/>
        <v>-654.58214544639588</v>
      </c>
    </row>
    <row r="757" spans="5:7" x14ac:dyDescent="0.3">
      <c r="E757">
        <v>7540</v>
      </c>
      <c r="F757">
        <f t="shared" si="26"/>
        <v>-56.535605857172783</v>
      </c>
      <c r="G757">
        <f t="shared" si="27"/>
        <v>-640.69771111132843</v>
      </c>
    </row>
    <row r="758" spans="5:7" x14ac:dyDescent="0.3">
      <c r="E758">
        <v>7550</v>
      </c>
      <c r="F758">
        <f t="shared" si="26"/>
        <v>-68.22707379022134</v>
      </c>
      <c r="G758">
        <f t="shared" si="27"/>
        <v>-630.3620979646098</v>
      </c>
    </row>
    <row r="759" spans="5:7" x14ac:dyDescent="0.3">
      <c r="E759">
        <v>7560</v>
      </c>
      <c r="F759">
        <f t="shared" si="26"/>
        <v>-81.654923053633894</v>
      </c>
      <c r="G759">
        <f t="shared" si="27"/>
        <v>-623.93698193283444</v>
      </c>
    </row>
    <row r="760" spans="5:7" x14ac:dyDescent="0.3">
      <c r="E760">
        <v>7570</v>
      </c>
      <c r="F760">
        <f t="shared" si="26"/>
        <v>-96.098458582488576</v>
      </c>
      <c r="G760">
        <f t="shared" si="27"/>
        <v>-621.66380639637441</v>
      </c>
    </row>
    <row r="761" spans="5:7" x14ac:dyDescent="0.3">
      <c r="E761">
        <v>7580</v>
      </c>
      <c r="F761">
        <f t="shared" si="26"/>
        <v>-110.80625614171538</v>
      </c>
      <c r="G761">
        <f t="shared" si="27"/>
        <v>-623.6566345731427</v>
      </c>
    </row>
    <row r="762" spans="5:7" x14ac:dyDescent="0.3">
      <c r="E762">
        <v>7590</v>
      </c>
      <c r="F762">
        <f t="shared" si="26"/>
        <v>-125.01844103693733</v>
      </c>
      <c r="G762">
        <f t="shared" si="27"/>
        <v>-629.8987681895785</v>
      </c>
    </row>
    <row r="763" spans="5:7" x14ac:dyDescent="0.3">
      <c r="E763">
        <v>7600</v>
      </c>
      <c r="F763">
        <f t="shared" si="26"/>
        <v>-137.9892167505634</v>
      </c>
      <c r="G763">
        <f t="shared" si="27"/>
        <v>-640.24323239220053</v>
      </c>
    </row>
    <row r="764" spans="5:7" x14ac:dyDescent="0.3">
      <c r="E764">
        <v>7610</v>
      </c>
      <c r="F764">
        <f t="shared" si="26"/>
        <v>-149.00897754770767</v>
      </c>
      <c r="G764">
        <f t="shared" si="27"/>
        <v>-654.41711256763244</v>
      </c>
    </row>
    <row r="765" spans="5:7" x14ac:dyDescent="0.3">
      <c r="E765">
        <v>7620</v>
      </c>
      <c r="F765">
        <f t="shared" si="26"/>
        <v>-157.42535139419857</v>
      </c>
      <c r="G765">
        <f t="shared" si="27"/>
        <v>-672.02961487722064</v>
      </c>
    </row>
    <row r="766" spans="5:7" x14ac:dyDescent="0.3">
      <c r="E766">
        <v>7630</v>
      </c>
      <c r="F766">
        <f t="shared" si="26"/>
        <v>-162.66255114874409</v>
      </c>
      <c r="G766">
        <f t="shared" si="27"/>
        <v>-692.58361223994734</v>
      </c>
    </row>
    <row r="767" spans="5:7" x14ac:dyDescent="0.3">
      <c r="E767">
        <v>7640</v>
      </c>
      <c r="F767">
        <f t="shared" si="26"/>
        <v>-164.23846199827767</v>
      </c>
      <c r="G767">
        <f t="shared" si="27"/>
        <v>-715.4903344680481</v>
      </c>
    </row>
    <row r="768" spans="5:7" x14ac:dyDescent="0.3">
      <c r="E768">
        <v>7650</v>
      </c>
      <c r="F768">
        <f t="shared" si="26"/>
        <v>-161.77896002171164</v>
      </c>
      <c r="G768">
        <f t="shared" si="27"/>
        <v>-740.08676831905552</v>
      </c>
    </row>
    <row r="769" spans="5:7" x14ac:dyDescent="0.3">
      <c r="E769">
        <v>7660</v>
      </c>
      <c r="F769">
        <f t="shared" si="26"/>
        <v>-155.02903861456386</v>
      </c>
      <c r="G769">
        <f t="shared" si="27"/>
        <v>-765.65525312323348</v>
      </c>
    </row>
    <row r="770" spans="5:7" x14ac:dyDescent="0.3">
      <c r="E770">
        <v>7670</v>
      </c>
      <c r="F770">
        <f t="shared" si="26"/>
        <v>-143.8604138658205</v>
      </c>
      <c r="G770">
        <f t="shared" si="27"/>
        <v>-791.44469274446772</v>
      </c>
    </row>
    <row r="771" spans="5:7" x14ac:dyDescent="0.3">
      <c r="E771">
        <v>7680</v>
      </c>
      <c r="F771">
        <f t="shared" si="26"/>
        <v>-128.27538405987457</v>
      </c>
      <c r="G771">
        <f t="shared" si="27"/>
        <v>-816.69275685390835</v>
      </c>
    </row>
    <row r="772" spans="5:7" x14ac:dyDescent="0.3">
      <c r="E772">
        <v>7690</v>
      </c>
      <c r="F772">
        <f t="shared" ref="F772:F783" si="28">$C$2*COS($C$8*E772+$C$6)-$C$3*COS($C$9*E772+$C$6)</f>
        <v>-108.40682920357648</v>
      </c>
      <c r="G772">
        <f t="shared" ref="G772:G783" si="29">$C$2*SIN($C$8*E772+$C$6)-$C$3*SIN($C$9*E772+$C$6)</f>
        <v>-840.64841525174063</v>
      </c>
    </row>
    <row r="773" spans="5:7" x14ac:dyDescent="0.3">
      <c r="E773">
        <v>7700</v>
      </c>
      <c r="F773">
        <f t="shared" si="28"/>
        <v>-84.514350578524216</v>
      </c>
      <c r="G773">
        <f t="shared" si="29"/>
        <v>-862.59413912728064</v>
      </c>
    </row>
    <row r="774" spans="5:7" x14ac:dyDescent="0.3">
      <c r="E774">
        <v>7710</v>
      </c>
      <c r="F774">
        <f t="shared" si="28"/>
        <v>-56.976664418693098</v>
      </c>
      <c r="G774">
        <f t="shared" si="29"/>
        <v>-881.8671129927136</v>
      </c>
    </row>
    <row r="775" spans="5:7" x14ac:dyDescent="0.3">
      <c r="E775">
        <v>7720</v>
      </c>
      <c r="F775">
        <f t="shared" si="28"/>
        <v>-26.28047454080604</v>
      </c>
      <c r="G775">
        <f t="shared" si="29"/>
        <v>-897.87883026984014</v>
      </c>
    </row>
    <row r="776" spans="5:7" x14ac:dyDescent="0.3">
      <c r="E776">
        <v>7730</v>
      </c>
      <c r="F776">
        <f t="shared" si="28"/>
        <v>6.9938471637414352</v>
      </c>
      <c r="G776">
        <f t="shared" si="29"/>
        <v>-910.13249328787322</v>
      </c>
    </row>
    <row r="777" spans="5:7" x14ac:dyDescent="0.3">
      <c r="E777">
        <v>7740</v>
      </c>
      <c r="F777">
        <f t="shared" si="28"/>
        <v>42.189349107694305</v>
      </c>
      <c r="G777">
        <f t="shared" si="29"/>
        <v>-918.23770335126881</v>
      </c>
    </row>
    <row r="778" spans="5:7" x14ac:dyDescent="0.3">
      <c r="E778">
        <v>7750</v>
      </c>
      <c r="F778">
        <f t="shared" si="28"/>
        <v>78.591852142465996</v>
      </c>
      <c r="G778">
        <f t="shared" si="29"/>
        <v>-921.92200664132838</v>
      </c>
    </row>
    <row r="779" spans="5:7" x14ac:dyDescent="0.3">
      <c r="E779">
        <v>7760</v>
      </c>
      <c r="F779">
        <f t="shared" si="28"/>
        <v>115.45099341728213</v>
      </c>
      <c r="G779">
        <f t="shared" si="29"/>
        <v>-921.03895465599237</v>
      </c>
    </row>
    <row r="780" spans="5:7" x14ac:dyDescent="0.3">
      <c r="E780">
        <v>7770</v>
      </c>
      <c r="F780">
        <f t="shared" si="28"/>
        <v>152.00233992475597</v>
      </c>
      <c r="G780">
        <f t="shared" si="29"/>
        <v>-915.57244092155281</v>
      </c>
    </row>
    <row r="781" spans="5:7" x14ac:dyDescent="0.3">
      <c r="E781">
        <v>7780</v>
      </c>
      <c r="F781">
        <f t="shared" si="28"/>
        <v>187.48991807498768</v>
      </c>
      <c r="G781">
        <f t="shared" si="29"/>
        <v>-905.63718578242742</v>
      </c>
    </row>
    <row r="782" spans="5:7" x14ac:dyDescent="0.3">
      <c r="E782">
        <v>7790</v>
      </c>
      <c r="F782">
        <f t="shared" si="28"/>
        <v>221.18849334258849</v>
      </c>
      <c r="G782">
        <f t="shared" si="29"/>
        <v>-891.47535493691862</v>
      </c>
    </row>
    <row r="783" spans="5:7" x14ac:dyDescent="0.3">
      <c r="E783">
        <v>7800</v>
      </c>
      <c r="F783">
        <f t="shared" si="28"/>
        <v>252.42494141872018</v>
      </c>
      <c r="G783">
        <f t="shared" si="29"/>
        <v>-873.44941167234049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64D3F-3824-4225-AFED-A1439A7AF903}">
  <dimension ref="B2:V783"/>
  <sheetViews>
    <sheetView zoomScale="40" workbookViewId="0">
      <selection activeCell="K20" sqref="K20"/>
    </sheetView>
  </sheetViews>
  <sheetFormatPr defaultRowHeight="14.4" x14ac:dyDescent="0.3"/>
  <cols>
    <col min="3" max="3" width="11.44140625" bestFit="1" customWidth="1"/>
    <col min="5" max="5" width="9.33203125" bestFit="1" customWidth="1"/>
    <col min="6" max="6" width="13.6640625" bestFit="1" customWidth="1"/>
    <col min="7" max="7" width="12.109375" bestFit="1" customWidth="1"/>
  </cols>
  <sheetData>
    <row r="2" spans="2:22" x14ac:dyDescent="0.3">
      <c r="B2" t="s">
        <v>19</v>
      </c>
      <c r="C2">
        <v>108</v>
      </c>
      <c r="E2" t="s">
        <v>7</v>
      </c>
      <c r="F2" t="s">
        <v>0</v>
      </c>
      <c r="G2" t="s">
        <v>1</v>
      </c>
      <c r="P2" t="s">
        <v>7</v>
      </c>
      <c r="Q2" t="s">
        <v>25</v>
      </c>
      <c r="R2" t="s">
        <v>26</v>
      </c>
      <c r="T2" t="s">
        <v>7</v>
      </c>
      <c r="U2" t="s">
        <v>27</v>
      </c>
      <c r="V2" t="s">
        <v>28</v>
      </c>
    </row>
    <row r="3" spans="2:22" x14ac:dyDescent="0.3">
      <c r="B3" t="s">
        <v>20</v>
      </c>
      <c r="C3">
        <v>2000</v>
      </c>
      <c r="E3">
        <v>0</v>
      </c>
      <c r="F3">
        <f>$C$2*COS($C$8*E3+$C$6)-$C$3*COS($C$9*E3+$C$6)</f>
        <v>-1892</v>
      </c>
      <c r="G3">
        <f>$C$2*SIN($C$8*E3+$C$6)-$C$3*SIN($C$9*E3+$C$6)</f>
        <v>0</v>
      </c>
      <c r="P3">
        <v>0</v>
      </c>
      <c r="Q3">
        <f>$C$2*COS($C$8*P3+$C$6)</f>
        <v>108</v>
      </c>
      <c r="R3">
        <f>$C$2*SIN($C$8*P3+$C$6)</f>
        <v>0</v>
      </c>
      <c r="T3">
        <v>0</v>
      </c>
      <c r="U3">
        <f>$C$3*COS($C$9*T3+$C$6)</f>
        <v>2000</v>
      </c>
      <c r="V3">
        <f>$C$3*SIN($C$9*T3+$C$6)</f>
        <v>0</v>
      </c>
    </row>
    <row r="4" spans="2:22" x14ac:dyDescent="0.3">
      <c r="B4" t="s">
        <v>21</v>
      </c>
      <c r="C4">
        <f>225</f>
        <v>225</v>
      </c>
      <c r="E4">
        <v>40</v>
      </c>
      <c r="F4">
        <f t="shared" ref="F4:F67" si="0">$C$2*COS($C$8*E4+$C$6)-$C$3*COS($C$9*E4+$C$6)</f>
        <v>-1952.5887217613024</v>
      </c>
      <c r="G4">
        <f t="shared" ref="G4:G67" si="1">$C$2*SIN($C$8*E4+$C$6)-$C$3*SIN($C$9*E4+$C$6)</f>
        <v>80.675458393066577</v>
      </c>
      <c r="P4">
        <v>90</v>
      </c>
      <c r="Q4">
        <f t="shared" ref="Q4:Q52" si="2">$C$2*COS($C$8*P4+$C$6)</f>
        <v>-87.373835392494314</v>
      </c>
      <c r="R4">
        <f t="shared" ref="R4:R52" si="3">$C$2*SIN($C$8*P4+$C$6)</f>
        <v>63.480807247587109</v>
      </c>
      <c r="T4">
        <v>800</v>
      </c>
      <c r="U4">
        <f t="shared" ref="U4:U52" si="4">$C$3*COS($C$9*T4+$C$6)</f>
        <v>1973.1822432075728</v>
      </c>
      <c r="V4">
        <f t="shared" ref="V4:V52" si="5">$C$3*SIN($C$9*T4+$C$6)</f>
        <v>326.42278580137628</v>
      </c>
    </row>
    <row r="5" spans="2:22" x14ac:dyDescent="0.3">
      <c r="B5" t="s">
        <v>22</v>
      </c>
      <c r="C5">
        <f>84*365</f>
        <v>30660</v>
      </c>
      <c r="E5">
        <v>80</v>
      </c>
      <c r="F5">
        <f t="shared" si="0"/>
        <v>-2066.2226663083479</v>
      </c>
      <c r="G5">
        <f t="shared" si="1"/>
        <v>52.317665779859318</v>
      </c>
      <c r="P5">
        <v>180</v>
      </c>
      <c r="Q5">
        <f t="shared" si="2"/>
        <v>33.3738353924943</v>
      </c>
      <c r="R5">
        <f t="shared" si="3"/>
        <v>-102.71410375987659</v>
      </c>
      <c r="T5">
        <v>1600</v>
      </c>
      <c r="U5">
        <f t="shared" si="4"/>
        <v>1893.4481649096688</v>
      </c>
      <c r="V5">
        <f t="shared" si="5"/>
        <v>644.09164472162468</v>
      </c>
    </row>
    <row r="6" spans="2:22" x14ac:dyDescent="0.3">
      <c r="B6" t="s">
        <v>6</v>
      </c>
      <c r="C6">
        <v>0</v>
      </c>
      <c r="E6">
        <v>120</v>
      </c>
      <c r="F6">
        <f t="shared" si="0"/>
        <v>-2105.0352185001652</v>
      </c>
      <c r="G6">
        <f t="shared" si="1"/>
        <v>-71.632952084789068</v>
      </c>
      <c r="P6">
        <v>270</v>
      </c>
      <c r="Q6">
        <f t="shared" si="2"/>
        <v>33.373835392494357</v>
      </c>
      <c r="R6">
        <f t="shared" si="3"/>
        <v>102.71410375987658</v>
      </c>
      <c r="T6">
        <v>2400</v>
      </c>
      <c r="U6">
        <f t="shared" si="4"/>
        <v>1762.9360542261497</v>
      </c>
      <c r="V6">
        <f t="shared" si="5"/>
        <v>944.48741056169422</v>
      </c>
    </row>
    <row r="7" spans="2:22" x14ac:dyDescent="0.3">
      <c r="E7">
        <v>160</v>
      </c>
      <c r="F7">
        <f t="shared" si="0"/>
        <v>-2025.0525448564101</v>
      </c>
      <c r="G7">
        <f t="shared" si="1"/>
        <v>-170.35811726270396</v>
      </c>
      <c r="P7">
        <v>360</v>
      </c>
      <c r="Q7">
        <f t="shared" si="2"/>
        <v>-87.373835392494342</v>
      </c>
      <c r="R7">
        <f t="shared" si="3"/>
        <v>-63.480807247587066</v>
      </c>
      <c r="T7">
        <v>3200</v>
      </c>
      <c r="U7">
        <f t="shared" si="4"/>
        <v>1585.1459531997925</v>
      </c>
      <c r="V7">
        <f t="shared" si="5"/>
        <v>1219.5541427318105</v>
      </c>
    </row>
    <row r="8" spans="2:22" x14ac:dyDescent="0.3">
      <c r="B8" t="s">
        <v>23</v>
      </c>
      <c r="C8">
        <f xml:space="preserve"> 2 * PI() / C4</f>
        <v>2.7925268031909273E-2</v>
      </c>
      <c r="E8">
        <v>200</v>
      </c>
      <c r="F8">
        <f t="shared" si="0"/>
        <v>-1915.5875662498734</v>
      </c>
      <c r="G8">
        <f t="shared" si="1"/>
        <v>-151.37052434037369</v>
      </c>
      <c r="P8">
        <v>450</v>
      </c>
      <c r="Q8">
        <f t="shared" si="2"/>
        <v>108</v>
      </c>
      <c r="R8">
        <f t="shared" si="3"/>
        <v>-5.2926413252052384E-14</v>
      </c>
      <c r="T8">
        <v>4000</v>
      </c>
      <c r="U8">
        <f t="shared" si="4"/>
        <v>1364.8457935200227</v>
      </c>
      <c r="V8">
        <f t="shared" si="5"/>
        <v>1461.9151685069485</v>
      </c>
    </row>
    <row r="9" spans="2:22" x14ac:dyDescent="0.3">
      <c r="B9" t="s">
        <v>24</v>
      </c>
      <c r="C9">
        <f xml:space="preserve"> 2 * PI() /C5</f>
        <v>2.0493102763142812E-4</v>
      </c>
      <c r="E9">
        <v>240</v>
      </c>
      <c r="F9">
        <f t="shared" si="0"/>
        <v>-1898.9185667474117</v>
      </c>
      <c r="G9">
        <f t="shared" si="1"/>
        <v>-54.399682167599558</v>
      </c>
      <c r="P9">
        <v>540</v>
      </c>
      <c r="Q9">
        <f t="shared" si="2"/>
        <v>-87.373835392494286</v>
      </c>
      <c r="R9">
        <f t="shared" si="3"/>
        <v>63.480807247587144</v>
      </c>
      <c r="T9">
        <v>4800</v>
      </c>
      <c r="U9">
        <f t="shared" si="4"/>
        <v>1107.9435312904657</v>
      </c>
      <c r="V9">
        <f t="shared" si="5"/>
        <v>1665.0709088419064</v>
      </c>
    </row>
    <row r="10" spans="2:22" x14ac:dyDescent="0.3">
      <c r="E10">
        <v>280</v>
      </c>
      <c r="F10">
        <f t="shared" si="0"/>
        <v>-1992.9392143353</v>
      </c>
      <c r="G10">
        <f t="shared" si="1"/>
        <v>-6.7642003888403366</v>
      </c>
      <c r="P10">
        <v>630</v>
      </c>
      <c r="Q10">
        <f t="shared" si="2"/>
        <v>33.37383539249425</v>
      </c>
      <c r="R10">
        <f t="shared" si="3"/>
        <v>-102.71410375987661</v>
      </c>
      <c r="T10">
        <v>5600</v>
      </c>
      <c r="U10">
        <f t="shared" si="4"/>
        <v>821.32870889901812</v>
      </c>
      <c r="V10">
        <f t="shared" si="5"/>
        <v>1823.5731825013966</v>
      </c>
    </row>
    <row r="11" spans="2:22" x14ac:dyDescent="0.3">
      <c r="E11">
        <v>320</v>
      </c>
      <c r="F11">
        <f t="shared" si="0"/>
        <v>-2091.0594162230659</v>
      </c>
      <c r="G11">
        <f t="shared" si="1"/>
        <v>-80.358943923987653</v>
      </c>
      <c r="P11">
        <v>720</v>
      </c>
      <c r="Q11">
        <f t="shared" si="2"/>
        <v>33.373835392494399</v>
      </c>
      <c r="R11">
        <f t="shared" si="3"/>
        <v>102.71410375987655</v>
      </c>
      <c r="T11">
        <v>6400</v>
      </c>
      <c r="U11">
        <f t="shared" si="4"/>
        <v>512.68769294567824</v>
      </c>
      <c r="V11">
        <f t="shared" si="5"/>
        <v>1933.1713140593715</v>
      </c>
    </row>
    <row r="12" spans="2:22" x14ac:dyDescent="0.3">
      <c r="E12">
        <v>360</v>
      </c>
      <c r="F12">
        <f t="shared" si="0"/>
        <v>-2081.9335278945164</v>
      </c>
      <c r="G12">
        <f t="shared" si="1"/>
        <v>-210.89733632841626</v>
      </c>
      <c r="P12">
        <v>810</v>
      </c>
      <c r="Q12">
        <f t="shared" si="2"/>
        <v>-87.373835392494371</v>
      </c>
      <c r="R12">
        <f t="shared" si="3"/>
        <v>-63.480807247587023</v>
      </c>
      <c r="T12">
        <v>7200</v>
      </c>
      <c r="U12">
        <f t="shared" si="4"/>
        <v>190.29754313245067</v>
      </c>
      <c r="V12">
        <f t="shared" si="5"/>
        <v>1990.9261274788055</v>
      </c>
    </row>
    <row r="13" spans="2:22" x14ac:dyDescent="0.3">
      <c r="E13">
        <v>400</v>
      </c>
      <c r="F13">
        <f t="shared" si="0"/>
        <v>-1974.5302824088787</v>
      </c>
      <c r="G13">
        <f t="shared" si="1"/>
        <v>-270.12051721903219</v>
      </c>
      <c r="P13">
        <v>900</v>
      </c>
      <c r="Q13">
        <f t="shared" si="2"/>
        <v>108</v>
      </c>
      <c r="R13">
        <f t="shared" si="3"/>
        <v>-1.0585282650410477E-13</v>
      </c>
      <c r="T13">
        <v>8000</v>
      </c>
      <c r="U13">
        <f t="shared" si="4"/>
        <v>-137.19595991069946</v>
      </c>
      <c r="V13">
        <f t="shared" si="5"/>
        <v>1995.2887682198236</v>
      </c>
    </row>
    <row r="14" spans="2:22" x14ac:dyDescent="0.3">
      <c r="E14">
        <v>440</v>
      </c>
      <c r="F14">
        <f t="shared" si="0"/>
        <v>-1888.0586780178016</v>
      </c>
      <c r="G14">
        <f t="shared" si="1"/>
        <v>-209.86386129626663</v>
      </c>
      <c r="P14">
        <v>990</v>
      </c>
      <c r="Q14">
        <f t="shared" si="2"/>
        <v>-87.373835392494257</v>
      </c>
      <c r="R14">
        <f t="shared" si="3"/>
        <v>63.480807247587194</v>
      </c>
      <c r="T14">
        <v>8800</v>
      </c>
      <c r="U14">
        <f t="shared" si="4"/>
        <v>-461.01017506806085</v>
      </c>
      <c r="V14">
        <f t="shared" si="5"/>
        <v>1946.1422400440611</v>
      </c>
    </row>
    <row r="15" spans="2:22" x14ac:dyDescent="0.3">
      <c r="E15">
        <v>480</v>
      </c>
      <c r="F15">
        <f t="shared" si="0"/>
        <v>-1918.0656484619965</v>
      </c>
      <c r="G15">
        <f t="shared" si="1"/>
        <v>-116.15703131613138</v>
      </c>
      <c r="P15">
        <v>1080</v>
      </c>
      <c r="Q15">
        <f t="shared" si="2"/>
        <v>33.3738353924942</v>
      </c>
      <c r="R15">
        <f t="shared" si="3"/>
        <v>-102.71410375987664</v>
      </c>
      <c r="T15">
        <v>9600</v>
      </c>
      <c r="U15">
        <f t="shared" si="4"/>
        <v>-772.4611314716127</v>
      </c>
      <c r="V15">
        <f t="shared" si="5"/>
        <v>1844.8045425913272</v>
      </c>
    </row>
    <row r="16" spans="2:22" x14ac:dyDescent="0.3">
      <c r="E16">
        <v>520</v>
      </c>
      <c r="F16">
        <f t="shared" si="0"/>
        <v>-2029.1123396881821</v>
      </c>
      <c r="G16">
        <f t="shared" si="1"/>
        <v>-112.58926367653224</v>
      </c>
      <c r="P16">
        <v>1170</v>
      </c>
      <c r="Q16">
        <f t="shared" si="2"/>
        <v>33.373835392494449</v>
      </c>
      <c r="R16">
        <f t="shared" si="3"/>
        <v>102.71410375987655</v>
      </c>
      <c r="T16">
        <v>10400</v>
      </c>
      <c r="U16">
        <f t="shared" si="4"/>
        <v>-1063.1964131197556</v>
      </c>
      <c r="V16">
        <f t="shared" si="5"/>
        <v>1693.9933255858141</v>
      </c>
    </row>
    <row r="17" spans="5:22" x14ac:dyDescent="0.3">
      <c r="E17">
        <v>560</v>
      </c>
      <c r="F17">
        <f t="shared" si="0"/>
        <v>-2094.5811922387684</v>
      </c>
      <c r="G17">
        <f t="shared" si="1"/>
        <v>-221.48557437372307</v>
      </c>
      <c r="P17">
        <v>1260</v>
      </c>
      <c r="Q17">
        <f t="shared" si="2"/>
        <v>-87.373835392494414</v>
      </c>
      <c r="R17">
        <f t="shared" si="3"/>
        <v>-63.480807247586981</v>
      </c>
      <c r="T17">
        <v>11200</v>
      </c>
      <c r="U17">
        <f t="shared" si="4"/>
        <v>-1325.4191519382721</v>
      </c>
      <c r="V17">
        <f t="shared" si="5"/>
        <v>1497.7530075667455</v>
      </c>
    </row>
    <row r="18" spans="5:22" x14ac:dyDescent="0.3">
      <c r="E18">
        <v>600</v>
      </c>
      <c r="F18">
        <f t="shared" si="0"/>
        <v>-2038.9002172420662</v>
      </c>
      <c r="G18">
        <f t="shared" si="1"/>
        <v>-338.82878190580357</v>
      </c>
      <c r="P18">
        <v>1350</v>
      </c>
      <c r="Q18">
        <f t="shared" si="2"/>
        <v>108</v>
      </c>
      <c r="R18">
        <f t="shared" si="3"/>
        <v>-1.5877923975615715E-13</v>
      </c>
      <c r="T18">
        <v>12000</v>
      </c>
      <c r="U18">
        <f t="shared" si="4"/>
        <v>-1552.0971222920825</v>
      </c>
      <c r="V18">
        <f t="shared" si="5"/>
        <v>1261.3463136556259</v>
      </c>
    </row>
    <row r="19" spans="5:22" x14ac:dyDescent="0.3">
      <c r="E19">
        <v>640</v>
      </c>
      <c r="F19">
        <f t="shared" si="0"/>
        <v>-1922.4299519482533</v>
      </c>
      <c r="G19">
        <f t="shared" si="1"/>
        <v>-351.09637824108194</v>
      </c>
      <c r="P19">
        <v>1440</v>
      </c>
      <c r="Q19">
        <f t="shared" si="2"/>
        <v>-87.373835392494215</v>
      </c>
      <c r="R19">
        <f t="shared" si="3"/>
        <v>63.480807247587229</v>
      </c>
      <c r="T19">
        <v>12800</v>
      </c>
      <c r="U19">
        <f t="shared" si="4"/>
        <v>-1737.1513295020379</v>
      </c>
      <c r="V19">
        <f t="shared" si="5"/>
        <v>991.11314107386465</v>
      </c>
    </row>
    <row r="20" spans="5:22" x14ac:dyDescent="0.3">
      <c r="E20">
        <v>680</v>
      </c>
      <c r="F20">
        <f t="shared" si="0"/>
        <v>-1873.663167821449</v>
      </c>
      <c r="G20">
        <f t="shared" si="1"/>
        <v>-262.77433222450873</v>
      </c>
      <c r="P20">
        <v>1530</v>
      </c>
      <c r="Q20">
        <f t="shared" si="2"/>
        <v>33.373835392494151</v>
      </c>
      <c r="R20">
        <f t="shared" si="3"/>
        <v>-102.71410375987664</v>
      </c>
      <c r="T20">
        <v>13600</v>
      </c>
      <c r="U20">
        <f t="shared" si="4"/>
        <v>-1875.619034845766</v>
      </c>
      <c r="V20">
        <f t="shared" si="5"/>
        <v>694.30053732100589</v>
      </c>
    </row>
    <row r="21" spans="5:22" x14ac:dyDescent="0.3">
      <c r="E21">
        <v>720</v>
      </c>
      <c r="F21">
        <f t="shared" si="0"/>
        <v>-1944.8945315612666</v>
      </c>
      <c r="G21">
        <f t="shared" si="1"/>
        <v>-191.31696315329754</v>
      </c>
      <c r="P21">
        <v>1620</v>
      </c>
      <c r="Q21">
        <f t="shared" si="2"/>
        <v>33.373835392494506</v>
      </c>
      <c r="R21">
        <f t="shared" si="3"/>
        <v>102.71410375987652</v>
      </c>
      <c r="T21">
        <v>14400</v>
      </c>
      <c r="U21">
        <f t="shared" si="4"/>
        <v>-1963.7868450777532</v>
      </c>
      <c r="V21">
        <f t="shared" si="5"/>
        <v>378.86835061742096</v>
      </c>
    </row>
    <row r="22" spans="5:22" x14ac:dyDescent="0.3">
      <c r="E22">
        <v>760</v>
      </c>
      <c r="F22">
        <f t="shared" si="0"/>
        <v>-2053.4803845713318</v>
      </c>
      <c r="G22">
        <f t="shared" si="1"/>
        <v>-235.21424545172812</v>
      </c>
      <c r="P22">
        <v>1710</v>
      </c>
      <c r="Q22">
        <f t="shared" si="2"/>
        <v>-87.373835392494442</v>
      </c>
      <c r="R22">
        <f t="shared" si="3"/>
        <v>-63.480807247586931</v>
      </c>
      <c r="T22">
        <v>15200</v>
      </c>
      <c r="U22">
        <f t="shared" si="4"/>
        <v>-1999.2902973062771</v>
      </c>
      <c r="V22">
        <f t="shared" si="5"/>
        <v>53.275764630629965</v>
      </c>
    </row>
    <row r="23" spans="5:22" x14ac:dyDescent="0.3">
      <c r="E23">
        <v>800</v>
      </c>
      <c r="F23">
        <f t="shared" si="0"/>
        <v>-2074.6690462524512</v>
      </c>
      <c r="G23">
        <f t="shared" si="1"/>
        <v>-363.36096128054839</v>
      </c>
      <c r="P23">
        <v>1800</v>
      </c>
      <c r="Q23">
        <f t="shared" si="2"/>
        <v>108</v>
      </c>
      <c r="R23">
        <f t="shared" si="3"/>
        <v>-2.1170565300820954E-13</v>
      </c>
      <c r="T23">
        <v>16000</v>
      </c>
      <c r="U23">
        <f t="shared" si="4"/>
        <v>-1981.1772685841818</v>
      </c>
      <c r="V23">
        <f t="shared" si="5"/>
        <v>-273.74555785495585</v>
      </c>
    </row>
    <row r="24" spans="5:22" x14ac:dyDescent="0.3">
      <c r="E24">
        <v>840</v>
      </c>
      <c r="F24">
        <f t="shared" si="0"/>
        <v>-1981.7292875450278</v>
      </c>
      <c r="G24">
        <f t="shared" si="1"/>
        <v>-449.99465306272873</v>
      </c>
      <c r="P24">
        <v>1890</v>
      </c>
      <c r="Q24">
        <f t="shared" si="2"/>
        <v>-87.373835392494186</v>
      </c>
      <c r="R24">
        <f t="shared" si="3"/>
        <v>63.480807247587279</v>
      </c>
      <c r="T24">
        <v>16800</v>
      </c>
      <c r="U24">
        <f t="shared" si="4"/>
        <v>-1909.9335097105106</v>
      </c>
      <c r="V24">
        <f t="shared" si="5"/>
        <v>-593.42563854698017</v>
      </c>
    </row>
    <row r="25" spans="5:22" x14ac:dyDescent="0.3">
      <c r="E25">
        <v>880</v>
      </c>
      <c r="F25">
        <f t="shared" si="0"/>
        <v>-1875.976586912509</v>
      </c>
      <c r="G25">
        <f t="shared" si="1"/>
        <v>-415.95805158660056</v>
      </c>
      <c r="P25">
        <v>1980</v>
      </c>
      <c r="Q25">
        <f t="shared" si="2"/>
        <v>33.373835392494101</v>
      </c>
      <c r="R25">
        <f t="shared" si="3"/>
        <v>-102.71410375987665</v>
      </c>
      <c r="T25">
        <v>17600</v>
      </c>
      <c r="U25">
        <f t="shared" si="4"/>
        <v>-1787.469618483716</v>
      </c>
      <c r="V25">
        <f t="shared" si="5"/>
        <v>-897.19137479006076</v>
      </c>
    </row>
    <row r="26" spans="5:22" x14ac:dyDescent="0.3">
      <c r="E26">
        <v>920</v>
      </c>
      <c r="F26">
        <f t="shared" si="0"/>
        <v>-1872.9699453242308</v>
      </c>
      <c r="G26">
        <f t="shared" si="1"/>
        <v>-317.61186877375292</v>
      </c>
      <c r="P26">
        <v>2070</v>
      </c>
      <c r="Q26">
        <f t="shared" si="2"/>
        <v>33.373835392494556</v>
      </c>
      <c r="R26">
        <f t="shared" si="3"/>
        <v>102.71410375987651</v>
      </c>
      <c r="T26">
        <v>18400</v>
      </c>
      <c r="U26">
        <f t="shared" si="4"/>
        <v>-1617.0698017545722</v>
      </c>
      <c r="V26">
        <f t="shared" si="5"/>
        <v>-1176.896450947758</v>
      </c>
    </row>
    <row r="27" spans="5:22" x14ac:dyDescent="0.3">
      <c r="E27">
        <v>960</v>
      </c>
      <c r="F27">
        <f t="shared" si="0"/>
        <v>-1972.7095648096267</v>
      </c>
      <c r="G27">
        <f t="shared" si="1"/>
        <v>-283.52597551762176</v>
      </c>
      <c r="P27">
        <v>2160</v>
      </c>
      <c r="Q27">
        <f t="shared" si="2"/>
        <v>-87.37383539249447</v>
      </c>
      <c r="R27">
        <f t="shared" si="3"/>
        <v>-63.480807247586895</v>
      </c>
      <c r="T27">
        <v>19200</v>
      </c>
      <c r="U27">
        <f t="shared" si="4"/>
        <v>-1403.3038003655961</v>
      </c>
      <c r="V27">
        <f t="shared" si="5"/>
        <v>-1425.0398043140676</v>
      </c>
    </row>
    <row r="28" spans="5:22" x14ac:dyDescent="0.3">
      <c r="E28">
        <v>1000</v>
      </c>
      <c r="F28">
        <f t="shared" si="0"/>
        <v>-2059.6368484446534</v>
      </c>
      <c r="G28">
        <f t="shared" si="1"/>
        <v>-370.06108705192634</v>
      </c>
      <c r="P28">
        <v>2250</v>
      </c>
      <c r="Q28">
        <f t="shared" si="2"/>
        <v>108</v>
      </c>
      <c r="R28">
        <f t="shared" si="3"/>
        <v>-2.6463206626026192E-13</v>
      </c>
      <c r="T28">
        <v>20000</v>
      </c>
      <c r="U28">
        <f t="shared" si="4"/>
        <v>-1151.904338952527</v>
      </c>
      <c r="V28">
        <f t="shared" si="5"/>
        <v>-1634.9667867887536</v>
      </c>
    </row>
    <row r="29" spans="5:22" x14ac:dyDescent="0.3">
      <c r="E29">
        <v>1040</v>
      </c>
      <c r="F29">
        <f t="shared" si="0"/>
        <v>-2032.4367217704316</v>
      </c>
      <c r="G29">
        <f t="shared" si="1"/>
        <v>-498.05994078903831</v>
      </c>
      <c r="P29">
        <v>2340</v>
      </c>
      <c r="Q29">
        <f t="shared" si="2"/>
        <v>-87.373835392494158</v>
      </c>
      <c r="R29">
        <f t="shared" si="3"/>
        <v>63.480807247587315</v>
      </c>
      <c r="T29">
        <v>20800</v>
      </c>
      <c r="U29">
        <f t="shared" si="4"/>
        <v>-869.61338712928591</v>
      </c>
      <c r="V29">
        <f t="shared" si="5"/>
        <v>-1801.0476276116437</v>
      </c>
    </row>
    <row r="30" spans="5:22" x14ac:dyDescent="0.3">
      <c r="E30">
        <v>1080</v>
      </c>
      <c r="F30">
        <f t="shared" si="0"/>
        <v>-1917.8408177832548</v>
      </c>
      <c r="G30">
        <f t="shared" si="1"/>
        <v>-541.76008908742938</v>
      </c>
      <c r="P30">
        <v>2430</v>
      </c>
      <c r="Q30">
        <f t="shared" si="2"/>
        <v>33.373835392494051</v>
      </c>
      <c r="R30">
        <f t="shared" si="3"/>
        <v>-102.71410375987668</v>
      </c>
      <c r="T30">
        <v>21600</v>
      </c>
      <c r="U30">
        <f t="shared" si="4"/>
        <v>-564.00135498657448</v>
      </c>
      <c r="V30">
        <f t="shared" si="5"/>
        <v>-1918.8284111856663</v>
      </c>
    </row>
    <row r="31" spans="5:22" x14ac:dyDescent="0.3">
      <c r="E31">
        <v>1120</v>
      </c>
      <c r="F31">
        <f t="shared" si="0"/>
        <v>-1840.6012209239966</v>
      </c>
      <c r="G31">
        <f t="shared" si="1"/>
        <v>-470.05632735414571</v>
      </c>
      <c r="P31">
        <v>2520</v>
      </c>
      <c r="Q31">
        <f t="shared" si="2"/>
        <v>33.373835392494605</v>
      </c>
      <c r="R31">
        <f t="shared" si="3"/>
        <v>102.71410375987649</v>
      </c>
      <c r="T31">
        <v>22400</v>
      </c>
      <c r="U31">
        <f t="shared" si="4"/>
        <v>-243.26407167523189</v>
      </c>
      <c r="V31">
        <f t="shared" si="5"/>
        <v>-1985.1505211021122</v>
      </c>
    </row>
    <row r="32" spans="5:22" x14ac:dyDescent="0.3">
      <c r="E32">
        <v>1160</v>
      </c>
      <c r="F32">
        <f t="shared" si="0"/>
        <v>-1883.3619935085658</v>
      </c>
      <c r="G32">
        <f t="shared" si="1"/>
        <v>-381.43864656967111</v>
      </c>
      <c r="P32">
        <v>2610</v>
      </c>
      <c r="Q32">
        <f t="shared" si="2"/>
        <v>-87.373835392494499</v>
      </c>
      <c r="R32">
        <f t="shared" si="3"/>
        <v>-63.480807247586846</v>
      </c>
      <c r="T32">
        <v>23200</v>
      </c>
      <c r="U32">
        <f t="shared" si="4"/>
        <v>83.997008346630849</v>
      </c>
      <c r="V32">
        <f t="shared" si="5"/>
        <v>-1998.2353471472813</v>
      </c>
    </row>
    <row r="33" spans="5:22" x14ac:dyDescent="0.3">
      <c r="E33">
        <v>1200</v>
      </c>
      <c r="F33">
        <f t="shared" si="0"/>
        <v>-1993.8288724076026</v>
      </c>
      <c r="G33">
        <f t="shared" si="1"/>
        <v>-393.36138589621572</v>
      </c>
      <c r="P33">
        <v>2700</v>
      </c>
      <c r="Q33">
        <f t="shared" si="2"/>
        <v>108</v>
      </c>
      <c r="R33">
        <f t="shared" si="3"/>
        <v>-3.1755847951231431E-13</v>
      </c>
      <c r="T33">
        <v>24000</v>
      </c>
      <c r="U33">
        <f t="shared" si="4"/>
        <v>409.00547702736395</v>
      </c>
      <c r="V33">
        <f t="shared" si="5"/>
        <v>-1957.7319836386232</v>
      </c>
    </row>
    <row r="34" spans="5:22" x14ac:dyDescent="0.3">
      <c r="E34">
        <v>1240</v>
      </c>
      <c r="F34">
        <f t="shared" si="0"/>
        <v>-2043.5094895508471</v>
      </c>
      <c r="G34">
        <f t="shared" si="1"/>
        <v>-510.3105373511836</v>
      </c>
      <c r="P34">
        <v>2790</v>
      </c>
      <c r="Q34">
        <f t="shared" si="2"/>
        <v>-87.373835392494129</v>
      </c>
      <c r="R34">
        <f t="shared" si="3"/>
        <v>63.480807247587364</v>
      </c>
      <c r="T34">
        <v>24800</v>
      </c>
      <c r="U34">
        <f t="shared" si="4"/>
        <v>723.04533629840478</v>
      </c>
      <c r="V34">
        <f t="shared" si="5"/>
        <v>-1864.7266399279888</v>
      </c>
    </row>
    <row r="35" spans="5:22" x14ac:dyDescent="0.3">
      <c r="E35">
        <v>1280</v>
      </c>
      <c r="F35">
        <f t="shared" si="0"/>
        <v>-1972.0437108784804</v>
      </c>
      <c r="G35">
        <f t="shared" si="1"/>
        <v>-618.76361938124057</v>
      </c>
      <c r="P35">
        <v>2880</v>
      </c>
      <c r="Q35">
        <f t="shared" si="2"/>
        <v>33.373835392494001</v>
      </c>
      <c r="R35">
        <f t="shared" si="3"/>
        <v>-102.71410375987669</v>
      </c>
      <c r="T35">
        <v>25600</v>
      </c>
      <c r="U35">
        <f t="shared" si="4"/>
        <v>1017.6947415906978</v>
      </c>
      <c r="V35">
        <f t="shared" si="5"/>
        <v>-1721.7135107034048</v>
      </c>
    </row>
    <row r="36" spans="5:22" x14ac:dyDescent="0.3">
      <c r="E36">
        <v>1320</v>
      </c>
      <c r="F36">
        <f t="shared" si="0"/>
        <v>-1855.003928221957</v>
      </c>
      <c r="G36">
        <f t="shared" si="1"/>
        <v>-614.7034802669632</v>
      </c>
      <c r="P36">
        <v>2970</v>
      </c>
      <c r="Q36">
        <f t="shared" si="2"/>
        <v>33.373835392494655</v>
      </c>
      <c r="R36">
        <f t="shared" si="3"/>
        <v>102.71410375987648</v>
      </c>
      <c r="T36">
        <v>26400</v>
      </c>
      <c r="U36">
        <f t="shared" si="4"/>
        <v>1285.0518568140781</v>
      </c>
      <c r="V36">
        <f t="shared" si="5"/>
        <v>-1532.5278872825415</v>
      </c>
    </row>
    <row r="37" spans="5:22" x14ac:dyDescent="0.3">
      <c r="E37">
        <v>1360</v>
      </c>
      <c r="F37">
        <f t="shared" si="0"/>
        <v>-1819.0081037409641</v>
      </c>
      <c r="G37">
        <f t="shared" si="1"/>
        <v>-520.45516908920422</v>
      </c>
      <c r="P37">
        <v>3060</v>
      </c>
      <c r="Q37">
        <f t="shared" si="2"/>
        <v>-87.373835392494527</v>
      </c>
      <c r="R37">
        <f t="shared" si="3"/>
        <v>-63.48080724758681</v>
      </c>
      <c r="T37">
        <v>27200</v>
      </c>
      <c r="U37">
        <f t="shared" si="4"/>
        <v>1517.9467638757624</v>
      </c>
      <c r="V37">
        <f t="shared" si="5"/>
        <v>-1302.2433037029218</v>
      </c>
    </row>
    <row r="38" spans="5:22" x14ac:dyDescent="0.3">
      <c r="E38">
        <v>1400</v>
      </c>
      <c r="F38">
        <f t="shared" si="0"/>
        <v>-1899.4954939061474</v>
      </c>
      <c r="G38">
        <f t="shared" si="1"/>
        <v>-459.60795863036651</v>
      </c>
      <c r="P38">
        <v>3150</v>
      </c>
      <c r="Q38">
        <f t="shared" si="2"/>
        <v>108</v>
      </c>
      <c r="R38">
        <f t="shared" si="3"/>
        <v>-3.7048489276436669E-13</v>
      </c>
      <c r="T38">
        <v>28000</v>
      </c>
      <c r="U38">
        <f t="shared" si="4"/>
        <v>1710.1337437999737</v>
      </c>
      <c r="V38">
        <f t="shared" si="5"/>
        <v>-1037.0354759200313</v>
      </c>
    </row>
    <row r="39" spans="5:22" x14ac:dyDescent="0.3">
      <c r="E39">
        <v>1440</v>
      </c>
      <c r="F39">
        <f t="shared" si="0"/>
        <v>-2000.9195670823947</v>
      </c>
      <c r="G39">
        <f t="shared" si="1"/>
        <v>-518.19155132840967</v>
      </c>
      <c r="P39">
        <v>3240</v>
      </c>
      <c r="Q39">
        <f t="shared" si="2"/>
        <v>-87.373835392494101</v>
      </c>
      <c r="R39">
        <f t="shared" si="3"/>
        <v>63.480807247587407</v>
      </c>
      <c r="T39">
        <v>28800</v>
      </c>
      <c r="U39">
        <f t="shared" si="4"/>
        <v>1856.458772900435</v>
      </c>
      <c r="V39">
        <f t="shared" si="5"/>
        <v>-744.01668295879711</v>
      </c>
    </row>
    <row r="40" spans="5:22" x14ac:dyDescent="0.3">
      <c r="E40">
        <v>1480</v>
      </c>
      <c r="F40">
        <f t="shared" si="0"/>
        <v>-2004.0717267848656</v>
      </c>
      <c r="G40">
        <f t="shared" si="1"/>
        <v>-648.04136486050152</v>
      </c>
      <c r="P40">
        <v>3330</v>
      </c>
      <c r="Q40">
        <f t="shared" si="2"/>
        <v>33.373835392493945</v>
      </c>
      <c r="R40">
        <f t="shared" si="3"/>
        <v>-102.71410375987671</v>
      </c>
      <c r="T40">
        <v>29600</v>
      </c>
      <c r="U40">
        <f t="shared" si="4"/>
        <v>1952.9977421340839</v>
      </c>
      <c r="V40">
        <f t="shared" si="5"/>
        <v>-431.04503154446695</v>
      </c>
    </row>
    <row r="41" spans="5:22" x14ac:dyDescent="0.3">
      <c r="E41">
        <v>1520</v>
      </c>
      <c r="F41">
        <f t="shared" si="0"/>
        <v>-1899.9836413553573</v>
      </c>
      <c r="G41">
        <f t="shared" si="1"/>
        <v>-720.89858511218165</v>
      </c>
      <c r="P41">
        <v>3420</v>
      </c>
      <c r="Q41">
        <f t="shared" si="2"/>
        <v>33.373835392494705</v>
      </c>
      <c r="R41">
        <f t="shared" si="3"/>
        <v>102.71410375987647</v>
      </c>
      <c r="T41">
        <v>30400</v>
      </c>
      <c r="U41">
        <f t="shared" si="4"/>
        <v>1997.1616929030217</v>
      </c>
      <c r="V41">
        <f t="shared" si="5"/>
        <v>-106.51371930759143</v>
      </c>
    </row>
    <row r="42" spans="5:22" x14ac:dyDescent="0.3">
      <c r="E42">
        <v>1560</v>
      </c>
      <c r="F42">
        <f t="shared" si="0"/>
        <v>-1800.0013563183293</v>
      </c>
      <c r="G42">
        <f t="shared" si="1"/>
        <v>-672.4766851962487</v>
      </c>
      <c r="P42">
        <v>3510</v>
      </c>
      <c r="Q42">
        <f t="shared" si="2"/>
        <v>-87.37383539249457</v>
      </c>
      <c r="R42">
        <f t="shared" si="3"/>
        <v>-63.48080724758676</v>
      </c>
      <c r="T42">
        <v>31200</v>
      </c>
      <c r="U42">
        <f t="shared" si="4"/>
        <v>1987.766247116534</v>
      </c>
      <c r="V42">
        <f t="shared" si="5"/>
        <v>220.8740519487302</v>
      </c>
    </row>
    <row r="43" spans="5:22" x14ac:dyDescent="0.3">
      <c r="E43">
        <v>1600</v>
      </c>
      <c r="F43">
        <f t="shared" si="0"/>
        <v>-1810.7153650528189</v>
      </c>
      <c r="G43">
        <f t="shared" si="1"/>
        <v>-574.67058287547866</v>
      </c>
      <c r="P43">
        <v>3600</v>
      </c>
      <c r="Q43">
        <f t="shared" si="2"/>
        <v>108</v>
      </c>
      <c r="R43">
        <f t="shared" si="3"/>
        <v>-4.2341130601641908E-13</v>
      </c>
      <c r="T43">
        <v>32000</v>
      </c>
      <c r="U43">
        <f t="shared" si="4"/>
        <v>1925.063369554679</v>
      </c>
      <c r="V43">
        <f t="shared" si="5"/>
        <v>542.33847659813455</v>
      </c>
    </row>
    <row r="44" spans="5:22" x14ac:dyDescent="0.3">
      <c r="E44">
        <v>1640</v>
      </c>
      <c r="F44">
        <f t="shared" si="0"/>
        <v>-1914.2323997144972</v>
      </c>
      <c r="G44">
        <f t="shared" si="1"/>
        <v>-554.79894391912114</v>
      </c>
      <c r="P44">
        <v>3690</v>
      </c>
      <c r="Q44">
        <f t="shared" si="2"/>
        <v>-87.373835392494058</v>
      </c>
      <c r="R44">
        <f t="shared" si="3"/>
        <v>63.48080724758745</v>
      </c>
      <c r="T44">
        <v>32800</v>
      </c>
      <c r="U44">
        <f t="shared" si="4"/>
        <v>1810.7346107380965</v>
      </c>
      <c r="V44">
        <f t="shared" si="5"/>
        <v>849.25859988295292</v>
      </c>
    </row>
    <row r="45" spans="5:22" x14ac:dyDescent="0.3">
      <c r="E45">
        <v>1680</v>
      </c>
      <c r="F45">
        <f t="shared" si="0"/>
        <v>-1988.2745759049453</v>
      </c>
      <c r="G45">
        <f t="shared" si="1"/>
        <v>-652.59133657990867</v>
      </c>
      <c r="P45">
        <v>3780</v>
      </c>
      <c r="Q45">
        <f t="shared" si="2"/>
        <v>33.373835392493902</v>
      </c>
      <c r="R45">
        <f t="shared" si="3"/>
        <v>-102.71410375987672</v>
      </c>
      <c r="T45">
        <v>33600</v>
      </c>
      <c r="U45">
        <f t="shared" si="4"/>
        <v>1647.8460115151088</v>
      </c>
      <c r="V45">
        <f t="shared" si="5"/>
        <v>1133.4035125822345</v>
      </c>
    </row>
    <row r="46" spans="5:22" x14ac:dyDescent="0.3">
      <c r="E46">
        <v>1720</v>
      </c>
      <c r="F46">
        <f t="shared" si="0"/>
        <v>-1943.5293719194474</v>
      </c>
      <c r="G46">
        <f t="shared" si="1"/>
        <v>-775.56051812140493</v>
      </c>
      <c r="P46">
        <v>3870</v>
      </c>
      <c r="Q46">
        <f t="shared" si="2"/>
        <v>33.373835392494755</v>
      </c>
      <c r="R46">
        <f t="shared" si="3"/>
        <v>102.71410375987645</v>
      </c>
      <c r="T46">
        <v>34400</v>
      </c>
      <c r="U46">
        <f t="shared" si="4"/>
        <v>1440.7658787239386</v>
      </c>
      <c r="V46">
        <f t="shared" si="5"/>
        <v>1387.1530855334017</v>
      </c>
    </row>
    <row r="47" spans="5:22" x14ac:dyDescent="0.3">
      <c r="E47">
        <v>1760</v>
      </c>
      <c r="F47">
        <f t="shared" si="0"/>
        <v>-1823.9710198792402</v>
      </c>
      <c r="G47">
        <f t="shared" si="1"/>
        <v>-802.88827655244609</v>
      </c>
      <c r="P47">
        <v>3960</v>
      </c>
      <c r="Q47">
        <f t="shared" si="2"/>
        <v>-87.373835392494598</v>
      </c>
      <c r="R47">
        <f t="shared" si="3"/>
        <v>-63.480807247586725</v>
      </c>
      <c r="T47">
        <v>35200</v>
      </c>
      <c r="U47">
        <f t="shared" si="4"/>
        <v>1195.0476370023209</v>
      </c>
      <c r="V47">
        <f t="shared" si="5"/>
        <v>1603.7023244028703</v>
      </c>
    </row>
    <row r="48" spans="5:22" x14ac:dyDescent="0.3">
      <c r="E48">
        <v>1800</v>
      </c>
      <c r="F48">
        <f t="shared" si="0"/>
        <v>-1757.4665330122159</v>
      </c>
      <c r="G48">
        <f t="shared" si="1"/>
        <v>-721.1342553307137</v>
      </c>
      <c r="P48">
        <v>4050</v>
      </c>
      <c r="Q48">
        <f t="shared" si="2"/>
        <v>108</v>
      </c>
      <c r="R48">
        <f t="shared" si="3"/>
        <v>-4.7633771926847146E-13</v>
      </c>
      <c r="T48">
        <v>36000</v>
      </c>
      <c r="U48">
        <f t="shared" si="4"/>
        <v>917.28089839621134</v>
      </c>
      <c r="V48">
        <f t="shared" si="5"/>
        <v>1777.2438643690516</v>
      </c>
    </row>
    <row r="49" spans="5:22" x14ac:dyDescent="0.3">
      <c r="E49">
        <v>1840</v>
      </c>
      <c r="F49">
        <f t="shared" si="0"/>
        <v>-1812.1485295614366</v>
      </c>
      <c r="G49">
        <f t="shared" si="1"/>
        <v>-639.33177793584741</v>
      </c>
      <c r="P49">
        <v>4140</v>
      </c>
      <c r="Q49">
        <f t="shared" si="2"/>
        <v>-87.373835392494044</v>
      </c>
      <c r="R49">
        <f t="shared" si="3"/>
        <v>63.480807247587492</v>
      </c>
      <c r="T49">
        <v>36800</v>
      </c>
      <c r="U49">
        <f t="shared" si="4"/>
        <v>614.9147437465715</v>
      </c>
      <c r="V49">
        <f t="shared" si="5"/>
        <v>1903.1237106197507</v>
      </c>
    </row>
    <row r="50" spans="5:22" x14ac:dyDescent="0.3">
      <c r="E50">
        <v>1880</v>
      </c>
      <c r="F50">
        <f t="shared" si="0"/>
        <v>-1919.8851856888116</v>
      </c>
      <c r="G50">
        <f t="shared" si="1"/>
        <v>-666.51417110347109</v>
      </c>
      <c r="P50">
        <v>4230</v>
      </c>
      <c r="Q50">
        <f t="shared" si="2"/>
        <v>33.373835392493852</v>
      </c>
      <c r="R50">
        <f t="shared" si="3"/>
        <v>-102.71410375987674</v>
      </c>
      <c r="T50">
        <v>37600</v>
      </c>
      <c r="U50">
        <f t="shared" si="4"/>
        <v>296.05795505106011</v>
      </c>
      <c r="V50">
        <f t="shared" si="5"/>
        <v>1977.9660480531472</v>
      </c>
    </row>
    <row r="51" spans="5:22" x14ac:dyDescent="0.3">
      <c r="E51">
        <v>1920</v>
      </c>
      <c r="F51">
        <f t="shared" si="0"/>
        <v>-1952.8102825180408</v>
      </c>
      <c r="G51">
        <f t="shared" si="1"/>
        <v>-789.24108805899493</v>
      </c>
      <c r="P51">
        <v>4320</v>
      </c>
      <c r="Q51">
        <f t="shared" si="2"/>
        <v>33.373835392494804</v>
      </c>
      <c r="R51">
        <f t="shared" si="3"/>
        <v>102.71410375987642</v>
      </c>
      <c r="T51">
        <v>38400</v>
      </c>
      <c r="U51">
        <f t="shared" si="4"/>
        <v>-30.738443879475739</v>
      </c>
      <c r="V51">
        <f t="shared" si="5"/>
        <v>1999.7637730661759</v>
      </c>
    </row>
    <row r="52" spans="5:22" x14ac:dyDescent="0.3">
      <c r="E52">
        <v>1960</v>
      </c>
      <c r="F52">
        <f t="shared" si="0"/>
        <v>-1866.9503821727258</v>
      </c>
      <c r="G52">
        <f t="shared" si="1"/>
        <v>-886.69433309007468</v>
      </c>
      <c r="P52">
        <v>4410</v>
      </c>
      <c r="Q52">
        <f t="shared" si="2"/>
        <v>-87.373835392494627</v>
      </c>
      <c r="R52">
        <f t="shared" si="3"/>
        <v>-63.480807247586682</v>
      </c>
      <c r="T52">
        <v>39200</v>
      </c>
      <c r="U52">
        <f t="shared" si="4"/>
        <v>-356.71050669787235</v>
      </c>
      <c r="V52">
        <f t="shared" si="5"/>
        <v>1967.9323195708096</v>
      </c>
    </row>
    <row r="53" spans="5:22" x14ac:dyDescent="0.3">
      <c r="E53">
        <v>2000</v>
      </c>
      <c r="F53">
        <f t="shared" si="0"/>
        <v>-1751.6188004422922</v>
      </c>
      <c r="G53">
        <f t="shared" si="1"/>
        <v>-866.38668624909224</v>
      </c>
    </row>
    <row r="54" spans="5:22" x14ac:dyDescent="0.3">
      <c r="E54">
        <v>2040</v>
      </c>
      <c r="F54">
        <f t="shared" si="0"/>
        <v>-1729.0942155963903</v>
      </c>
      <c r="G54">
        <f t="shared" si="1"/>
        <v>-768.04774508605965</v>
      </c>
    </row>
    <row r="55" spans="5:22" x14ac:dyDescent="0.3">
      <c r="E55">
        <v>2080</v>
      </c>
      <c r="F55">
        <f t="shared" si="0"/>
        <v>-1817.2706890837533</v>
      </c>
      <c r="G55">
        <f t="shared" si="1"/>
        <v>-718.9962111740075</v>
      </c>
    </row>
    <row r="56" spans="5:22" x14ac:dyDescent="0.3">
      <c r="E56">
        <v>2120</v>
      </c>
      <c r="F56">
        <f t="shared" si="0"/>
        <v>-1909.5585208095952</v>
      </c>
      <c r="G56">
        <f t="shared" si="1"/>
        <v>-791.12704458358019</v>
      </c>
    </row>
    <row r="57" spans="5:22" x14ac:dyDescent="0.3">
      <c r="E57">
        <v>2160</v>
      </c>
      <c r="F57">
        <f t="shared" si="0"/>
        <v>-1894.612458160253</v>
      </c>
      <c r="G57">
        <f t="shared" si="1"/>
        <v>-920.15376723669272</v>
      </c>
    </row>
    <row r="58" spans="5:22" x14ac:dyDescent="0.3">
      <c r="E58">
        <v>2200</v>
      </c>
      <c r="F58">
        <f t="shared" si="0"/>
        <v>-1781.4016252779898</v>
      </c>
      <c r="G58">
        <f t="shared" si="1"/>
        <v>-977.81762032597271</v>
      </c>
    </row>
    <row r="59" spans="5:22" x14ac:dyDescent="0.3">
      <c r="E59">
        <v>2240</v>
      </c>
      <c r="F59">
        <f t="shared" si="0"/>
        <v>-1689.1354106517217</v>
      </c>
      <c r="G59">
        <f t="shared" si="1"/>
        <v>-915.95408332992361</v>
      </c>
    </row>
    <row r="60" spans="5:22" x14ac:dyDescent="0.3">
      <c r="E60">
        <v>2280</v>
      </c>
      <c r="F60">
        <f t="shared" si="0"/>
        <v>-1713.3611373874332</v>
      </c>
      <c r="G60">
        <f t="shared" si="1"/>
        <v>-820.59292697794365</v>
      </c>
    </row>
    <row r="61" spans="5:22" x14ac:dyDescent="0.3">
      <c r="E61">
        <v>2320</v>
      </c>
      <c r="F61">
        <f t="shared" si="0"/>
        <v>-1818.6403398989619</v>
      </c>
      <c r="G61">
        <f t="shared" si="1"/>
        <v>-815.32349882938308</v>
      </c>
    </row>
    <row r="62" spans="5:22" x14ac:dyDescent="0.3">
      <c r="E62">
        <v>2360</v>
      </c>
      <c r="F62">
        <f t="shared" si="0"/>
        <v>-1878.3558462715764</v>
      </c>
      <c r="G62">
        <f t="shared" si="1"/>
        <v>-922.47092922252784</v>
      </c>
    </row>
    <row r="63" spans="5:22" x14ac:dyDescent="0.3">
      <c r="E63">
        <v>2400</v>
      </c>
      <c r="F63">
        <f t="shared" si="0"/>
        <v>-1816.9360542261491</v>
      </c>
      <c r="G63">
        <f t="shared" si="1"/>
        <v>-1038.0181541704139</v>
      </c>
    </row>
    <row r="64" spans="5:22" x14ac:dyDescent="0.3">
      <c r="E64">
        <v>2440</v>
      </c>
      <c r="F64">
        <f t="shared" si="0"/>
        <v>-1694.7418866291446</v>
      </c>
      <c r="G64">
        <f t="shared" si="1"/>
        <v>-1048.4427863212968</v>
      </c>
    </row>
    <row r="65" spans="5:7" x14ac:dyDescent="0.3">
      <c r="E65">
        <v>2480</v>
      </c>
      <c r="F65">
        <f t="shared" si="0"/>
        <v>-1640.2664995587761</v>
      </c>
      <c r="G65">
        <f t="shared" si="1"/>
        <v>-958.23091835697221</v>
      </c>
    </row>
    <row r="66" spans="5:7" x14ac:dyDescent="0.3">
      <c r="E66">
        <v>2520</v>
      </c>
      <c r="F66">
        <f t="shared" si="0"/>
        <v>-1705.8049433007275</v>
      </c>
      <c r="G66">
        <f t="shared" si="1"/>
        <v>-884.83699656007809</v>
      </c>
    </row>
    <row r="67" spans="5:7" x14ac:dyDescent="0.3">
      <c r="E67">
        <v>2560</v>
      </c>
      <c r="F67">
        <f t="shared" si="0"/>
        <v>-1808.7139417908829</v>
      </c>
      <c r="G67">
        <f t="shared" si="1"/>
        <v>-926.75112548036509</v>
      </c>
    </row>
    <row r="68" spans="5:7" x14ac:dyDescent="0.3">
      <c r="E68">
        <v>2600</v>
      </c>
      <c r="F68">
        <f t="shared" ref="F68:F131" si="6">$C$2*COS($C$8*E68+$C$6)-$C$3*COS($C$9*E68+$C$6)</f>
        <v>-1824.2421958828008</v>
      </c>
      <c r="G68">
        <f t="shared" ref="G68:G131" si="7">$C$2*SIN($C$8*E68+$C$6)-$C$3*SIN($C$9*E68+$C$6)</f>
        <v>-1052.8682205353534</v>
      </c>
    </row>
    <row r="69" spans="5:7" x14ac:dyDescent="0.3">
      <c r="E69">
        <v>2640</v>
      </c>
      <c r="F69">
        <f t="shared" si="6"/>
        <v>-1725.6588568644938</v>
      </c>
      <c r="G69">
        <f t="shared" si="7"/>
        <v>-1137.4259605271341</v>
      </c>
    </row>
    <row r="70" spans="5:7" x14ac:dyDescent="0.3">
      <c r="E70">
        <v>2680</v>
      </c>
      <c r="F70">
        <f t="shared" si="6"/>
        <v>-1614.2797824163199</v>
      </c>
      <c r="G70">
        <f t="shared" si="7"/>
        <v>-1101.2672157363429</v>
      </c>
    </row>
    <row r="71" spans="5:7" x14ac:dyDescent="0.3">
      <c r="E71">
        <v>2720</v>
      </c>
      <c r="F71">
        <f t="shared" si="6"/>
        <v>-1605.6643515683459</v>
      </c>
      <c r="G71">
        <f t="shared" si="7"/>
        <v>-1000.7528406806861</v>
      </c>
    </row>
    <row r="72" spans="5:7" x14ac:dyDescent="0.3">
      <c r="E72">
        <v>2760</v>
      </c>
      <c r="F72">
        <f t="shared" si="6"/>
        <v>-1699.8131432291536</v>
      </c>
      <c r="G72">
        <f t="shared" si="7"/>
        <v>-964.45285194394421</v>
      </c>
    </row>
    <row r="73" spans="5:7" x14ac:dyDescent="0.3">
      <c r="E73">
        <v>2800</v>
      </c>
      <c r="F73">
        <f t="shared" si="6"/>
        <v>-1781.1679361469373</v>
      </c>
      <c r="G73">
        <f t="shared" si="7"/>
        <v>-1048.7281135346209</v>
      </c>
    </row>
    <row r="74" spans="5:7" x14ac:dyDescent="0.3">
      <c r="E74">
        <v>2840</v>
      </c>
      <c r="F74">
        <f t="shared" si="6"/>
        <v>-1748.4140303029108</v>
      </c>
      <c r="G74">
        <f t="shared" si="7"/>
        <v>-1174.4215147143173</v>
      </c>
    </row>
    <row r="75" spans="5:7" x14ac:dyDescent="0.3">
      <c r="E75">
        <v>2880</v>
      </c>
      <c r="F75">
        <f t="shared" si="6"/>
        <v>-1628.2834318761431</v>
      </c>
      <c r="G75">
        <f t="shared" si="7"/>
        <v>-1215.7707627549728</v>
      </c>
    </row>
    <row r="76" spans="5:7" x14ac:dyDescent="0.3">
      <c r="E76">
        <v>2920</v>
      </c>
      <c r="F76">
        <f t="shared" si="6"/>
        <v>-1545.5285972079002</v>
      </c>
      <c r="G76">
        <f t="shared" si="7"/>
        <v>-1141.6708110309312</v>
      </c>
    </row>
    <row r="77" spans="5:7" x14ac:dyDescent="0.3">
      <c r="E77">
        <v>2960</v>
      </c>
      <c r="F77">
        <f t="shared" si="6"/>
        <v>-1582.7939592071066</v>
      </c>
      <c r="G77">
        <f t="shared" si="7"/>
        <v>-1050.6118115331901</v>
      </c>
    </row>
    <row r="78" spans="5:7" x14ac:dyDescent="0.3">
      <c r="E78">
        <v>3000</v>
      </c>
      <c r="F78">
        <f t="shared" si="6"/>
        <v>-1687.7856240051401</v>
      </c>
      <c r="G78">
        <f t="shared" si="7"/>
        <v>-1060.0482674668706</v>
      </c>
    </row>
    <row r="79" spans="5:7" x14ac:dyDescent="0.3">
      <c r="E79">
        <v>3040</v>
      </c>
      <c r="F79">
        <f t="shared" si="6"/>
        <v>-1732.0115914353867</v>
      </c>
      <c r="G79">
        <f t="shared" si="7"/>
        <v>-1174.4663379136623</v>
      </c>
    </row>
    <row r="80" spans="5:7" x14ac:dyDescent="0.3">
      <c r="E80">
        <v>3080</v>
      </c>
      <c r="F80">
        <f t="shared" si="6"/>
        <v>-1655.1120939598634</v>
      </c>
      <c r="G80">
        <f t="shared" si="7"/>
        <v>-1280.3437113946623</v>
      </c>
    </row>
    <row r="81" spans="5:7" x14ac:dyDescent="0.3">
      <c r="E81">
        <v>3120</v>
      </c>
      <c r="F81">
        <f t="shared" si="6"/>
        <v>-1532.6598885254209</v>
      </c>
      <c r="G81">
        <f t="shared" si="7"/>
        <v>-1273.6634092636007</v>
      </c>
    </row>
    <row r="82" spans="5:7" x14ac:dyDescent="0.3">
      <c r="E82">
        <v>3160</v>
      </c>
      <c r="F82">
        <f t="shared" si="6"/>
        <v>-1491.2733009761687</v>
      </c>
      <c r="G82">
        <f t="shared" si="7"/>
        <v>-1176.7506566615752</v>
      </c>
    </row>
    <row r="83" spans="5:7" x14ac:dyDescent="0.3">
      <c r="E83">
        <v>3200</v>
      </c>
      <c r="F83">
        <f t="shared" si="6"/>
        <v>-1566.3919500117636</v>
      </c>
      <c r="G83">
        <f t="shared" si="7"/>
        <v>-1113.1949054064921</v>
      </c>
    </row>
    <row r="84" spans="5:7" x14ac:dyDescent="0.3">
      <c r="E84">
        <v>3240</v>
      </c>
      <c r="F84">
        <f t="shared" si="6"/>
        <v>-1662.469664746355</v>
      </c>
      <c r="G84">
        <f t="shared" si="7"/>
        <v>-1169.0260399350452</v>
      </c>
    </row>
    <row r="85" spans="5:7" x14ac:dyDescent="0.3">
      <c r="E85">
        <v>3280</v>
      </c>
      <c r="F85">
        <f t="shared" si="6"/>
        <v>-1660.2982079403723</v>
      </c>
      <c r="G85">
        <f t="shared" si="7"/>
        <v>-1296.0796628741375</v>
      </c>
    </row>
    <row r="86" spans="5:7" x14ac:dyDescent="0.3">
      <c r="E86">
        <v>3320</v>
      </c>
      <c r="F86">
        <f t="shared" si="6"/>
        <v>-1550.9096056527521</v>
      </c>
      <c r="G86">
        <f t="shared" si="7"/>
        <v>-1366.0971479976181</v>
      </c>
    </row>
    <row r="87" spans="5:7" x14ac:dyDescent="0.3">
      <c r="E87">
        <v>3360</v>
      </c>
      <c r="F87">
        <f t="shared" si="6"/>
        <v>-1445.6502595729276</v>
      </c>
      <c r="G87">
        <f t="shared" si="7"/>
        <v>-1314.7921592325413</v>
      </c>
    </row>
    <row r="88" spans="5:7" x14ac:dyDescent="0.3">
      <c r="E88">
        <v>3400</v>
      </c>
      <c r="F88">
        <f t="shared" si="6"/>
        <v>-1451.1110176688103</v>
      </c>
      <c r="G88">
        <f t="shared" si="7"/>
        <v>-1214.0598080690661</v>
      </c>
    </row>
    <row r="89" spans="5:7" x14ac:dyDescent="0.3">
      <c r="E89">
        <v>3440</v>
      </c>
      <c r="F89">
        <f t="shared" si="6"/>
        <v>-1549.3989650850185</v>
      </c>
      <c r="G89">
        <f t="shared" si="7"/>
        <v>-1191.2189569039369</v>
      </c>
    </row>
    <row r="90" spans="5:7" x14ac:dyDescent="0.3">
      <c r="E90">
        <v>3480</v>
      </c>
      <c r="F90">
        <f t="shared" si="6"/>
        <v>-1618.2365687884371</v>
      </c>
      <c r="G90">
        <f t="shared" si="7"/>
        <v>-1285.9993735042751</v>
      </c>
    </row>
    <row r="91" spans="5:7" x14ac:dyDescent="0.3">
      <c r="E91">
        <v>3520</v>
      </c>
      <c r="F91">
        <f t="shared" si="6"/>
        <v>-1568.3116567924014</v>
      </c>
      <c r="G91">
        <f t="shared" si="7"/>
        <v>-1405.9140175215241</v>
      </c>
    </row>
    <row r="92" spans="5:7" x14ac:dyDescent="0.3">
      <c r="E92">
        <v>3560</v>
      </c>
      <c r="F92">
        <f t="shared" si="6"/>
        <v>-1443.5988092654463</v>
      </c>
      <c r="G92">
        <f t="shared" si="7"/>
        <v>-1430.144882212292</v>
      </c>
    </row>
    <row r="93" spans="5:7" x14ac:dyDescent="0.3">
      <c r="E93">
        <v>3600</v>
      </c>
      <c r="F93">
        <f t="shared" si="6"/>
        <v>-1371.9653857886171</v>
      </c>
      <c r="G93">
        <f t="shared" si="7"/>
        <v>-1345.2518191281329</v>
      </c>
    </row>
    <row r="94" spans="5:7" x14ac:dyDescent="0.3">
      <c r="E94">
        <v>3640</v>
      </c>
      <c r="F94">
        <f t="shared" si="6"/>
        <v>-1421.5443492407219</v>
      </c>
      <c r="G94">
        <f t="shared" si="7"/>
        <v>-1260.2683626746746</v>
      </c>
    </row>
    <row r="95" spans="5:7" x14ac:dyDescent="0.3">
      <c r="E95">
        <v>3680</v>
      </c>
      <c r="F95">
        <f t="shared" si="6"/>
        <v>-1524.2042186788422</v>
      </c>
      <c r="G95">
        <f t="shared" si="7"/>
        <v>-1284.2280533314743</v>
      </c>
    </row>
    <row r="96" spans="5:7" x14ac:dyDescent="0.3">
      <c r="E96">
        <v>3720</v>
      </c>
      <c r="F96">
        <f t="shared" si="6"/>
        <v>-1552.0791163582408</v>
      </c>
      <c r="G96">
        <f t="shared" si="7"/>
        <v>-1403.6907608714578</v>
      </c>
    </row>
    <row r="97" spans="5:7" x14ac:dyDescent="0.3">
      <c r="E97">
        <v>3760</v>
      </c>
      <c r="F97">
        <f t="shared" si="6"/>
        <v>-1461.1959437475455</v>
      </c>
      <c r="G97">
        <f t="shared" si="7"/>
        <v>-1497.8385089188257</v>
      </c>
    </row>
    <row r="98" spans="5:7" x14ac:dyDescent="0.3">
      <c r="E98">
        <v>3800</v>
      </c>
      <c r="F98">
        <f t="shared" si="6"/>
        <v>-1340.8683541718776</v>
      </c>
      <c r="G98">
        <f t="shared" si="7"/>
        <v>-1474.1842996367977</v>
      </c>
    </row>
    <row r="99" spans="5:7" x14ac:dyDescent="0.3">
      <c r="E99">
        <v>3840</v>
      </c>
      <c r="F99">
        <f t="shared" si="6"/>
        <v>-1313.3753616045631</v>
      </c>
      <c r="G99">
        <f t="shared" si="7"/>
        <v>-1372.4579554455945</v>
      </c>
    </row>
    <row r="100" spans="5:7" x14ac:dyDescent="0.3">
      <c r="E100">
        <v>3880</v>
      </c>
      <c r="F100">
        <f t="shared" si="6"/>
        <v>-1396.6113613434381</v>
      </c>
      <c r="G100">
        <f t="shared" si="7"/>
        <v>-1319.9784055327104</v>
      </c>
    </row>
    <row r="101" spans="5:7" x14ac:dyDescent="0.3">
      <c r="E101">
        <v>3920</v>
      </c>
      <c r="F101">
        <f t="shared" si="6"/>
        <v>-1483.9869852658142</v>
      </c>
      <c r="G101">
        <f t="shared" si="7"/>
        <v>-1388.6408403122175</v>
      </c>
    </row>
    <row r="102" spans="5:7" x14ac:dyDescent="0.3">
      <c r="E102">
        <v>3960</v>
      </c>
      <c r="F102">
        <f t="shared" si="6"/>
        <v>-1464.1573108308148</v>
      </c>
      <c r="G102">
        <f t="shared" si="7"/>
        <v>-1514.1590147629477</v>
      </c>
    </row>
    <row r="103" spans="5:7" x14ac:dyDescent="0.3">
      <c r="E103">
        <v>4000</v>
      </c>
      <c r="F103">
        <f t="shared" si="6"/>
        <v>-1346.0917903319944</v>
      </c>
      <c r="G103">
        <f t="shared" si="7"/>
        <v>-1568.2744058322669</v>
      </c>
    </row>
    <row r="104" spans="5:7" x14ac:dyDescent="0.3">
      <c r="E104">
        <v>4040</v>
      </c>
      <c r="F104">
        <f t="shared" si="6"/>
        <v>-1249.0001384660204</v>
      </c>
      <c r="G104">
        <f t="shared" si="7"/>
        <v>-1502.8227314354042</v>
      </c>
    </row>
    <row r="105" spans="5:7" x14ac:dyDescent="0.3">
      <c r="E105">
        <v>4080</v>
      </c>
      <c r="F105">
        <f t="shared" si="6"/>
        <v>-1268.4300025811669</v>
      </c>
      <c r="G105">
        <f t="shared" si="7"/>
        <v>-1403.8340034044452</v>
      </c>
    </row>
    <row r="106" spans="5:7" x14ac:dyDescent="0.3">
      <c r="E106">
        <v>4120</v>
      </c>
      <c r="F106">
        <f t="shared" si="6"/>
        <v>-1368.9432393463139</v>
      </c>
      <c r="G106">
        <f t="shared" si="7"/>
        <v>-1394.89781305119</v>
      </c>
    </row>
    <row r="107" spans="5:7" x14ac:dyDescent="0.3">
      <c r="E107">
        <v>4160</v>
      </c>
      <c r="F107">
        <f t="shared" si="6"/>
        <v>-1423.9229970928698</v>
      </c>
      <c r="G107">
        <f t="shared" si="7"/>
        <v>-1498.3395370997575</v>
      </c>
    </row>
    <row r="108" spans="5:7" x14ac:dyDescent="0.3">
      <c r="E108">
        <v>4200</v>
      </c>
      <c r="F108">
        <f t="shared" si="6"/>
        <v>-1357.7979917574248</v>
      </c>
      <c r="G108">
        <f t="shared" si="7"/>
        <v>-1610.1423605658445</v>
      </c>
    </row>
    <row r="109" spans="5:7" x14ac:dyDescent="0.3">
      <c r="E109">
        <v>4240</v>
      </c>
      <c r="F109">
        <f t="shared" si="6"/>
        <v>-1230.9294623703579</v>
      </c>
      <c r="G109">
        <f t="shared" si="7"/>
        <v>-1616.7841477004624</v>
      </c>
    </row>
    <row r="110" spans="5:7" x14ac:dyDescent="0.3">
      <c r="E110">
        <v>4280</v>
      </c>
      <c r="F110">
        <f t="shared" si="6"/>
        <v>-1171.8108791007546</v>
      </c>
      <c r="G110">
        <f t="shared" si="7"/>
        <v>-1522.7512453713539</v>
      </c>
    </row>
    <row r="111" spans="5:7" x14ac:dyDescent="0.3">
      <c r="E111">
        <v>4320</v>
      </c>
      <c r="F111">
        <f t="shared" si="6"/>
        <v>-1232.7376042310091</v>
      </c>
      <c r="G111">
        <f t="shared" si="7"/>
        <v>-1445.4983566132141</v>
      </c>
    </row>
    <row r="112" spans="5:7" x14ac:dyDescent="0.3">
      <c r="E112">
        <v>4360</v>
      </c>
      <c r="F112">
        <f t="shared" si="6"/>
        <v>-1331.0666715786065</v>
      </c>
      <c r="G112">
        <f t="shared" si="7"/>
        <v>-1483.5158452767046</v>
      </c>
    </row>
    <row r="113" spans="5:7" x14ac:dyDescent="0.3">
      <c r="E113">
        <v>4400</v>
      </c>
      <c r="F113">
        <f t="shared" si="6"/>
        <v>-1342.0470897427633</v>
      </c>
      <c r="G113">
        <f t="shared" si="7"/>
        <v>-1605.6988886116947</v>
      </c>
    </row>
    <row r="114" spans="5:7" x14ac:dyDescent="0.3">
      <c r="E114">
        <v>4440</v>
      </c>
      <c r="F114">
        <f t="shared" si="6"/>
        <v>-1238.9483156005324</v>
      </c>
      <c r="G114">
        <f t="shared" si="7"/>
        <v>-1686.2854297664626</v>
      </c>
    </row>
    <row r="115" spans="5:7" x14ac:dyDescent="0.3">
      <c r="E115">
        <v>4480</v>
      </c>
      <c r="F115">
        <f t="shared" si="6"/>
        <v>-1123.0865102441599</v>
      </c>
      <c r="G115">
        <f t="shared" si="7"/>
        <v>-1646.11860586391</v>
      </c>
    </row>
    <row r="116" spans="5:7" x14ac:dyDescent="0.3">
      <c r="E116">
        <v>4520</v>
      </c>
      <c r="F116">
        <f t="shared" si="6"/>
        <v>-1110.0213539180613</v>
      </c>
      <c r="G116">
        <f t="shared" si="7"/>
        <v>-1541.5595407421551</v>
      </c>
    </row>
    <row r="117" spans="5:7" x14ac:dyDescent="0.3">
      <c r="E117">
        <v>4560</v>
      </c>
      <c r="F117">
        <f t="shared" si="6"/>
        <v>-1199.7537245273875</v>
      </c>
      <c r="G117">
        <f t="shared" si="7"/>
        <v>-1501.1785227654429</v>
      </c>
    </row>
    <row r="118" spans="5:7" x14ac:dyDescent="0.3">
      <c r="E118">
        <v>4600</v>
      </c>
      <c r="F118">
        <f t="shared" si="6"/>
        <v>-1276.7256975790319</v>
      </c>
      <c r="G118">
        <f t="shared" si="7"/>
        <v>-1581.3366901645284</v>
      </c>
    </row>
    <row r="119" spans="5:7" x14ac:dyDescent="0.3">
      <c r="E119">
        <v>4640</v>
      </c>
      <c r="F119">
        <f t="shared" si="6"/>
        <v>-1239.6228675550944</v>
      </c>
      <c r="G119">
        <f t="shared" si="7"/>
        <v>-1702.8772088466283</v>
      </c>
    </row>
    <row r="120" spans="5:7" x14ac:dyDescent="0.3">
      <c r="E120">
        <v>4680</v>
      </c>
      <c r="F120">
        <f t="shared" si="6"/>
        <v>-1115.1775328579345</v>
      </c>
      <c r="G120">
        <f t="shared" si="7"/>
        <v>-1740.0380651340663</v>
      </c>
    </row>
    <row r="121" spans="5:7" x14ac:dyDescent="0.3">
      <c r="E121">
        <v>4720</v>
      </c>
      <c r="F121">
        <f t="shared" si="6"/>
        <v>-1028.1424397548676</v>
      </c>
      <c r="G121">
        <f t="shared" si="7"/>
        <v>-1661.7144938375977</v>
      </c>
    </row>
    <row r="122" spans="5:7" x14ac:dyDescent="0.3">
      <c r="E122">
        <v>4760</v>
      </c>
      <c r="F122">
        <f t="shared" si="6"/>
        <v>-1061.1623087641551</v>
      </c>
      <c r="G122">
        <f t="shared" si="7"/>
        <v>-1566.3969307517445</v>
      </c>
    </row>
    <row r="123" spans="5:7" x14ac:dyDescent="0.3">
      <c r="E123">
        <v>4800</v>
      </c>
      <c r="F123">
        <f t="shared" si="6"/>
        <v>-1161.943531290467</v>
      </c>
      <c r="G123">
        <f t="shared" si="7"/>
        <v>-1571.5401652331877</v>
      </c>
    </row>
    <row r="124" spans="5:7" x14ac:dyDescent="0.3">
      <c r="E124">
        <v>4840</v>
      </c>
      <c r="F124">
        <f t="shared" si="6"/>
        <v>-1201.9943900852686</v>
      </c>
      <c r="G124">
        <f t="shared" si="7"/>
        <v>-1681.6306448439941</v>
      </c>
    </row>
    <row r="125" spans="5:7" x14ac:dyDescent="0.3">
      <c r="E125">
        <v>4880</v>
      </c>
      <c r="F125">
        <f t="shared" si="6"/>
        <v>-1120.9553981544395</v>
      </c>
      <c r="G125">
        <f t="shared" si="7"/>
        <v>-1783.146348895069</v>
      </c>
    </row>
    <row r="126" spans="5:7" x14ac:dyDescent="0.3">
      <c r="E126">
        <v>4920</v>
      </c>
      <c r="F126">
        <f t="shared" si="6"/>
        <v>-994.39959059561158</v>
      </c>
      <c r="G126">
        <f t="shared" si="7"/>
        <v>-1772.0705918198403</v>
      </c>
    </row>
    <row r="127" spans="5:7" x14ac:dyDescent="0.3">
      <c r="E127">
        <v>4960</v>
      </c>
      <c r="F127">
        <f t="shared" si="6"/>
        <v>-948.94556899192105</v>
      </c>
      <c r="G127">
        <f t="shared" si="7"/>
        <v>-1670.7288941092986</v>
      </c>
    </row>
    <row r="128" spans="5:7" x14ac:dyDescent="0.3">
      <c r="E128">
        <v>5000</v>
      </c>
      <c r="F128">
        <f t="shared" si="6"/>
        <v>-1020.0332253517576</v>
      </c>
      <c r="G128">
        <f t="shared" si="7"/>
        <v>-1602.7110051815926</v>
      </c>
    </row>
    <row r="129" spans="5:7" x14ac:dyDescent="0.3">
      <c r="E129">
        <v>5040</v>
      </c>
      <c r="F129">
        <f t="shared" si="6"/>
        <v>-1112.116659649341</v>
      </c>
      <c r="G129">
        <f t="shared" si="7"/>
        <v>-1654.0471093040185</v>
      </c>
    </row>
    <row r="130" spans="5:7" x14ac:dyDescent="0.3">
      <c r="E130">
        <v>5080</v>
      </c>
      <c r="F130">
        <f t="shared" si="6"/>
        <v>-1105.9879030383247</v>
      </c>
      <c r="G130">
        <f t="shared" si="7"/>
        <v>-1776.5731111442856</v>
      </c>
    </row>
    <row r="131" spans="5:7" x14ac:dyDescent="0.3">
      <c r="E131">
        <v>5120</v>
      </c>
      <c r="F131">
        <f t="shared" si="6"/>
        <v>-992.67924748597386</v>
      </c>
      <c r="G131">
        <f t="shared" si="7"/>
        <v>-1842.0306887069551</v>
      </c>
    </row>
    <row r="132" spans="5:7" x14ac:dyDescent="0.3">
      <c r="E132">
        <v>5160</v>
      </c>
      <c r="F132">
        <f t="shared" ref="F132:F195" si="8">$C$2*COS($C$8*E132+$C$6)-$C$3*COS($C$9*E132+$C$6)</f>
        <v>-883.53735808728868</v>
      </c>
      <c r="G132">
        <f t="shared" ref="G132:G195" si="9">$C$2*SIN($C$8*E132+$C$6)-$C$3*SIN($C$9*E132+$C$6)</f>
        <v>-1786.1338123192718</v>
      </c>
    </row>
    <row r="133" spans="5:7" x14ac:dyDescent="0.3">
      <c r="E133">
        <v>5200</v>
      </c>
      <c r="F133">
        <f t="shared" si="8"/>
        <v>-885.15334369529592</v>
      </c>
      <c r="G133">
        <f t="shared" si="9"/>
        <v>-1680.7779020204639</v>
      </c>
    </row>
    <row r="134" spans="5:7" x14ac:dyDescent="0.3">
      <c r="E134">
        <v>5240</v>
      </c>
      <c r="F134">
        <f t="shared" si="8"/>
        <v>-979.63454780173572</v>
      </c>
      <c r="G134">
        <f t="shared" si="9"/>
        <v>-1653.2821308844859</v>
      </c>
    </row>
    <row r="135" spans="5:7" x14ac:dyDescent="0.3">
      <c r="E135">
        <v>5280</v>
      </c>
      <c r="F135">
        <f t="shared" si="8"/>
        <v>-1044.7036931652754</v>
      </c>
      <c r="G135">
        <f t="shared" si="9"/>
        <v>-1743.376579462948</v>
      </c>
    </row>
    <row r="136" spans="5:7" x14ac:dyDescent="0.3">
      <c r="E136">
        <v>5320</v>
      </c>
      <c r="F136">
        <f t="shared" si="8"/>
        <v>-991.04886101848865</v>
      </c>
      <c r="G136">
        <f t="shared" si="9"/>
        <v>-1858.5745222780347</v>
      </c>
    </row>
    <row r="137" spans="5:7" x14ac:dyDescent="0.3">
      <c r="E137">
        <v>5360</v>
      </c>
      <c r="F137">
        <f t="shared" si="8"/>
        <v>-862.64488215959977</v>
      </c>
      <c r="G137">
        <f t="shared" si="9"/>
        <v>-1878.0582695221949</v>
      </c>
    </row>
    <row r="138" spans="5:7" x14ac:dyDescent="0.3">
      <c r="E138">
        <v>5400</v>
      </c>
      <c r="F138">
        <f t="shared" si="8"/>
        <v>-787.35936419296274</v>
      </c>
      <c r="G138">
        <f t="shared" si="9"/>
        <v>-1788.3879917266208</v>
      </c>
    </row>
    <row r="139" spans="5:7" x14ac:dyDescent="0.3">
      <c r="E139">
        <v>5440</v>
      </c>
      <c r="F139">
        <f t="shared" si="8"/>
        <v>-833.32551539762653</v>
      </c>
      <c r="G139">
        <f t="shared" si="9"/>
        <v>-1698.5975442989456</v>
      </c>
    </row>
    <row r="140" spans="5:7" x14ac:dyDescent="0.3">
      <c r="E140">
        <v>5480</v>
      </c>
      <c r="F140">
        <f t="shared" si="8"/>
        <v>-932.4120975913703</v>
      </c>
      <c r="G140">
        <f t="shared" si="9"/>
        <v>-1717.7207907215341</v>
      </c>
    </row>
    <row r="141" spans="5:7" x14ac:dyDescent="0.3">
      <c r="E141">
        <v>5520</v>
      </c>
      <c r="F141">
        <f t="shared" si="8"/>
        <v>-956.75347313430007</v>
      </c>
      <c r="G141">
        <f t="shared" si="9"/>
        <v>-1832.3179257492086</v>
      </c>
    </row>
    <row r="142" spans="5:7" x14ac:dyDescent="0.3">
      <c r="E142">
        <v>5560</v>
      </c>
      <c r="F142">
        <f t="shared" si="8"/>
        <v>-862.37678092789201</v>
      </c>
      <c r="G142">
        <f t="shared" si="9"/>
        <v>-1921.5712999453226</v>
      </c>
    </row>
    <row r="143" spans="5:7" x14ac:dyDescent="0.3">
      <c r="E143">
        <v>5600</v>
      </c>
      <c r="F143">
        <f t="shared" si="8"/>
        <v>-738.59590904216941</v>
      </c>
      <c r="G143">
        <f t="shared" si="9"/>
        <v>-1892.9942443475438</v>
      </c>
    </row>
    <row r="144" spans="5:7" x14ac:dyDescent="0.3">
      <c r="E144">
        <v>5640</v>
      </c>
      <c r="F144">
        <f t="shared" si="8"/>
        <v>-707.69010349163818</v>
      </c>
      <c r="G144">
        <f t="shared" si="9"/>
        <v>-1786.3169121637206</v>
      </c>
    </row>
    <row r="145" spans="5:7" x14ac:dyDescent="0.3">
      <c r="E145">
        <v>5680</v>
      </c>
      <c r="F145">
        <f t="shared" si="8"/>
        <v>-787.55398889600804</v>
      </c>
      <c r="G145">
        <f t="shared" si="9"/>
        <v>-1728.8585652599468</v>
      </c>
    </row>
    <row r="146" spans="5:7" x14ac:dyDescent="0.3">
      <c r="E146">
        <v>5720</v>
      </c>
      <c r="F146">
        <f t="shared" si="8"/>
        <v>-871.59842371974446</v>
      </c>
      <c r="G146">
        <f t="shared" si="9"/>
        <v>-1792.5147285974981</v>
      </c>
    </row>
    <row r="147" spans="5:7" x14ac:dyDescent="0.3">
      <c r="E147">
        <v>5760</v>
      </c>
      <c r="F147">
        <f t="shared" si="8"/>
        <v>-848.47870925916902</v>
      </c>
      <c r="G147">
        <f t="shared" si="9"/>
        <v>-1912.9994935485372</v>
      </c>
    </row>
    <row r="148" spans="5:7" x14ac:dyDescent="0.3">
      <c r="E148">
        <v>5800</v>
      </c>
      <c r="F148">
        <f t="shared" si="8"/>
        <v>-727.16451888005611</v>
      </c>
      <c r="G148">
        <f t="shared" si="9"/>
        <v>-1962.0546752772907</v>
      </c>
    </row>
    <row r="149" spans="5:7" x14ac:dyDescent="0.3">
      <c r="E149">
        <v>5840</v>
      </c>
      <c r="F149">
        <f t="shared" si="8"/>
        <v>-626.86578557145162</v>
      </c>
      <c r="G149">
        <f t="shared" si="9"/>
        <v>-1891.5163317166448</v>
      </c>
    </row>
    <row r="150" spans="5:7" x14ac:dyDescent="0.3">
      <c r="E150">
        <v>5880</v>
      </c>
      <c r="F150">
        <f t="shared" si="8"/>
        <v>-643.13037217949523</v>
      </c>
      <c r="G150">
        <f t="shared" si="9"/>
        <v>-1787.414816494291</v>
      </c>
    </row>
    <row r="151" spans="5:7" x14ac:dyDescent="0.3">
      <c r="E151">
        <v>5920</v>
      </c>
      <c r="F151">
        <f t="shared" si="8"/>
        <v>-740.52034806194104</v>
      </c>
      <c r="G151">
        <f t="shared" si="9"/>
        <v>-1773.3400644726262</v>
      </c>
    </row>
    <row r="152" spans="5:7" x14ac:dyDescent="0.3">
      <c r="E152">
        <v>5960</v>
      </c>
      <c r="F152">
        <f t="shared" si="8"/>
        <v>-792.41907141579634</v>
      </c>
      <c r="G152">
        <f t="shared" si="9"/>
        <v>-1871.6177976582587</v>
      </c>
    </row>
    <row r="153" spans="5:7" x14ac:dyDescent="0.3">
      <c r="E153">
        <v>6000</v>
      </c>
      <c r="F153">
        <f t="shared" si="8"/>
        <v>-723.25546520586374</v>
      </c>
      <c r="G153">
        <f t="shared" si="9"/>
        <v>-1978.2315480580844</v>
      </c>
    </row>
    <row r="154" spans="5:7" x14ac:dyDescent="0.3">
      <c r="E154">
        <v>6040</v>
      </c>
      <c r="F154">
        <f t="shared" si="8"/>
        <v>-593.39097263944086</v>
      </c>
      <c r="G154">
        <f t="shared" si="9"/>
        <v>-1979.6595285996852</v>
      </c>
    </row>
    <row r="155" spans="5:7" x14ac:dyDescent="0.3">
      <c r="E155">
        <v>6080</v>
      </c>
      <c r="F155">
        <f t="shared" si="8"/>
        <v>-531.31926519751448</v>
      </c>
      <c r="G155">
        <f t="shared" si="9"/>
        <v>-1880.3884364893343</v>
      </c>
    </row>
    <row r="156" spans="5:7" x14ac:dyDescent="0.3">
      <c r="E156">
        <v>6120</v>
      </c>
      <c r="F156">
        <f t="shared" si="8"/>
        <v>-589.3359035958465</v>
      </c>
      <c r="G156">
        <f t="shared" si="9"/>
        <v>-1797.873326738671</v>
      </c>
    </row>
    <row r="157" spans="5:7" x14ac:dyDescent="0.3">
      <c r="E157">
        <v>6160</v>
      </c>
      <c r="F157">
        <f t="shared" si="8"/>
        <v>-684.79811719341228</v>
      </c>
      <c r="G157">
        <f t="shared" si="9"/>
        <v>-1830.6049167900642</v>
      </c>
    </row>
    <row r="158" spans="5:7" x14ac:dyDescent="0.3">
      <c r="E158">
        <v>6200</v>
      </c>
      <c r="F158">
        <f t="shared" si="8"/>
        <v>-692.95510722590041</v>
      </c>
      <c r="G158">
        <f t="shared" si="9"/>
        <v>-1947.4787390760891</v>
      </c>
    </row>
    <row r="159" spans="5:7" x14ac:dyDescent="0.3">
      <c r="E159">
        <v>6240</v>
      </c>
      <c r="F159">
        <f t="shared" si="8"/>
        <v>-587.07652028888322</v>
      </c>
      <c r="G159">
        <f t="shared" si="9"/>
        <v>-2022.7330934948727</v>
      </c>
    </row>
    <row r="160" spans="5:7" x14ac:dyDescent="0.3">
      <c r="E160">
        <v>6280</v>
      </c>
      <c r="F160">
        <f t="shared" si="8"/>
        <v>-468.47870426242332</v>
      </c>
      <c r="G160">
        <f t="shared" si="9"/>
        <v>-1977.211475462326</v>
      </c>
    </row>
    <row r="161" spans="5:7" x14ac:dyDescent="0.3">
      <c r="E161">
        <v>6320</v>
      </c>
      <c r="F161">
        <f t="shared" si="8"/>
        <v>-452.72152323548863</v>
      </c>
      <c r="G161">
        <f t="shared" si="9"/>
        <v>-1867.2753686286669</v>
      </c>
    </row>
    <row r="162" spans="5:7" x14ac:dyDescent="0.3">
      <c r="E162">
        <v>6360</v>
      </c>
      <c r="F162">
        <f t="shared" si="8"/>
        <v>-539.80603600217364</v>
      </c>
      <c r="G162">
        <f t="shared" si="9"/>
        <v>-1821.4954226651578</v>
      </c>
    </row>
    <row r="163" spans="5:7" x14ac:dyDescent="0.3">
      <c r="E163">
        <v>6400</v>
      </c>
      <c r="F163">
        <f t="shared" si="8"/>
        <v>-614.17449599055601</v>
      </c>
      <c r="G163">
        <f t="shared" si="9"/>
        <v>-1896.2331385801983</v>
      </c>
    </row>
    <row r="164" spans="5:7" x14ac:dyDescent="0.3">
      <c r="E164">
        <v>6440</v>
      </c>
      <c r="F164">
        <f t="shared" si="8"/>
        <v>-574.51267262419435</v>
      </c>
      <c r="G164">
        <f t="shared" si="9"/>
        <v>-2012.3320465049137</v>
      </c>
    </row>
    <row r="165" spans="5:7" x14ac:dyDescent="0.3">
      <c r="E165">
        <v>6480</v>
      </c>
      <c r="F165">
        <f t="shared" si="8"/>
        <v>-447.55303625543308</v>
      </c>
      <c r="G165">
        <f t="shared" si="9"/>
        <v>-2044.0304984073177</v>
      </c>
    </row>
    <row r="166" spans="5:7" x14ac:dyDescent="0.3">
      <c r="E166">
        <v>6520</v>
      </c>
      <c r="F166">
        <f t="shared" si="8"/>
        <v>-358.04850209854339</v>
      </c>
      <c r="G166">
        <f t="shared" si="9"/>
        <v>-1960.224096141071</v>
      </c>
    </row>
    <row r="167" spans="5:7" x14ac:dyDescent="0.3">
      <c r="E167">
        <v>6560</v>
      </c>
      <c r="F167">
        <f t="shared" si="8"/>
        <v>-388.64395660436054</v>
      </c>
      <c r="G167">
        <f t="shared" si="9"/>
        <v>-1859.4036439161546</v>
      </c>
    </row>
    <row r="168" spans="5:7" x14ac:dyDescent="0.3">
      <c r="E168">
        <v>6600</v>
      </c>
      <c r="F168">
        <f t="shared" si="8"/>
        <v>-487.04595408459835</v>
      </c>
      <c r="G168">
        <f t="shared" si="9"/>
        <v>-1859.0243008525022</v>
      </c>
    </row>
    <row r="169" spans="5:7" x14ac:dyDescent="0.3">
      <c r="E169">
        <v>6640</v>
      </c>
      <c r="F169">
        <f t="shared" si="8"/>
        <v>-524.76293716128544</v>
      </c>
      <c r="G169">
        <f t="shared" si="9"/>
        <v>-1963.5728855983859</v>
      </c>
    </row>
    <row r="170" spans="5:7" x14ac:dyDescent="0.3">
      <c r="E170">
        <v>6680</v>
      </c>
      <c r="F170">
        <f t="shared" si="8"/>
        <v>-441.43557566364507</v>
      </c>
      <c r="G170">
        <f t="shared" si="9"/>
        <v>-2059.5277498489313</v>
      </c>
    </row>
    <row r="171" spans="5:7" x14ac:dyDescent="0.3">
      <c r="E171">
        <v>6720</v>
      </c>
      <c r="F171">
        <f t="shared" si="8"/>
        <v>-312.63705845490313</v>
      </c>
      <c r="G171">
        <f t="shared" si="9"/>
        <v>-2042.8725816947772</v>
      </c>
    </row>
    <row r="172" spans="5:7" x14ac:dyDescent="0.3">
      <c r="E172">
        <v>6760</v>
      </c>
      <c r="F172">
        <f t="shared" si="8"/>
        <v>-264.98613781568372</v>
      </c>
      <c r="G172">
        <f t="shared" si="9"/>
        <v>-1935.9332765320153</v>
      </c>
    </row>
    <row r="173" spans="5:7" x14ac:dyDescent="0.3">
      <c r="E173">
        <v>6800</v>
      </c>
      <c r="F173">
        <f t="shared" si="8"/>
        <v>-333.92285337366098</v>
      </c>
      <c r="G173">
        <f t="shared" si="9"/>
        <v>-1862.2999599065856</v>
      </c>
    </row>
    <row r="174" spans="5:7" x14ac:dyDescent="0.3">
      <c r="E174">
        <v>6840</v>
      </c>
      <c r="F174">
        <f t="shared" si="8"/>
        <v>-423.90144963420045</v>
      </c>
      <c r="G174">
        <f t="shared" si="9"/>
        <v>-1908.0031934109986</v>
      </c>
    </row>
    <row r="175" spans="5:7" x14ac:dyDescent="0.3">
      <c r="E175">
        <v>6880</v>
      </c>
      <c r="F175">
        <f t="shared" si="8"/>
        <v>-415.7140991842528</v>
      </c>
      <c r="G175">
        <f t="shared" si="9"/>
        <v>-2024.8792602102433</v>
      </c>
    </row>
    <row r="176" spans="5:7" x14ac:dyDescent="0.3">
      <c r="E176">
        <v>6920</v>
      </c>
      <c r="F176">
        <f t="shared" si="8"/>
        <v>-300.39323231703156</v>
      </c>
      <c r="G176">
        <f t="shared" si="9"/>
        <v>-2084.6702179527938</v>
      </c>
    </row>
    <row r="177" spans="5:7" x14ac:dyDescent="0.3">
      <c r="E177">
        <v>6960</v>
      </c>
      <c r="F177">
        <f t="shared" si="8"/>
        <v>-189.28564933683953</v>
      </c>
      <c r="G177">
        <f t="shared" si="9"/>
        <v>-2023.0904177309317</v>
      </c>
    </row>
    <row r="178" spans="5:7" x14ac:dyDescent="0.3">
      <c r="E178">
        <v>7000</v>
      </c>
      <c r="F178">
        <f t="shared" si="8"/>
        <v>-188.98259118027573</v>
      </c>
      <c r="G178">
        <f t="shared" si="9"/>
        <v>-1912.0356614444593</v>
      </c>
    </row>
    <row r="179" spans="5:7" x14ac:dyDescent="0.3">
      <c r="E179">
        <v>7040</v>
      </c>
      <c r="F179">
        <f t="shared" si="8"/>
        <v>-281.59153028804985</v>
      </c>
      <c r="G179">
        <f t="shared" si="9"/>
        <v>-1878.8255050977857</v>
      </c>
    </row>
    <row r="180" spans="5:7" x14ac:dyDescent="0.3">
      <c r="E180">
        <v>7080</v>
      </c>
      <c r="F180">
        <f t="shared" si="8"/>
        <v>-344.83531522451682</v>
      </c>
      <c r="G180">
        <f t="shared" si="9"/>
        <v>-1963.1904132171226</v>
      </c>
    </row>
    <row r="181" spans="5:7" x14ac:dyDescent="0.3">
      <c r="E181">
        <v>7120</v>
      </c>
      <c r="F181">
        <f t="shared" si="8"/>
        <v>-289.40214987623119</v>
      </c>
      <c r="G181">
        <f t="shared" si="9"/>
        <v>-2072.644045317606</v>
      </c>
    </row>
    <row r="182" spans="5:7" x14ac:dyDescent="0.3">
      <c r="E182">
        <v>7160</v>
      </c>
      <c r="F182">
        <f t="shared" si="8"/>
        <v>-159.26698453542065</v>
      </c>
      <c r="G182">
        <f t="shared" si="9"/>
        <v>-2086.3690975771128</v>
      </c>
    </row>
    <row r="183" spans="5:7" x14ac:dyDescent="0.3">
      <c r="E183">
        <v>7200</v>
      </c>
      <c r="F183">
        <f t="shared" si="8"/>
        <v>-82.29754313245067</v>
      </c>
      <c r="G183">
        <f t="shared" si="9"/>
        <v>-1990.9261274788064</v>
      </c>
    </row>
    <row r="184" spans="5:7" x14ac:dyDescent="0.3">
      <c r="E184">
        <v>7240</v>
      </c>
      <c r="F184">
        <f t="shared" si="8"/>
        <v>-126.62714709657163</v>
      </c>
      <c r="G184">
        <f t="shared" si="9"/>
        <v>-1895.3493783228309</v>
      </c>
    </row>
    <row r="185" spans="5:7" x14ac:dyDescent="0.3">
      <c r="E185">
        <v>7280</v>
      </c>
      <c r="F185">
        <f t="shared" si="8"/>
        <v>-224.12466821234807</v>
      </c>
      <c r="G185">
        <f t="shared" si="9"/>
        <v>-1908.6731023985399</v>
      </c>
    </row>
    <row r="186" spans="5:7" x14ac:dyDescent="0.3">
      <c r="E186">
        <v>7320</v>
      </c>
      <c r="F186">
        <f t="shared" si="8"/>
        <v>-246.92457561586909</v>
      </c>
      <c r="G186">
        <f t="shared" si="9"/>
        <v>-2017.457884156097</v>
      </c>
    </row>
    <row r="187" spans="5:7" x14ac:dyDescent="0.3">
      <c r="E187">
        <v>7360</v>
      </c>
      <c r="F187">
        <f t="shared" si="8"/>
        <v>-151.0541117866151</v>
      </c>
      <c r="G187">
        <f t="shared" si="9"/>
        <v>-2100.8864647163614</v>
      </c>
    </row>
    <row r="188" spans="5:7" x14ac:dyDescent="0.3">
      <c r="E188">
        <v>7400</v>
      </c>
      <c r="F188">
        <f t="shared" si="8"/>
        <v>-25.827265167673048</v>
      </c>
      <c r="G188">
        <f t="shared" si="9"/>
        <v>-2066.4725665104265</v>
      </c>
    </row>
    <row r="189" spans="5:7" x14ac:dyDescent="0.3">
      <c r="E189">
        <v>7440</v>
      </c>
      <c r="F189">
        <f t="shared" si="8"/>
        <v>6.4766210650614653</v>
      </c>
      <c r="G189">
        <f t="shared" si="9"/>
        <v>-1953.9467349492008</v>
      </c>
    </row>
    <row r="190" spans="5:7" x14ac:dyDescent="0.3">
      <c r="E190">
        <v>7480</v>
      </c>
      <c r="F190">
        <f t="shared" si="8"/>
        <v>-72.037171651288418</v>
      </c>
      <c r="G190">
        <f t="shared" si="9"/>
        <v>-1890.6286248850922</v>
      </c>
    </row>
    <row r="191" spans="5:7" x14ac:dyDescent="0.3">
      <c r="E191">
        <v>7520</v>
      </c>
      <c r="F191">
        <f t="shared" si="8"/>
        <v>-154.77959249983849</v>
      </c>
      <c r="G191">
        <f t="shared" si="9"/>
        <v>-1948.414155022564</v>
      </c>
    </row>
    <row r="192" spans="5:7" x14ac:dyDescent="0.3">
      <c r="E192">
        <v>7560</v>
      </c>
      <c r="F192">
        <f t="shared" si="8"/>
        <v>-130.40603026493935</v>
      </c>
      <c r="G192">
        <f t="shared" si="9"/>
        <v>-2063.0178112073681</v>
      </c>
    </row>
    <row r="193" spans="5:7" x14ac:dyDescent="0.3">
      <c r="E193">
        <v>7600</v>
      </c>
      <c r="F193">
        <f t="shared" si="8"/>
        <v>-7.8862425638953866</v>
      </c>
      <c r="G193">
        <f t="shared" si="9"/>
        <v>-2106.1818037812222</v>
      </c>
    </row>
    <row r="194" spans="5:7" x14ac:dyDescent="0.3">
      <c r="E194">
        <v>7640</v>
      </c>
      <c r="F194">
        <f t="shared" si="8"/>
        <v>93.569756604875721</v>
      </c>
      <c r="G194">
        <f t="shared" si="9"/>
        <v>-2029.7425865318455</v>
      </c>
    </row>
    <row r="195" spans="5:7" x14ac:dyDescent="0.3">
      <c r="E195">
        <v>7680</v>
      </c>
      <c r="F195">
        <f t="shared" si="8"/>
        <v>78.414026633466733</v>
      </c>
      <c r="G195">
        <f t="shared" si="9"/>
        <v>-1919.730909592512</v>
      </c>
    </row>
    <row r="196" spans="5:7" x14ac:dyDescent="0.3">
      <c r="E196">
        <v>7720</v>
      </c>
      <c r="F196">
        <f t="shared" ref="F196:F259" si="10">$C$2*COS($C$8*E196+$C$6)-$C$3*COS($C$9*E196+$C$6)</f>
        <v>-17.915576344817335</v>
      </c>
      <c r="G196">
        <f t="shared" ref="G196:G259" si="11">$C$2*SIN($C$8*E196+$C$6)-$C$3*SIN($C$9*E196+$C$6)</f>
        <v>-1899.737104955303</v>
      </c>
    </row>
    <row r="197" spans="5:7" x14ac:dyDescent="0.3">
      <c r="E197">
        <v>7760</v>
      </c>
      <c r="F197">
        <f t="shared" si="10"/>
        <v>-68.802481778089913</v>
      </c>
      <c r="G197">
        <f t="shared" si="11"/>
        <v>-1992.0872923539332</v>
      </c>
    </row>
    <row r="198" spans="5:7" x14ac:dyDescent="0.3">
      <c r="E198">
        <v>7800</v>
      </c>
      <c r="F198">
        <f t="shared" si="10"/>
        <v>1.3243193803641446</v>
      </c>
      <c r="G198">
        <f t="shared" si="11"/>
        <v>-2092.7654020930854</v>
      </c>
    </row>
    <row r="199" spans="5:7" x14ac:dyDescent="0.3">
      <c r="E199">
        <v>7840</v>
      </c>
      <c r="F199">
        <f t="shared" si="10"/>
        <v>132.10331920195424</v>
      </c>
      <c r="G199">
        <f t="shared" si="11"/>
        <v>-2088.250045942078</v>
      </c>
    </row>
    <row r="200" spans="5:7" x14ac:dyDescent="0.3">
      <c r="E200">
        <v>7880</v>
      </c>
      <c r="F200">
        <f t="shared" si="10"/>
        <v>195.04078475594031</v>
      </c>
      <c r="G200">
        <f t="shared" si="11"/>
        <v>-1983.0283204660373</v>
      </c>
    </row>
    <row r="201" spans="5:7" x14ac:dyDescent="0.3">
      <c r="E201">
        <v>7920</v>
      </c>
      <c r="F201">
        <f t="shared" si="10"/>
        <v>137.84109715247587</v>
      </c>
      <c r="G201">
        <f t="shared" si="11"/>
        <v>-1894.5556805257547</v>
      </c>
    </row>
    <row r="202" spans="5:7" x14ac:dyDescent="0.3">
      <c r="E202">
        <v>7960</v>
      </c>
      <c r="F202">
        <f t="shared" si="10"/>
        <v>43.146972138079192</v>
      </c>
      <c r="G202">
        <f t="shared" si="11"/>
        <v>-1921.3232438761793</v>
      </c>
    </row>
    <row r="203" spans="5:7" x14ac:dyDescent="0.3">
      <c r="E203">
        <v>8000</v>
      </c>
      <c r="F203">
        <f t="shared" si="10"/>
        <v>35.709156865821143</v>
      </c>
      <c r="G203">
        <f t="shared" si="11"/>
        <v>-2032.2269436989952</v>
      </c>
    </row>
    <row r="204" spans="5:7" x14ac:dyDescent="0.3">
      <c r="E204">
        <v>8040</v>
      </c>
      <c r="F204">
        <f t="shared" si="10"/>
        <v>142.25795641562323</v>
      </c>
      <c r="G204">
        <f t="shared" si="11"/>
        <v>-2101.5054810510405</v>
      </c>
    </row>
    <row r="205" spans="5:7" x14ac:dyDescent="0.3">
      <c r="E205">
        <v>8080</v>
      </c>
      <c r="F205">
        <f t="shared" si="10"/>
        <v>261.47697787289894</v>
      </c>
      <c r="G205">
        <f t="shared" si="11"/>
        <v>-2050.0027528895812</v>
      </c>
    </row>
    <row r="206" spans="5:7" x14ac:dyDescent="0.3">
      <c r="E206">
        <v>8120</v>
      </c>
      <c r="F206">
        <f t="shared" si="10"/>
        <v>277.8063154071632</v>
      </c>
      <c r="G206">
        <f t="shared" si="11"/>
        <v>-1934.0806447618545</v>
      </c>
    </row>
    <row r="207" spans="5:7" x14ac:dyDescent="0.3">
      <c r="E207">
        <v>8160</v>
      </c>
      <c r="F207">
        <f t="shared" si="10"/>
        <v>191.24487177861576</v>
      </c>
      <c r="G207">
        <f t="shared" si="11"/>
        <v>-1882.3102085648013</v>
      </c>
    </row>
    <row r="208" spans="5:7" x14ac:dyDescent="0.3">
      <c r="E208">
        <v>8200</v>
      </c>
      <c r="F208">
        <f t="shared" si="10"/>
        <v>117.3503584118701</v>
      </c>
      <c r="G208">
        <f t="shared" si="11"/>
        <v>-1951.053347834131</v>
      </c>
    </row>
    <row r="209" spans="5:7" x14ac:dyDescent="0.3">
      <c r="E209">
        <v>8240</v>
      </c>
      <c r="F209">
        <f t="shared" si="10"/>
        <v>157.4369740368158</v>
      </c>
      <c r="G209">
        <f t="shared" si="11"/>
        <v>-2061.1539955028634</v>
      </c>
    </row>
    <row r="210" spans="5:7" x14ac:dyDescent="0.3">
      <c r="E210">
        <v>8280</v>
      </c>
      <c r="F210">
        <f t="shared" si="10"/>
        <v>284.77221975745317</v>
      </c>
      <c r="G210">
        <f t="shared" si="11"/>
        <v>-2086.8509065884236</v>
      </c>
    </row>
    <row r="211" spans="5:7" x14ac:dyDescent="0.3">
      <c r="E211">
        <v>8320</v>
      </c>
      <c r="F211">
        <f t="shared" si="10"/>
        <v>374.603155120672</v>
      </c>
      <c r="G211">
        <f t="shared" si="11"/>
        <v>-1997.0400862143199</v>
      </c>
    </row>
    <row r="212" spans="5:7" x14ac:dyDescent="0.3">
      <c r="E212">
        <v>8360</v>
      </c>
      <c r="F212">
        <f t="shared" si="10"/>
        <v>344.2848717433082</v>
      </c>
      <c r="G212">
        <f t="shared" si="11"/>
        <v>-1890.2127420537172</v>
      </c>
    </row>
    <row r="213" spans="5:7" x14ac:dyDescent="0.3">
      <c r="E213">
        <v>8400</v>
      </c>
      <c r="F213">
        <f t="shared" si="10"/>
        <v>246.11079668930427</v>
      </c>
      <c r="G213">
        <f t="shared" si="11"/>
        <v>-1883.8244368559619</v>
      </c>
    </row>
    <row r="214" spans="5:7" x14ac:dyDescent="0.3">
      <c r="E214">
        <v>8440</v>
      </c>
      <c r="F214">
        <f t="shared" si="10"/>
        <v>208.57247202152365</v>
      </c>
      <c r="G214">
        <f t="shared" si="11"/>
        <v>-1982.3623930378442</v>
      </c>
    </row>
    <row r="215" spans="5:7" x14ac:dyDescent="0.3">
      <c r="E215">
        <v>8480</v>
      </c>
      <c r="F215">
        <f t="shared" si="10"/>
        <v>292.02921590590228</v>
      </c>
      <c r="G215">
        <f t="shared" si="11"/>
        <v>-2072.3053661749832</v>
      </c>
    </row>
    <row r="216" spans="5:7" x14ac:dyDescent="0.3">
      <c r="E216">
        <v>8520</v>
      </c>
      <c r="F216">
        <f t="shared" si="10"/>
        <v>420.90783078544405</v>
      </c>
      <c r="G216">
        <f t="shared" si="11"/>
        <v>-2049.6374483233453</v>
      </c>
    </row>
    <row r="217" spans="5:7" x14ac:dyDescent="0.3">
      <c r="E217">
        <v>8560</v>
      </c>
      <c r="F217">
        <f t="shared" si="10"/>
        <v>468.58955899740988</v>
      </c>
      <c r="G217">
        <f t="shared" si="11"/>
        <v>-1936.6849389020406</v>
      </c>
    </row>
    <row r="218" spans="5:7" x14ac:dyDescent="0.3">
      <c r="E218">
        <v>8600</v>
      </c>
      <c r="F218">
        <f t="shared" si="10"/>
        <v>399.63435884403259</v>
      </c>
      <c r="G218">
        <f t="shared" si="11"/>
        <v>-1857.0383675105832</v>
      </c>
    </row>
    <row r="219" spans="5:7" x14ac:dyDescent="0.3">
      <c r="E219">
        <v>8640</v>
      </c>
      <c r="F219">
        <f t="shared" si="10"/>
        <v>309.58798706200497</v>
      </c>
      <c r="G219">
        <f t="shared" si="11"/>
        <v>-1896.7286997984327</v>
      </c>
    </row>
    <row r="220" spans="5:7" x14ac:dyDescent="0.3">
      <c r="E220">
        <v>8680</v>
      </c>
      <c r="F220">
        <f t="shared" si="10"/>
        <v>317.65827561851091</v>
      </c>
      <c r="G220">
        <f t="shared" si="11"/>
        <v>-2007.5926229637839</v>
      </c>
    </row>
    <row r="221" spans="5:7" x14ac:dyDescent="0.3">
      <c r="E221">
        <v>8720</v>
      </c>
      <c r="F221">
        <f t="shared" si="10"/>
        <v>432.81280208623991</v>
      </c>
      <c r="G221">
        <f t="shared" si="11"/>
        <v>-2061.3725986374084</v>
      </c>
    </row>
    <row r="222" spans="5:7" x14ac:dyDescent="0.3">
      <c r="E222">
        <v>8760</v>
      </c>
      <c r="F222">
        <f t="shared" si="10"/>
        <v>543.70477733803</v>
      </c>
      <c r="G222">
        <f t="shared" si="11"/>
        <v>-1993.7833818158329</v>
      </c>
    </row>
    <row r="223" spans="5:7" x14ac:dyDescent="0.3">
      <c r="E223">
        <v>8800</v>
      </c>
      <c r="F223">
        <f t="shared" si="10"/>
        <v>543.74297492491064</v>
      </c>
      <c r="G223">
        <f t="shared" si="11"/>
        <v>-1876.7211781979152</v>
      </c>
    </row>
    <row r="224" spans="5:7" x14ac:dyDescent="0.3">
      <c r="E224">
        <v>8840</v>
      </c>
      <c r="F224">
        <f t="shared" si="10"/>
        <v>450.81994020331518</v>
      </c>
      <c r="G224">
        <f t="shared" si="11"/>
        <v>-1837.5059474547966</v>
      </c>
    </row>
    <row r="225" spans="5:7" x14ac:dyDescent="0.3">
      <c r="E225">
        <v>8880</v>
      </c>
      <c r="F225">
        <f t="shared" si="10"/>
        <v>387.21284571435075</v>
      </c>
      <c r="G225">
        <f t="shared" si="11"/>
        <v>-1915.8685576199725</v>
      </c>
    </row>
    <row r="226" spans="5:7" x14ac:dyDescent="0.3">
      <c r="E226">
        <v>8920</v>
      </c>
      <c r="F226">
        <f t="shared" si="10"/>
        <v>442.23351198382733</v>
      </c>
      <c r="G226">
        <f t="shared" si="11"/>
        <v>-2019.3230715293032</v>
      </c>
    </row>
    <row r="227" spans="5:7" x14ac:dyDescent="0.3">
      <c r="E227">
        <v>8960</v>
      </c>
      <c r="F227">
        <f t="shared" si="10"/>
        <v>571.90701643713237</v>
      </c>
      <c r="G227">
        <f t="shared" si="11"/>
        <v>-2027.0525884677213</v>
      </c>
    </row>
    <row r="228" spans="5:7" x14ac:dyDescent="0.3">
      <c r="E228">
        <v>9000</v>
      </c>
      <c r="F228">
        <f t="shared" si="10"/>
        <v>648.36566616492701</v>
      </c>
      <c r="G228">
        <f t="shared" si="11"/>
        <v>-1925.6180687847057</v>
      </c>
    </row>
    <row r="229" spans="5:7" x14ac:dyDescent="0.3">
      <c r="E229">
        <v>9040</v>
      </c>
      <c r="F229">
        <f t="shared" si="10"/>
        <v>603.47617406029156</v>
      </c>
      <c r="G229">
        <f t="shared" si="11"/>
        <v>-1824.0541583788911</v>
      </c>
    </row>
    <row r="230" spans="5:7" x14ac:dyDescent="0.3">
      <c r="E230">
        <v>9080</v>
      </c>
      <c r="F230">
        <f t="shared" si="10"/>
        <v>505.36970596000015</v>
      </c>
      <c r="G230">
        <f t="shared" si="11"/>
        <v>-1831.3955118432527</v>
      </c>
    </row>
    <row r="231" spans="5:7" x14ac:dyDescent="0.3">
      <c r="E231">
        <v>9120</v>
      </c>
      <c r="F231">
        <f t="shared" si="10"/>
        <v>481.91183364578217</v>
      </c>
      <c r="G231">
        <f t="shared" si="11"/>
        <v>-1934.2031156096712</v>
      </c>
    </row>
    <row r="232" spans="5:7" x14ac:dyDescent="0.3">
      <c r="E232">
        <v>9160</v>
      </c>
      <c r="F232">
        <f t="shared" si="10"/>
        <v>577.07535884970559</v>
      </c>
      <c r="G232">
        <f t="shared" si="11"/>
        <v>-2011.6601124318076</v>
      </c>
    </row>
    <row r="233" spans="5:7" x14ac:dyDescent="0.3">
      <c r="E233">
        <v>9200</v>
      </c>
      <c r="F233">
        <f t="shared" si="10"/>
        <v>701.54634063098808</v>
      </c>
      <c r="G233">
        <f t="shared" si="11"/>
        <v>-1971.2806259976576</v>
      </c>
    </row>
    <row r="234" spans="5:7" x14ac:dyDescent="0.3">
      <c r="E234">
        <v>9240</v>
      </c>
      <c r="F234">
        <f t="shared" si="10"/>
        <v>733.04548660361149</v>
      </c>
      <c r="G234">
        <f t="shared" si="11"/>
        <v>-1852.7956025721542</v>
      </c>
    </row>
    <row r="235" spans="5:7" x14ac:dyDescent="0.3">
      <c r="E235">
        <v>9280</v>
      </c>
      <c r="F235">
        <f t="shared" si="10"/>
        <v>653.67813227872159</v>
      </c>
      <c r="G235">
        <f t="shared" si="11"/>
        <v>-1783.5250974319554</v>
      </c>
    </row>
    <row r="236" spans="5:7" x14ac:dyDescent="0.3">
      <c r="E236">
        <v>9320</v>
      </c>
      <c r="F236">
        <f t="shared" si="10"/>
        <v>570.03338582775689</v>
      </c>
      <c r="G236">
        <f t="shared" si="11"/>
        <v>-1835.3654292490446</v>
      </c>
    </row>
    <row r="237" spans="5:7" x14ac:dyDescent="0.3">
      <c r="E237">
        <v>9360</v>
      </c>
      <c r="F237">
        <f t="shared" si="10"/>
        <v>593.45591909757388</v>
      </c>
      <c r="G237">
        <f t="shared" si="11"/>
        <v>-1944.0314833531233</v>
      </c>
    </row>
    <row r="238" spans="5:7" x14ac:dyDescent="0.3">
      <c r="E238">
        <v>9400</v>
      </c>
      <c r="F238">
        <f t="shared" si="10"/>
        <v>714.97603837467477</v>
      </c>
      <c r="G238">
        <f t="shared" si="11"/>
        <v>-1981.265869059433</v>
      </c>
    </row>
    <row r="239" spans="5:7" x14ac:dyDescent="0.3">
      <c r="E239">
        <v>9440</v>
      </c>
      <c r="F239">
        <f t="shared" si="10"/>
        <v>815.38379683275832</v>
      </c>
      <c r="G239">
        <f t="shared" si="11"/>
        <v>-1898.9054385919781</v>
      </c>
    </row>
    <row r="240" spans="5:7" x14ac:dyDescent="0.3">
      <c r="E240">
        <v>9480</v>
      </c>
      <c r="F240">
        <f t="shared" si="10"/>
        <v>799.13132429979476</v>
      </c>
      <c r="G240">
        <f t="shared" si="11"/>
        <v>-1782.9813399563257</v>
      </c>
    </row>
    <row r="241" spans="5:7" x14ac:dyDescent="0.3">
      <c r="E241">
        <v>9520</v>
      </c>
      <c r="F241">
        <f t="shared" si="10"/>
        <v>701.65655060403708</v>
      </c>
      <c r="G241">
        <f t="shared" si="11"/>
        <v>-1757.0843024260907</v>
      </c>
    </row>
    <row r="242" spans="5:7" x14ac:dyDescent="0.3">
      <c r="E242">
        <v>9560</v>
      </c>
      <c r="F242">
        <f t="shared" si="10"/>
        <v>649.576123246414</v>
      </c>
      <c r="G242">
        <f t="shared" si="11"/>
        <v>-1843.5408423990946</v>
      </c>
    </row>
    <row r="243" spans="5:7" x14ac:dyDescent="0.3">
      <c r="E243">
        <v>9600</v>
      </c>
      <c r="F243">
        <f t="shared" si="10"/>
        <v>718.46113147161532</v>
      </c>
      <c r="G243">
        <f t="shared" si="11"/>
        <v>-1938.3352862000479</v>
      </c>
    </row>
    <row r="244" spans="5:7" x14ac:dyDescent="0.3">
      <c r="E244">
        <v>9640</v>
      </c>
      <c r="F244">
        <f t="shared" si="10"/>
        <v>847.95015079255813</v>
      </c>
      <c r="G244">
        <f t="shared" si="11"/>
        <v>-1927.946640947571</v>
      </c>
    </row>
    <row r="245" spans="5:7" x14ac:dyDescent="0.3">
      <c r="E245">
        <v>9680</v>
      </c>
      <c r="F245">
        <f t="shared" si="10"/>
        <v>909.54953495795075</v>
      </c>
      <c r="G245">
        <f t="shared" si="11"/>
        <v>-1816.8623978588532</v>
      </c>
    </row>
    <row r="246" spans="5:7" x14ac:dyDescent="0.3">
      <c r="E246">
        <v>9720</v>
      </c>
      <c r="F246">
        <f t="shared" si="10"/>
        <v>850.96375498950727</v>
      </c>
      <c r="G246">
        <f t="shared" si="11"/>
        <v>-1722.5384057229492</v>
      </c>
    </row>
    <row r="247" spans="5:7" x14ac:dyDescent="0.3">
      <c r="E247">
        <v>9760</v>
      </c>
      <c r="F247">
        <f t="shared" si="10"/>
        <v>754.83561977137038</v>
      </c>
      <c r="G247">
        <f t="shared" si="11"/>
        <v>-1743.4661754728213</v>
      </c>
    </row>
    <row r="248" spans="5:7" x14ac:dyDescent="0.3">
      <c r="E248">
        <v>9800</v>
      </c>
      <c r="F248">
        <f t="shared" si="10"/>
        <v>745.91597281403995</v>
      </c>
      <c r="G248">
        <f t="shared" si="11"/>
        <v>-1848.5420326915071</v>
      </c>
    </row>
    <row r="249" spans="5:7" x14ac:dyDescent="0.3">
      <c r="E249">
        <v>9840</v>
      </c>
      <c r="F249">
        <f t="shared" si="10"/>
        <v>850.93521876821023</v>
      </c>
      <c r="G249">
        <f t="shared" si="11"/>
        <v>-1912.0050700341303</v>
      </c>
    </row>
    <row r="250" spans="5:7" x14ac:dyDescent="0.3">
      <c r="E250">
        <v>9880</v>
      </c>
      <c r="F250">
        <f t="shared" si="10"/>
        <v>968.57706749671013</v>
      </c>
      <c r="G250">
        <f t="shared" si="11"/>
        <v>-1854.6995752269181</v>
      </c>
    </row>
    <row r="251" spans="5:7" x14ac:dyDescent="0.3">
      <c r="E251">
        <v>9920</v>
      </c>
      <c r="F251">
        <f t="shared" si="10"/>
        <v>983.28171914620702</v>
      </c>
      <c r="G251">
        <f t="shared" si="11"/>
        <v>-1732.9878237304458</v>
      </c>
    </row>
    <row r="252" spans="5:7" x14ac:dyDescent="0.3">
      <c r="E252">
        <v>9960</v>
      </c>
      <c r="F252">
        <f t="shared" si="10"/>
        <v>895.0481856466622</v>
      </c>
      <c r="G252">
        <f t="shared" si="11"/>
        <v>-1675.4412564731747</v>
      </c>
    </row>
    <row r="253" spans="5:7" x14ac:dyDescent="0.3">
      <c r="E253">
        <v>10000</v>
      </c>
      <c r="F253">
        <f t="shared" si="10"/>
        <v>819.4342907777534</v>
      </c>
      <c r="G253">
        <f t="shared" si="11"/>
        <v>-1738.4221651144021</v>
      </c>
    </row>
    <row r="254" spans="5:7" x14ac:dyDescent="0.3">
      <c r="E254">
        <v>10040</v>
      </c>
      <c r="F254">
        <f t="shared" si="10"/>
        <v>857.75434880214664</v>
      </c>
      <c r="G254">
        <f t="shared" si="11"/>
        <v>-1842.7748697766822</v>
      </c>
    </row>
    <row r="255" spans="5:7" x14ac:dyDescent="0.3">
      <c r="E255">
        <v>10080</v>
      </c>
      <c r="F255">
        <f t="shared" si="10"/>
        <v>983.27597952659391</v>
      </c>
      <c r="G255">
        <f t="shared" si="11"/>
        <v>-1862.738511706948</v>
      </c>
    </row>
    <row r="256" spans="5:7" x14ac:dyDescent="0.3">
      <c r="E256">
        <v>10120</v>
      </c>
      <c r="F256">
        <f t="shared" si="10"/>
        <v>1071.2463643627311</v>
      </c>
      <c r="G256">
        <f t="shared" si="11"/>
        <v>-1767.2094812722046</v>
      </c>
    </row>
    <row r="257" spans="5:7" x14ac:dyDescent="0.3">
      <c r="E257">
        <v>10160</v>
      </c>
      <c r="F257">
        <f t="shared" si="10"/>
        <v>1039.0207199459421</v>
      </c>
      <c r="G257">
        <f t="shared" si="11"/>
        <v>-1654.6793703772171</v>
      </c>
    </row>
    <row r="258" spans="5:7" x14ac:dyDescent="0.3">
      <c r="E258">
        <v>10200</v>
      </c>
      <c r="F258">
        <f t="shared" si="10"/>
        <v>938.89260150412872</v>
      </c>
      <c r="G258">
        <f t="shared" si="11"/>
        <v>-1642.6041249652528</v>
      </c>
    </row>
    <row r="259" spans="5:7" x14ac:dyDescent="0.3">
      <c r="E259">
        <v>10240</v>
      </c>
      <c r="F259">
        <f t="shared" si="10"/>
        <v>899.35368240089156</v>
      </c>
      <c r="G259">
        <f t="shared" si="11"/>
        <v>-1735.4713495835463</v>
      </c>
    </row>
    <row r="260" spans="5:7" x14ac:dyDescent="0.3">
      <c r="E260">
        <v>10280</v>
      </c>
      <c r="F260">
        <f t="shared" ref="F260:F323" si="12">$C$2*COS($C$8*E260+$C$6)-$C$3*COS($C$9*E260+$C$6)</f>
        <v>980.7634152308799</v>
      </c>
      <c r="G260">
        <f t="shared" ref="G260:G323" si="13">$C$2*SIN($C$8*E260+$C$6)-$C$3*SIN($C$9*E260+$C$6)</f>
        <v>-1819.7601808490404</v>
      </c>
    </row>
    <row r="261" spans="5:7" x14ac:dyDescent="0.3">
      <c r="E261">
        <v>10320</v>
      </c>
      <c r="F261">
        <f t="shared" si="12"/>
        <v>1107.5487399847586</v>
      </c>
      <c r="G261">
        <f t="shared" si="13"/>
        <v>-1791.4550907442911</v>
      </c>
    </row>
    <row r="262" spans="5:7" x14ac:dyDescent="0.3">
      <c r="E262">
        <v>10360</v>
      </c>
      <c r="F262">
        <f t="shared" si="12"/>
        <v>1153.0910396571173</v>
      </c>
      <c r="G262">
        <f t="shared" si="13"/>
        <v>-1672.8827574747368</v>
      </c>
    </row>
    <row r="263" spans="5:7" x14ac:dyDescent="0.3">
      <c r="E263">
        <v>10400</v>
      </c>
      <c r="F263">
        <f t="shared" si="12"/>
        <v>1081.9504163077838</v>
      </c>
      <c r="G263">
        <f t="shared" si="13"/>
        <v>-1587.6340882604957</v>
      </c>
    </row>
    <row r="264" spans="5:7" x14ac:dyDescent="0.3">
      <c r="E264">
        <v>10440</v>
      </c>
      <c r="F264">
        <f t="shared" si="12"/>
        <v>989.67277352161716</v>
      </c>
      <c r="G264">
        <f t="shared" si="13"/>
        <v>-1621.7404251805508</v>
      </c>
    </row>
    <row r="265" spans="5:7" x14ac:dyDescent="0.3">
      <c r="E265">
        <v>10480</v>
      </c>
      <c r="F265">
        <f t="shared" si="12"/>
        <v>995.46609319468416</v>
      </c>
      <c r="G265">
        <f t="shared" si="13"/>
        <v>-1727.0388306462312</v>
      </c>
    </row>
    <row r="266" spans="5:7" x14ac:dyDescent="0.3">
      <c r="E266">
        <v>10520</v>
      </c>
      <c r="F266">
        <f t="shared" si="12"/>
        <v>1108.2981058992061</v>
      </c>
      <c r="G266">
        <f t="shared" si="13"/>
        <v>-1775.2721402598588</v>
      </c>
    </row>
    <row r="267" spans="5:7" x14ac:dyDescent="0.3">
      <c r="E267">
        <v>10560</v>
      </c>
      <c r="F267">
        <f t="shared" si="12"/>
        <v>1216.8221785678936</v>
      </c>
      <c r="G267">
        <f t="shared" si="13"/>
        <v>-1702.1554817227691</v>
      </c>
    </row>
    <row r="268" spans="5:7" x14ac:dyDescent="0.3">
      <c r="E268">
        <v>10600</v>
      </c>
      <c r="F268">
        <f t="shared" si="12"/>
        <v>1214.4472438615455</v>
      </c>
      <c r="G268">
        <f t="shared" si="13"/>
        <v>-1579.5854321468714</v>
      </c>
    </row>
    <row r="269" spans="5:7" x14ac:dyDescent="0.3">
      <c r="E269">
        <v>10640</v>
      </c>
      <c r="F269">
        <f t="shared" si="12"/>
        <v>1119.0660092855355</v>
      </c>
      <c r="G269">
        <f t="shared" si="13"/>
        <v>-1534.8823212996317</v>
      </c>
    </row>
    <row r="270" spans="5:7" x14ac:dyDescent="0.3">
      <c r="E270">
        <v>10680</v>
      </c>
      <c r="F270">
        <f t="shared" si="12"/>
        <v>1052.95581255819</v>
      </c>
      <c r="G270">
        <f t="shared" si="13"/>
        <v>-1607.7773859692811</v>
      </c>
    </row>
    <row r="271" spans="5:7" x14ac:dyDescent="0.3">
      <c r="E271">
        <v>10720</v>
      </c>
      <c r="F271">
        <f t="shared" si="12"/>
        <v>1105.4286423997473</v>
      </c>
      <c r="G271">
        <f t="shared" si="13"/>
        <v>-1705.7850563800289</v>
      </c>
    </row>
    <row r="272" spans="5:7" x14ac:dyDescent="0.3">
      <c r="E272">
        <v>10760</v>
      </c>
      <c r="F272">
        <f t="shared" si="12"/>
        <v>1232.5097474358922</v>
      </c>
      <c r="G272">
        <f t="shared" si="13"/>
        <v>-1708.0887978141188</v>
      </c>
    </row>
    <row r="273" spans="5:7" x14ac:dyDescent="0.3">
      <c r="E273">
        <v>10800</v>
      </c>
      <c r="F273">
        <f t="shared" si="12"/>
        <v>1306.3316089519735</v>
      </c>
      <c r="G273">
        <f t="shared" si="13"/>
        <v>-1601.2499352026775</v>
      </c>
    </row>
    <row r="274" spans="5:7" x14ac:dyDescent="0.3">
      <c r="E274">
        <v>10840</v>
      </c>
      <c r="F274">
        <f t="shared" si="12"/>
        <v>1258.7611170184364</v>
      </c>
      <c r="G274">
        <f t="shared" si="13"/>
        <v>-1494.3034775858428</v>
      </c>
    </row>
    <row r="275" spans="5:7" x14ac:dyDescent="0.3">
      <c r="E275">
        <v>10880</v>
      </c>
      <c r="F275">
        <f t="shared" si="12"/>
        <v>1157.9296176201817</v>
      </c>
      <c r="G275">
        <f t="shared" si="13"/>
        <v>-1496.2844412335394</v>
      </c>
    </row>
    <row r="276" spans="5:7" x14ac:dyDescent="0.3">
      <c r="E276">
        <v>10920</v>
      </c>
      <c r="F276">
        <f t="shared" si="12"/>
        <v>1131.702865645756</v>
      </c>
      <c r="G276">
        <f t="shared" si="13"/>
        <v>-1593.7541727657474</v>
      </c>
    </row>
    <row r="277" spans="5:7" x14ac:dyDescent="0.3">
      <c r="E277">
        <v>10960</v>
      </c>
      <c r="F277">
        <f t="shared" si="12"/>
        <v>1224.0538488803857</v>
      </c>
      <c r="G277">
        <f t="shared" si="13"/>
        <v>-1665.896173611176</v>
      </c>
    </row>
    <row r="278" spans="5:7" x14ac:dyDescent="0.3">
      <c r="E278">
        <v>11000</v>
      </c>
      <c r="F278">
        <f t="shared" si="12"/>
        <v>1345.6688153703196</v>
      </c>
      <c r="G278">
        <f t="shared" si="13"/>
        <v>-1620.224924595708</v>
      </c>
    </row>
    <row r="279" spans="5:7" x14ac:dyDescent="0.3">
      <c r="E279">
        <v>11040</v>
      </c>
      <c r="F279">
        <f t="shared" si="12"/>
        <v>1374.2686646377329</v>
      </c>
      <c r="G279">
        <f t="shared" si="13"/>
        <v>-1496.4717275610096</v>
      </c>
    </row>
    <row r="280" spans="5:7" x14ac:dyDescent="0.3">
      <c r="E280">
        <v>11080</v>
      </c>
      <c r="F280">
        <f t="shared" si="12"/>
        <v>1291.9589270102306</v>
      </c>
      <c r="G280">
        <f t="shared" si="13"/>
        <v>-1421.9569917754286</v>
      </c>
    </row>
    <row r="281" spans="5:7" x14ac:dyDescent="0.3">
      <c r="E281">
        <v>11120</v>
      </c>
      <c r="F281">
        <f t="shared" si="12"/>
        <v>1205.3289083708901</v>
      </c>
      <c r="G281">
        <f t="shared" si="13"/>
        <v>-1468.5773882938029</v>
      </c>
    </row>
    <row r="282" spans="5:7" x14ac:dyDescent="0.3">
      <c r="E282">
        <v>11160</v>
      </c>
      <c r="F282">
        <f t="shared" si="12"/>
        <v>1225.7234811600968</v>
      </c>
      <c r="G282">
        <f t="shared" si="13"/>
        <v>-1572.0481531961793</v>
      </c>
    </row>
    <row r="283" spans="5:7" x14ac:dyDescent="0.3">
      <c r="E283">
        <v>11200</v>
      </c>
      <c r="F283">
        <f t="shared" si="12"/>
        <v>1344.1731551262978</v>
      </c>
      <c r="G283">
        <f t="shared" si="13"/>
        <v>-1604.1122448920644</v>
      </c>
    </row>
    <row r="284" spans="5:7" x14ac:dyDescent="0.3">
      <c r="E284">
        <v>11240</v>
      </c>
      <c r="F284">
        <f t="shared" si="12"/>
        <v>1441.4681897598769</v>
      </c>
      <c r="G284">
        <f t="shared" si="13"/>
        <v>-1516.6068630201917</v>
      </c>
    </row>
    <row r="285" spans="5:7" x14ac:dyDescent="0.3">
      <c r="E285">
        <v>11280</v>
      </c>
      <c r="F285">
        <f t="shared" si="12"/>
        <v>1422.0609240463696</v>
      </c>
      <c r="G285">
        <f t="shared" si="13"/>
        <v>-1395.5635012979758</v>
      </c>
    </row>
    <row r="286" spans="5:7" x14ac:dyDescent="0.3">
      <c r="E286">
        <v>11320</v>
      </c>
      <c r="F286">
        <f t="shared" si="12"/>
        <v>1321.389499798418</v>
      </c>
      <c r="G286">
        <f t="shared" si="13"/>
        <v>-1364.5732329847685</v>
      </c>
    </row>
    <row r="287" spans="5:7" x14ac:dyDescent="0.3">
      <c r="E287">
        <v>11360</v>
      </c>
      <c r="F287">
        <f t="shared" si="12"/>
        <v>1266.0707793139195</v>
      </c>
      <c r="G287">
        <f t="shared" si="13"/>
        <v>-1445.9629167149039</v>
      </c>
    </row>
    <row r="288" spans="5:7" x14ac:dyDescent="0.3">
      <c r="E288">
        <v>11400</v>
      </c>
      <c r="F288">
        <f t="shared" si="12"/>
        <v>1331.6760694326808</v>
      </c>
      <c r="G288">
        <f t="shared" si="13"/>
        <v>-1535.7172192773849</v>
      </c>
    </row>
    <row r="289" spans="5:7" x14ac:dyDescent="0.3">
      <c r="E289">
        <v>11440</v>
      </c>
      <c r="F289">
        <f t="shared" si="12"/>
        <v>1457.8441660462622</v>
      </c>
      <c r="G289">
        <f t="shared" si="13"/>
        <v>-1520.3154864600247</v>
      </c>
    </row>
    <row r="290" spans="5:7" x14ac:dyDescent="0.3">
      <c r="E290">
        <v>11480</v>
      </c>
      <c r="F290">
        <f t="shared" si="12"/>
        <v>1516.0816460507322</v>
      </c>
      <c r="G290">
        <f t="shared" si="13"/>
        <v>-1404.2455463313506</v>
      </c>
    </row>
    <row r="291" spans="5:7" x14ac:dyDescent="0.3">
      <c r="E291">
        <v>11520</v>
      </c>
      <c r="F291">
        <f t="shared" si="12"/>
        <v>1454.0932063688892</v>
      </c>
      <c r="G291">
        <f t="shared" si="13"/>
        <v>-1304.9635826912659</v>
      </c>
    </row>
    <row r="292" spans="5:7" x14ac:dyDescent="0.3">
      <c r="E292">
        <v>11560</v>
      </c>
      <c r="F292">
        <f t="shared" si="12"/>
        <v>1354.521884524504</v>
      </c>
      <c r="G292">
        <f t="shared" si="13"/>
        <v>-1320.961439620582</v>
      </c>
    </row>
    <row r="293" spans="5:7" x14ac:dyDescent="0.3">
      <c r="E293">
        <v>11600</v>
      </c>
      <c r="F293">
        <f t="shared" si="12"/>
        <v>1342.1187553908856</v>
      </c>
      <c r="G293">
        <f t="shared" si="13"/>
        <v>-1421.1357739647981</v>
      </c>
    </row>
    <row r="294" spans="5:7" x14ac:dyDescent="0.3">
      <c r="E294">
        <v>11640</v>
      </c>
      <c r="F294">
        <f t="shared" si="12"/>
        <v>1443.6144576891729</v>
      </c>
      <c r="G294">
        <f t="shared" si="13"/>
        <v>-1479.7260077338569</v>
      </c>
    </row>
    <row r="295" spans="5:7" x14ac:dyDescent="0.3">
      <c r="E295">
        <v>11680</v>
      </c>
      <c r="F295">
        <f t="shared" si="12"/>
        <v>1557.6929380445465</v>
      </c>
      <c r="G295">
        <f t="shared" si="13"/>
        <v>-1417.5767560790255</v>
      </c>
    </row>
    <row r="296" spans="5:7" x14ac:dyDescent="0.3">
      <c r="E296">
        <v>11720</v>
      </c>
      <c r="F296">
        <f t="shared" si="12"/>
        <v>1568.7946360420201</v>
      </c>
      <c r="G296">
        <f t="shared" si="13"/>
        <v>-1291.0506199341446</v>
      </c>
    </row>
    <row r="297" spans="5:7" x14ac:dyDescent="0.3">
      <c r="E297">
        <v>11760</v>
      </c>
      <c r="F297">
        <f t="shared" si="12"/>
        <v>1476.9188057098122</v>
      </c>
      <c r="G297">
        <f t="shared" si="13"/>
        <v>-1228.7193637272937</v>
      </c>
    </row>
    <row r="298" spans="5:7" x14ac:dyDescent="0.3">
      <c r="E298">
        <v>11800</v>
      </c>
      <c r="F298">
        <f t="shared" si="12"/>
        <v>1397.6235155694976</v>
      </c>
      <c r="G298">
        <f t="shared" si="13"/>
        <v>-1286.9456006220032</v>
      </c>
    </row>
    <row r="299" spans="5:7" x14ac:dyDescent="0.3">
      <c r="E299">
        <v>11840</v>
      </c>
      <c r="F299">
        <f t="shared" si="12"/>
        <v>1432.2233272528345</v>
      </c>
      <c r="G299">
        <f t="shared" si="13"/>
        <v>-1386.5739702280746</v>
      </c>
    </row>
    <row r="300" spans="5:7" x14ac:dyDescent="0.3">
      <c r="E300">
        <v>11880</v>
      </c>
      <c r="F300">
        <f t="shared" si="12"/>
        <v>1553.9861105462439</v>
      </c>
      <c r="G300">
        <f t="shared" si="13"/>
        <v>-1401.8439312412313</v>
      </c>
    </row>
    <row r="301" spans="5:7" x14ac:dyDescent="0.3">
      <c r="E301">
        <v>11920</v>
      </c>
      <c r="F301">
        <f t="shared" si="12"/>
        <v>1638.1592994348041</v>
      </c>
      <c r="G301">
        <f t="shared" si="13"/>
        <v>-1301.6521894174825</v>
      </c>
    </row>
    <row r="302" spans="5:7" x14ac:dyDescent="0.3">
      <c r="E302">
        <v>11960</v>
      </c>
      <c r="F302">
        <f t="shared" si="12"/>
        <v>1602.0983657041468</v>
      </c>
      <c r="G302">
        <f t="shared" si="13"/>
        <v>-1184.4906499696197</v>
      </c>
    </row>
    <row r="303" spans="5:7" x14ac:dyDescent="0.3">
      <c r="E303">
        <v>12000</v>
      </c>
      <c r="F303">
        <f t="shared" si="12"/>
        <v>1498.0971222920821</v>
      </c>
      <c r="G303">
        <f t="shared" si="13"/>
        <v>-1167.8155700469067</v>
      </c>
    </row>
    <row r="304" spans="5:7" x14ac:dyDescent="0.3">
      <c r="E304">
        <v>12040</v>
      </c>
      <c r="F304">
        <f t="shared" si="12"/>
        <v>1454.6475028144628</v>
      </c>
      <c r="G304">
        <f t="shared" si="13"/>
        <v>-1256.1148632796305</v>
      </c>
    </row>
    <row r="305" spans="5:7" x14ac:dyDescent="0.3">
      <c r="E305">
        <v>12080</v>
      </c>
      <c r="F305">
        <f t="shared" si="12"/>
        <v>1532.1092226430474</v>
      </c>
      <c r="G305">
        <f t="shared" si="13"/>
        <v>-1335.8679732240771</v>
      </c>
    </row>
    <row r="306" spans="5:7" x14ac:dyDescent="0.3">
      <c r="E306">
        <v>12120</v>
      </c>
      <c r="F306">
        <f t="shared" si="12"/>
        <v>1654.9094870528081</v>
      </c>
      <c r="G306">
        <f t="shared" si="13"/>
        <v>-1303.0596766378089</v>
      </c>
    </row>
    <row r="307" spans="5:7" x14ac:dyDescent="0.3">
      <c r="E307">
        <v>12160</v>
      </c>
      <c r="F307">
        <f t="shared" si="12"/>
        <v>1696.4299468120155</v>
      </c>
      <c r="G307">
        <f t="shared" si="13"/>
        <v>-1180.0169543164566</v>
      </c>
    </row>
    <row r="308" spans="5:7" x14ac:dyDescent="0.3">
      <c r="E308">
        <v>12200</v>
      </c>
      <c r="F308">
        <f t="shared" si="12"/>
        <v>1621.2309742255579</v>
      </c>
      <c r="G308">
        <f t="shared" si="13"/>
        <v>-1090.3310138651827</v>
      </c>
    </row>
    <row r="309" spans="5:7" x14ac:dyDescent="0.3">
      <c r="E309">
        <v>12240</v>
      </c>
      <c r="F309">
        <f t="shared" si="12"/>
        <v>1524.858745576578</v>
      </c>
      <c r="G309">
        <f t="shared" si="13"/>
        <v>-1120.0334955226851</v>
      </c>
    </row>
    <row r="310" spans="5:7" x14ac:dyDescent="0.3">
      <c r="E310">
        <v>12280</v>
      </c>
      <c r="F310">
        <f t="shared" si="12"/>
        <v>1526.5215178943263</v>
      </c>
      <c r="G310">
        <f t="shared" si="13"/>
        <v>-1220.9617576146466</v>
      </c>
    </row>
    <row r="311" spans="5:7" x14ac:dyDescent="0.3">
      <c r="E311">
        <v>12320</v>
      </c>
      <c r="F311">
        <f t="shared" si="12"/>
        <v>1635.187299300607</v>
      </c>
      <c r="G311">
        <f t="shared" si="13"/>
        <v>-1264.8589293924713</v>
      </c>
    </row>
    <row r="312" spans="5:7" x14ac:dyDescent="0.3">
      <c r="E312">
        <v>12360</v>
      </c>
      <c r="F312">
        <f t="shared" si="12"/>
        <v>1739.5097366754912</v>
      </c>
      <c r="G312">
        <f t="shared" si="13"/>
        <v>-1187.4404299216271</v>
      </c>
    </row>
    <row r="313" spans="5:7" x14ac:dyDescent="0.3">
      <c r="E313">
        <v>12400</v>
      </c>
      <c r="F313">
        <f t="shared" si="12"/>
        <v>1732.898045006076</v>
      </c>
      <c r="G313">
        <f t="shared" si="13"/>
        <v>-1060.6031253735771</v>
      </c>
    </row>
    <row r="314" spans="5:7" x14ac:dyDescent="0.3">
      <c r="E314">
        <v>12440</v>
      </c>
      <c r="F314">
        <f t="shared" si="12"/>
        <v>1633.2452164840158</v>
      </c>
      <c r="G314">
        <f t="shared" si="13"/>
        <v>-1011.6676322513617</v>
      </c>
    </row>
    <row r="315" spans="5:7" x14ac:dyDescent="0.3">
      <c r="E315">
        <v>12480</v>
      </c>
      <c r="F315">
        <f t="shared" si="12"/>
        <v>1562.8288758547678</v>
      </c>
      <c r="G315">
        <f t="shared" si="13"/>
        <v>-1080.365471735538</v>
      </c>
    </row>
    <row r="316" spans="5:7" x14ac:dyDescent="0.3">
      <c r="E316">
        <v>12520</v>
      </c>
      <c r="F316">
        <f t="shared" si="12"/>
        <v>1610.9613011872618</v>
      </c>
      <c r="G316">
        <f t="shared" si="13"/>
        <v>-1174.2113560802841</v>
      </c>
    </row>
    <row r="317" spans="5:7" x14ac:dyDescent="0.3">
      <c r="E317">
        <v>12560</v>
      </c>
      <c r="F317">
        <f t="shared" si="12"/>
        <v>1733.6680327579986</v>
      </c>
      <c r="G317">
        <f t="shared" si="13"/>
        <v>-1172.3890302165</v>
      </c>
    </row>
    <row r="318" spans="5:7" x14ac:dyDescent="0.3">
      <c r="E318">
        <v>12600</v>
      </c>
      <c r="F318">
        <f t="shared" si="12"/>
        <v>1803.0818457856622</v>
      </c>
      <c r="G318">
        <f t="shared" si="13"/>
        <v>-1061.4600963238684</v>
      </c>
    </row>
    <row r="319" spans="5:7" x14ac:dyDescent="0.3">
      <c r="E319">
        <v>12640</v>
      </c>
      <c r="F319">
        <f t="shared" si="12"/>
        <v>1751.0699265368025</v>
      </c>
      <c r="G319">
        <f t="shared" si="13"/>
        <v>-950.45983827235091</v>
      </c>
    </row>
    <row r="320" spans="5:7" x14ac:dyDescent="0.3">
      <c r="E320">
        <v>12680</v>
      </c>
      <c r="F320">
        <f t="shared" si="12"/>
        <v>1645.7639194353146</v>
      </c>
      <c r="G320">
        <f t="shared" si="13"/>
        <v>-948.42354472450972</v>
      </c>
    </row>
    <row r="321" spans="5:7" x14ac:dyDescent="0.3">
      <c r="E321">
        <v>12720</v>
      </c>
      <c r="F321">
        <f t="shared" si="12"/>
        <v>1615.0298800315256</v>
      </c>
      <c r="G321">
        <f t="shared" si="13"/>
        <v>-1041.9128322374449</v>
      </c>
    </row>
    <row r="322" spans="5:7" x14ac:dyDescent="0.3">
      <c r="E322">
        <v>12760</v>
      </c>
      <c r="F322">
        <f t="shared" si="12"/>
        <v>1702.8410989750757</v>
      </c>
      <c r="G322">
        <f t="shared" si="13"/>
        <v>-1110.1114697033586</v>
      </c>
    </row>
    <row r="323" spans="5:7" x14ac:dyDescent="0.3">
      <c r="E323">
        <v>12800</v>
      </c>
      <c r="F323">
        <f t="shared" si="12"/>
        <v>1819.8841293588862</v>
      </c>
      <c r="G323">
        <f t="shared" si="13"/>
        <v>-1060.5342029200126</v>
      </c>
    </row>
    <row r="324" spans="5:7" x14ac:dyDescent="0.3">
      <c r="E324">
        <v>12840</v>
      </c>
      <c r="F324">
        <f t="shared" ref="F324:F387" si="14">$C$2*COS($C$8*E324+$C$6)-$C$3*COS($C$9*E324+$C$6)</f>
        <v>1843.8801779135683</v>
      </c>
      <c r="G324">
        <f t="shared" ref="G324:G387" si="15">$C$2*SIN($C$8*E324+$C$6)-$C$3*SIN($C$9*E324+$C$6)</f>
        <v>-932.91259619153618</v>
      </c>
    </row>
    <row r="325" spans="5:7" x14ac:dyDescent="0.3">
      <c r="E325">
        <v>12880</v>
      </c>
      <c r="F325">
        <f t="shared" si="14"/>
        <v>1756.9350843162874</v>
      </c>
      <c r="G325">
        <f t="shared" si="15"/>
        <v>-854.5673187216895</v>
      </c>
    </row>
    <row r="326" spans="5:7" x14ac:dyDescent="0.3">
      <c r="E326">
        <v>12920</v>
      </c>
      <c r="F326">
        <f t="shared" si="14"/>
        <v>1665.638465920016</v>
      </c>
      <c r="G326">
        <f t="shared" si="15"/>
        <v>-897.39529895620478</v>
      </c>
    </row>
    <row r="327" spans="5:7" x14ac:dyDescent="0.3">
      <c r="E327">
        <v>12960</v>
      </c>
      <c r="F327">
        <f t="shared" si="14"/>
        <v>1681.3355087344432</v>
      </c>
      <c r="G327">
        <f t="shared" si="15"/>
        <v>-997.11202780421149</v>
      </c>
    </row>
    <row r="328" spans="5:7" x14ac:dyDescent="0.3">
      <c r="E328">
        <v>13000</v>
      </c>
      <c r="F328">
        <f t="shared" si="14"/>
        <v>1795.0570381556622</v>
      </c>
      <c r="G328">
        <f t="shared" si="15"/>
        <v>-1025.4607159253605</v>
      </c>
    </row>
    <row r="329" spans="5:7" x14ac:dyDescent="0.3">
      <c r="E329">
        <v>13040</v>
      </c>
      <c r="F329">
        <f t="shared" si="14"/>
        <v>1887.5936313788056</v>
      </c>
      <c r="G329">
        <f t="shared" si="15"/>
        <v>-934.2788126126477</v>
      </c>
    </row>
    <row r="330" spans="5:7" x14ac:dyDescent="0.3">
      <c r="E330">
        <v>13080</v>
      </c>
      <c r="F330">
        <f t="shared" si="14"/>
        <v>1863.3979471299733</v>
      </c>
      <c r="G330">
        <f t="shared" si="15"/>
        <v>-809.5980586250837</v>
      </c>
    </row>
    <row r="331" spans="5:7" x14ac:dyDescent="0.3">
      <c r="E331">
        <v>13120</v>
      </c>
      <c r="F331">
        <f t="shared" si="14"/>
        <v>1757.9084489766421</v>
      </c>
      <c r="G331">
        <f t="shared" si="15"/>
        <v>-775.00977163435948</v>
      </c>
    </row>
    <row r="332" spans="5:7" x14ac:dyDescent="0.3">
      <c r="E332">
        <v>13160</v>
      </c>
      <c r="F332">
        <f t="shared" si="14"/>
        <v>1697.7423229642243</v>
      </c>
      <c r="G332">
        <f t="shared" si="15"/>
        <v>-852.84105204146385</v>
      </c>
    </row>
    <row r="333" spans="5:7" x14ac:dyDescent="0.3">
      <c r="E333">
        <v>13200</v>
      </c>
      <c r="F333">
        <f t="shared" si="14"/>
        <v>1758.4712016509629</v>
      </c>
      <c r="G333">
        <f t="shared" si="15"/>
        <v>-939.0768057401234</v>
      </c>
    </row>
    <row r="334" spans="5:7" x14ac:dyDescent="0.3">
      <c r="E334">
        <v>13240</v>
      </c>
      <c r="F334">
        <f t="shared" si="14"/>
        <v>1879.734208595888</v>
      </c>
      <c r="G334">
        <f t="shared" si="15"/>
        <v>-920.19661494488025</v>
      </c>
    </row>
    <row r="335" spans="5:7" x14ac:dyDescent="0.3">
      <c r="E335">
        <v>13280</v>
      </c>
      <c r="F335">
        <f t="shared" si="14"/>
        <v>1933.0382502895538</v>
      </c>
      <c r="G335">
        <f t="shared" si="15"/>
        <v>-800.68854145710736</v>
      </c>
    </row>
    <row r="336" spans="5:7" x14ac:dyDescent="0.3">
      <c r="E336">
        <v>13320</v>
      </c>
      <c r="F336">
        <f t="shared" si="14"/>
        <v>1866.088355154114</v>
      </c>
      <c r="G336">
        <f t="shared" si="15"/>
        <v>-698.00900009996735</v>
      </c>
    </row>
    <row r="337" spans="5:7" x14ac:dyDescent="0.3">
      <c r="E337">
        <v>13360</v>
      </c>
      <c r="F337">
        <f t="shared" si="14"/>
        <v>1761.5278940952849</v>
      </c>
      <c r="G337">
        <f t="shared" si="15"/>
        <v>-710.65006325242211</v>
      </c>
    </row>
    <row r="338" spans="5:7" x14ac:dyDescent="0.3">
      <c r="E338">
        <v>13400</v>
      </c>
      <c r="F338">
        <f t="shared" si="14"/>
        <v>1744.1082772285324</v>
      </c>
      <c r="G338">
        <f t="shared" si="15"/>
        <v>-807.50861331765338</v>
      </c>
    </row>
    <row r="339" spans="5:7" x14ac:dyDescent="0.3">
      <c r="E339">
        <v>13440</v>
      </c>
      <c r="F339">
        <f t="shared" si="14"/>
        <v>1840.5604803547935</v>
      </c>
      <c r="G339">
        <f t="shared" si="15"/>
        <v>-862.82429510770328</v>
      </c>
    </row>
    <row r="340" spans="5:7" x14ac:dyDescent="0.3">
      <c r="E340">
        <v>13480</v>
      </c>
      <c r="F340">
        <f t="shared" si="14"/>
        <v>1949.5687889940796</v>
      </c>
      <c r="G340">
        <f t="shared" si="15"/>
        <v>-797.44194380534361</v>
      </c>
    </row>
    <row r="341" spans="5:7" x14ac:dyDescent="0.3">
      <c r="E341">
        <v>13520</v>
      </c>
      <c r="F341">
        <f t="shared" si="14"/>
        <v>1955.5739834184785</v>
      </c>
      <c r="G341">
        <f t="shared" si="15"/>
        <v>-667.72437759055754</v>
      </c>
    </row>
    <row r="342" spans="5:7" x14ac:dyDescent="0.3">
      <c r="E342">
        <v>13560</v>
      </c>
      <c r="F342">
        <f t="shared" si="14"/>
        <v>1858.5756601126341</v>
      </c>
      <c r="G342">
        <f t="shared" si="15"/>
        <v>-602.24357533760735</v>
      </c>
    </row>
    <row r="343" spans="5:7" x14ac:dyDescent="0.3">
      <c r="E343">
        <v>13600</v>
      </c>
      <c r="F343">
        <f t="shared" si="14"/>
        <v>1774.1322318008874</v>
      </c>
      <c r="G343">
        <f t="shared" si="15"/>
        <v>-657.36236184183474</v>
      </c>
    </row>
    <row r="344" spans="5:7" x14ac:dyDescent="0.3">
      <c r="E344">
        <v>13640</v>
      </c>
      <c r="F344">
        <f t="shared" si="14"/>
        <v>1803.5586060409787</v>
      </c>
      <c r="G344">
        <f t="shared" si="15"/>
        <v>-753.92558551626098</v>
      </c>
    </row>
    <row r="345" spans="5:7" x14ac:dyDescent="0.3">
      <c r="E345">
        <v>13680</v>
      </c>
      <c r="F345">
        <f t="shared" si="14"/>
        <v>1920.123000245278</v>
      </c>
      <c r="G345">
        <f t="shared" si="15"/>
        <v>-766.17291101720627</v>
      </c>
    </row>
    <row r="346" spans="5:7" x14ac:dyDescent="0.3">
      <c r="E346">
        <v>13720</v>
      </c>
      <c r="F346">
        <f t="shared" si="14"/>
        <v>1999.0731977014252</v>
      </c>
      <c r="G346">
        <f t="shared" si="15"/>
        <v>-663.00124720480972</v>
      </c>
    </row>
    <row r="347" spans="5:7" x14ac:dyDescent="0.3">
      <c r="E347">
        <v>13760</v>
      </c>
      <c r="F347">
        <f t="shared" si="14"/>
        <v>1957.7650211507494</v>
      </c>
      <c r="G347">
        <f t="shared" si="15"/>
        <v>-542.90269952590768</v>
      </c>
    </row>
    <row r="348" spans="5:7" x14ac:dyDescent="0.3">
      <c r="E348">
        <v>13800</v>
      </c>
      <c r="F348">
        <f t="shared" si="14"/>
        <v>1848.4926361163191</v>
      </c>
      <c r="G348">
        <f t="shared" si="15"/>
        <v>-523.33372248020851</v>
      </c>
    </row>
    <row r="349" spans="5:7" x14ac:dyDescent="0.3">
      <c r="E349">
        <v>13840</v>
      </c>
      <c r="F349">
        <f t="shared" si="14"/>
        <v>1799.7483304051086</v>
      </c>
      <c r="G349">
        <f t="shared" si="15"/>
        <v>-608.78242415164516</v>
      </c>
    </row>
    <row r="350" spans="5:7" x14ac:dyDescent="0.3">
      <c r="E350">
        <v>13880</v>
      </c>
      <c r="F350">
        <f t="shared" si="14"/>
        <v>1871.8921751620646</v>
      </c>
      <c r="G350">
        <f t="shared" si="15"/>
        <v>-685.72843964025117</v>
      </c>
    </row>
    <row r="351" spans="5:7" x14ac:dyDescent="0.3">
      <c r="E351">
        <v>13920</v>
      </c>
      <c r="F351">
        <f t="shared" si="14"/>
        <v>1989.3517329935069</v>
      </c>
      <c r="G351">
        <f t="shared" si="15"/>
        <v>-650.15673432457629</v>
      </c>
    </row>
    <row r="352" spans="5:7" x14ac:dyDescent="0.3">
      <c r="E352">
        <v>13960</v>
      </c>
      <c r="F352">
        <f t="shared" si="14"/>
        <v>2025.5090135332018</v>
      </c>
      <c r="G352">
        <f t="shared" si="15"/>
        <v>-524.39447468580181</v>
      </c>
    </row>
    <row r="353" spans="5:7" x14ac:dyDescent="0.3">
      <c r="E353">
        <v>14000</v>
      </c>
      <c r="F353">
        <f t="shared" si="14"/>
        <v>1944.9247494615706</v>
      </c>
      <c r="G353">
        <f t="shared" si="15"/>
        <v>-432.03305106672974</v>
      </c>
    </row>
    <row r="354" spans="5:7" x14ac:dyDescent="0.3">
      <c r="E354">
        <v>14040</v>
      </c>
      <c r="F354">
        <f t="shared" si="14"/>
        <v>1843.1454789231066</v>
      </c>
      <c r="G354">
        <f t="shared" si="15"/>
        <v>-459.10428348350496</v>
      </c>
    </row>
    <row r="355" spans="5:7" x14ac:dyDescent="0.3">
      <c r="E355">
        <v>14080</v>
      </c>
      <c r="F355">
        <f t="shared" si="14"/>
        <v>1839.3798222699186</v>
      </c>
      <c r="G355">
        <f t="shared" si="15"/>
        <v>-557.44570706698562</v>
      </c>
    </row>
    <row r="356" spans="5:7" x14ac:dyDescent="0.3">
      <c r="E356">
        <v>14120</v>
      </c>
      <c r="F356">
        <f t="shared" si="14"/>
        <v>1942.5961523837586</v>
      </c>
      <c r="G356">
        <f t="shared" si="15"/>
        <v>-598.80062488960084</v>
      </c>
    </row>
    <row r="357" spans="5:7" x14ac:dyDescent="0.3">
      <c r="E357">
        <v>14160</v>
      </c>
      <c r="F357">
        <f t="shared" si="14"/>
        <v>2041.4484823172293</v>
      </c>
      <c r="G357">
        <f t="shared" si="15"/>
        <v>-518.8846268420109</v>
      </c>
    </row>
    <row r="358" spans="5:7" x14ac:dyDescent="0.3">
      <c r="E358">
        <v>14200</v>
      </c>
      <c r="F358">
        <f t="shared" si="14"/>
        <v>2029.3463946179352</v>
      </c>
      <c r="G358">
        <f t="shared" si="15"/>
        <v>-389.59474691355996</v>
      </c>
    </row>
    <row r="359" spans="5:7" x14ac:dyDescent="0.3">
      <c r="E359">
        <v>14240</v>
      </c>
      <c r="F359">
        <f t="shared" si="14"/>
        <v>1924.1832504013182</v>
      </c>
      <c r="G359">
        <f t="shared" si="15"/>
        <v>-338.25176640658395</v>
      </c>
    </row>
    <row r="360" spans="5:7" x14ac:dyDescent="0.3">
      <c r="E360">
        <v>14280</v>
      </c>
      <c r="F360">
        <f t="shared" si="14"/>
        <v>1848.237044675112</v>
      </c>
      <c r="G360">
        <f t="shared" si="15"/>
        <v>-404.5873682712766</v>
      </c>
    </row>
    <row r="361" spans="5:7" x14ac:dyDescent="0.3">
      <c r="E361">
        <v>14320</v>
      </c>
      <c r="F361">
        <f t="shared" si="14"/>
        <v>1890.8204270841338</v>
      </c>
      <c r="G361">
        <f t="shared" si="15"/>
        <v>-496.11642349091994</v>
      </c>
    </row>
    <row r="362" spans="5:7" x14ac:dyDescent="0.3">
      <c r="E362">
        <v>14360</v>
      </c>
      <c r="F362">
        <f t="shared" si="14"/>
        <v>2007.9593107694138</v>
      </c>
      <c r="G362">
        <f t="shared" si="15"/>
        <v>-492.02283267432347</v>
      </c>
    </row>
    <row r="363" spans="5:7" x14ac:dyDescent="0.3">
      <c r="E363">
        <v>14400</v>
      </c>
      <c r="F363">
        <f t="shared" si="14"/>
        <v>2071.7868450777532</v>
      </c>
      <c r="G363">
        <f t="shared" si="15"/>
        <v>-378.86835061742266</v>
      </c>
    </row>
    <row r="364" spans="5:7" x14ac:dyDescent="0.3">
      <c r="E364">
        <v>14440</v>
      </c>
      <c r="F364">
        <f t="shared" si="14"/>
        <v>2014.170591642267</v>
      </c>
      <c r="G364">
        <f t="shared" si="15"/>
        <v>-265.6884107345208</v>
      </c>
    </row>
    <row r="365" spans="5:7" x14ac:dyDescent="0.3">
      <c r="E365">
        <v>14480</v>
      </c>
      <c r="F365">
        <f t="shared" si="14"/>
        <v>1903.2425714666422</v>
      </c>
      <c r="G365">
        <f t="shared" si="15"/>
        <v>-261.51844815056057</v>
      </c>
    </row>
    <row r="366" spans="5:7" x14ac:dyDescent="0.3">
      <c r="E366">
        <v>14520</v>
      </c>
      <c r="F366">
        <f t="shared" si="14"/>
        <v>1866.8692178689191</v>
      </c>
      <c r="G366">
        <f t="shared" si="15"/>
        <v>-352.92022279322231</v>
      </c>
    </row>
    <row r="367" spans="5:7" x14ac:dyDescent="0.3">
      <c r="E367">
        <v>14560</v>
      </c>
      <c r="F367">
        <f t="shared" si="14"/>
        <v>1949.0242004289903</v>
      </c>
      <c r="G367">
        <f t="shared" si="15"/>
        <v>-419.0776438238529</v>
      </c>
    </row>
    <row r="368" spans="5:7" x14ac:dyDescent="0.3">
      <c r="E368">
        <v>14600</v>
      </c>
      <c r="F368">
        <f t="shared" si="14"/>
        <v>2060.394452307105</v>
      </c>
      <c r="G368">
        <f t="shared" si="15"/>
        <v>-367.50559419849753</v>
      </c>
    </row>
    <row r="369" spans="5:7" x14ac:dyDescent="0.3">
      <c r="E369">
        <v>14640</v>
      </c>
      <c r="F369">
        <f t="shared" si="14"/>
        <v>2078.7015614127404</v>
      </c>
      <c r="G369">
        <f t="shared" si="15"/>
        <v>-237.93577225949304</v>
      </c>
    </row>
    <row r="370" spans="5:7" x14ac:dyDescent="0.3">
      <c r="E370">
        <v>14680</v>
      </c>
      <c r="F370">
        <f t="shared" si="14"/>
        <v>1986.0517496878513</v>
      </c>
      <c r="G370">
        <f t="shared" si="15"/>
        <v>-157.68897811972289</v>
      </c>
    </row>
    <row r="371" spans="5:7" x14ac:dyDescent="0.3">
      <c r="E371">
        <v>14720</v>
      </c>
      <c r="F371">
        <f t="shared" si="14"/>
        <v>1889.0350178104393</v>
      </c>
      <c r="G371">
        <f t="shared" si="15"/>
        <v>-198.66226799616399</v>
      </c>
    </row>
    <row r="372" spans="5:7" x14ac:dyDescent="0.3">
      <c r="E372">
        <v>14760</v>
      </c>
      <c r="F372">
        <f t="shared" si="14"/>
        <v>1898.9969361497037</v>
      </c>
      <c r="G372">
        <f t="shared" si="15"/>
        <v>-296.57125742272461</v>
      </c>
    </row>
    <row r="373" spans="5:7" x14ac:dyDescent="0.3">
      <c r="E373">
        <v>14800</v>
      </c>
      <c r="F373">
        <f t="shared" si="14"/>
        <v>2006.9687154699027</v>
      </c>
      <c r="G373">
        <f t="shared" si="15"/>
        <v>-323.15927852899517</v>
      </c>
    </row>
    <row r="374" spans="5:7" x14ac:dyDescent="0.3">
      <c r="E374">
        <v>14840</v>
      </c>
      <c r="F374">
        <f t="shared" si="14"/>
        <v>2093.7413193170937</v>
      </c>
      <c r="G374">
        <f t="shared" si="15"/>
        <v>-230.2638989149097</v>
      </c>
    </row>
    <row r="375" spans="5:7" x14ac:dyDescent="0.3">
      <c r="E375">
        <v>14880</v>
      </c>
      <c r="F375">
        <f t="shared" si="14"/>
        <v>2063.7677937251005</v>
      </c>
      <c r="G375">
        <f t="shared" si="15"/>
        <v>-103.91697447546453</v>
      </c>
    </row>
    <row r="376" spans="5:7" x14ac:dyDescent="0.3">
      <c r="E376">
        <v>14920</v>
      </c>
      <c r="F376">
        <f t="shared" si="14"/>
        <v>1952.4869904998982</v>
      </c>
      <c r="G376">
        <f t="shared" si="15"/>
        <v>-67.709934839652306</v>
      </c>
    </row>
    <row r="377" spans="5:7" x14ac:dyDescent="0.3">
      <c r="E377">
        <v>14960</v>
      </c>
      <c r="F377">
        <f t="shared" si="14"/>
        <v>1886.5164848300847</v>
      </c>
      <c r="G377">
        <f t="shared" si="15"/>
        <v>-143.96998917955011</v>
      </c>
    </row>
    <row r="378" spans="5:7" x14ac:dyDescent="0.3">
      <c r="E378">
        <v>15000</v>
      </c>
      <c r="F378">
        <f t="shared" si="14"/>
        <v>1941.4282992956269</v>
      </c>
      <c r="G378">
        <f t="shared" si="15"/>
        <v>-228.68214896645515</v>
      </c>
    </row>
    <row r="379" spans="5:7" x14ac:dyDescent="0.3">
      <c r="E379">
        <v>15040</v>
      </c>
      <c r="F379">
        <f t="shared" si="14"/>
        <v>2056.8619483296102</v>
      </c>
      <c r="G379">
        <f t="shared" si="15"/>
        <v>-208.32609879186569</v>
      </c>
    </row>
    <row r="380" spans="5:7" x14ac:dyDescent="0.3">
      <c r="E380">
        <v>15080</v>
      </c>
      <c r="F380">
        <f t="shared" si="14"/>
        <v>2104.3247301227125</v>
      </c>
      <c r="G380">
        <f t="shared" si="15"/>
        <v>-87.389999626619343</v>
      </c>
    </row>
    <row r="381" spans="5:7" x14ac:dyDescent="0.3">
      <c r="E381">
        <v>15120</v>
      </c>
      <c r="F381">
        <f t="shared" si="14"/>
        <v>2031.5220655969558</v>
      </c>
      <c r="G381">
        <f t="shared" si="15"/>
        <v>16.669637750814857</v>
      </c>
    </row>
    <row r="382" spans="5:7" x14ac:dyDescent="0.3">
      <c r="E382">
        <v>15160</v>
      </c>
      <c r="F382">
        <f t="shared" si="14"/>
        <v>1921.0977189312998</v>
      </c>
      <c r="G382">
        <f t="shared" si="15"/>
        <v>5.3606482267703939</v>
      </c>
    </row>
    <row r="383" spans="5:7" x14ac:dyDescent="0.3">
      <c r="E383">
        <v>15200</v>
      </c>
      <c r="F383">
        <f t="shared" si="14"/>
        <v>1897.8034942613995</v>
      </c>
      <c r="G383">
        <f t="shared" si="15"/>
        <v>-90.213940109803715</v>
      </c>
    </row>
    <row r="384" spans="5:7" x14ac:dyDescent="0.3">
      <c r="E384">
        <v>15240</v>
      </c>
      <c r="F384">
        <f t="shared" si="14"/>
        <v>1988.3707621288536</v>
      </c>
      <c r="G384">
        <f t="shared" si="15"/>
        <v>-144.29385834596917</v>
      </c>
    </row>
    <row r="385" spans="5:7" x14ac:dyDescent="0.3">
      <c r="E385">
        <v>15280</v>
      </c>
      <c r="F385">
        <f t="shared" si="14"/>
        <v>2091.4842034882818</v>
      </c>
      <c r="G385">
        <f t="shared" si="15"/>
        <v>-77.72402470086972</v>
      </c>
    </row>
    <row r="386" spans="5:7" x14ac:dyDescent="0.3">
      <c r="E386">
        <v>15320</v>
      </c>
      <c r="F386">
        <f t="shared" si="14"/>
        <v>2091.5849947137563</v>
      </c>
      <c r="G386">
        <f t="shared" si="15"/>
        <v>53.132662853365161</v>
      </c>
    </row>
    <row r="387" spans="5:7" x14ac:dyDescent="0.3">
      <c r="E387">
        <v>15360</v>
      </c>
      <c r="F387">
        <f t="shared" si="14"/>
        <v>1988.673129032665</v>
      </c>
      <c r="G387">
        <f t="shared" si="15"/>
        <v>119.70414889991474</v>
      </c>
    </row>
    <row r="388" spans="5:7" x14ac:dyDescent="0.3">
      <c r="E388">
        <v>15400</v>
      </c>
      <c r="F388">
        <f t="shared" ref="F388:F451" si="16">$C$2*COS($C$8*E388+$C$6)-$C$3*COS($C$9*E388+$C$6)</f>
        <v>1898.3074165261955</v>
      </c>
      <c r="G388">
        <f t="shared" ref="G388:G451" si="17">$C$2*SIN($C$8*E388+$C$6)-$C$3*SIN($C$9*E388+$C$6)</f>
        <v>65.627535355609879</v>
      </c>
    </row>
    <row r="389" spans="5:7" x14ac:dyDescent="0.3">
      <c r="E389">
        <v>15440</v>
      </c>
      <c r="F389">
        <f t="shared" si="16"/>
        <v>1921.8031626963343</v>
      </c>
      <c r="G389">
        <f t="shared" si="17"/>
        <v>-29.942096220742442</v>
      </c>
    </row>
    <row r="390" spans="5:7" x14ac:dyDescent="0.3">
      <c r="E390">
        <v>15480</v>
      </c>
      <c r="F390">
        <f t="shared" si="16"/>
        <v>2032.4289834603608</v>
      </c>
      <c r="G390">
        <f t="shared" si="17"/>
        <v>-41.244477249272855</v>
      </c>
    </row>
    <row r="391" spans="5:7" x14ac:dyDescent="0.3">
      <c r="E391">
        <v>15520</v>
      </c>
      <c r="F391">
        <f t="shared" si="16"/>
        <v>2105.4330611447085</v>
      </c>
      <c r="G391">
        <f t="shared" si="17"/>
        <v>62.823419914916613</v>
      </c>
    </row>
    <row r="392" spans="5:7" x14ac:dyDescent="0.3">
      <c r="E392">
        <v>15560</v>
      </c>
      <c r="F392">
        <f t="shared" si="16"/>
        <v>2058.1716180365688</v>
      </c>
      <c r="G392">
        <f t="shared" si="17"/>
        <v>183.76942960314051</v>
      </c>
    </row>
    <row r="393" spans="5:7" x14ac:dyDescent="0.3">
      <c r="E393">
        <v>15600</v>
      </c>
      <c r="F393">
        <f t="shared" si="16"/>
        <v>1942.9392196850993</v>
      </c>
      <c r="G393">
        <f t="shared" si="17"/>
        <v>204.13704037100138</v>
      </c>
    </row>
    <row r="394" spans="5:7" x14ac:dyDescent="0.3">
      <c r="E394">
        <v>15640</v>
      </c>
      <c r="F394">
        <f t="shared" si="16"/>
        <v>1888.2285543767061</v>
      </c>
      <c r="G394">
        <f t="shared" si="17"/>
        <v>119.43809047086388</v>
      </c>
    </row>
    <row r="395" spans="5:7" x14ac:dyDescent="0.3">
      <c r="E395">
        <v>15680</v>
      </c>
      <c r="F395">
        <f t="shared" si="16"/>
        <v>1954.4000941622025</v>
      </c>
      <c r="G395">
        <f t="shared" si="17"/>
        <v>43.192894423585727</v>
      </c>
    </row>
    <row r="396" spans="5:7" x14ac:dyDescent="0.3">
      <c r="E396">
        <v>15720</v>
      </c>
      <c r="F396">
        <f t="shared" si="16"/>
        <v>2065.8818029532713</v>
      </c>
      <c r="G396">
        <f t="shared" si="17"/>
        <v>79.416439759483779</v>
      </c>
    </row>
    <row r="397" spans="5:7" x14ac:dyDescent="0.3">
      <c r="E397">
        <v>15760</v>
      </c>
      <c r="F397">
        <f t="shared" si="16"/>
        <v>2096.0560920615717</v>
      </c>
      <c r="G397">
        <f t="shared" si="17"/>
        <v>205.78151619738841</v>
      </c>
    </row>
    <row r="398" spans="5:7" x14ac:dyDescent="0.3">
      <c r="E398">
        <v>15800</v>
      </c>
      <c r="F398">
        <f t="shared" si="16"/>
        <v>2009.4840961909567</v>
      </c>
      <c r="G398">
        <f t="shared" si="17"/>
        <v>298.69669288859319</v>
      </c>
    </row>
    <row r="399" spans="5:7" x14ac:dyDescent="0.3">
      <c r="E399">
        <v>15840</v>
      </c>
      <c r="F399">
        <f t="shared" si="16"/>
        <v>1901.7127558278785</v>
      </c>
      <c r="G399">
        <f t="shared" si="17"/>
        <v>272.13011260785572</v>
      </c>
    </row>
    <row r="400" spans="5:7" x14ac:dyDescent="0.3">
      <c r="E400">
        <v>15880</v>
      </c>
      <c r="F400">
        <f t="shared" si="16"/>
        <v>1891.9510939578947</v>
      </c>
      <c r="G400">
        <f t="shared" si="17"/>
        <v>174.24420631452671</v>
      </c>
    </row>
    <row r="401" spans="5:7" x14ac:dyDescent="0.3">
      <c r="E401">
        <v>15920</v>
      </c>
      <c r="F401">
        <f t="shared" si="16"/>
        <v>1989.1678863606455</v>
      </c>
      <c r="G401">
        <f t="shared" si="17"/>
        <v>133.29564032797396</v>
      </c>
    </row>
    <row r="402" spans="5:7" x14ac:dyDescent="0.3">
      <c r="E402">
        <v>15960</v>
      </c>
      <c r="F402">
        <f t="shared" si="16"/>
        <v>2082.017549223981</v>
      </c>
      <c r="G402">
        <f t="shared" si="17"/>
        <v>213.56879745297505</v>
      </c>
    </row>
    <row r="403" spans="5:7" x14ac:dyDescent="0.3">
      <c r="E403">
        <v>16000</v>
      </c>
      <c r="F403">
        <f t="shared" si="16"/>
        <v>2063.9100684410323</v>
      </c>
      <c r="G403">
        <f t="shared" si="17"/>
        <v>343.16661970110118</v>
      </c>
    </row>
    <row r="404" spans="5:7" x14ac:dyDescent="0.3">
      <c r="E404">
        <v>16040</v>
      </c>
      <c r="F404">
        <f t="shared" si="16"/>
        <v>1952.7392086559378</v>
      </c>
      <c r="G404">
        <f t="shared" si="17"/>
        <v>394.76830507802151</v>
      </c>
    </row>
    <row r="405" spans="5:7" x14ac:dyDescent="0.3">
      <c r="E405">
        <v>16080</v>
      </c>
      <c r="F405">
        <f t="shared" si="16"/>
        <v>1870.7833685611872</v>
      </c>
      <c r="G405">
        <f t="shared" si="17"/>
        <v>328.64215325002715</v>
      </c>
    </row>
    <row r="406" spans="5:7" x14ac:dyDescent="0.3">
      <c r="E406">
        <v>16120</v>
      </c>
      <c r="F406">
        <f t="shared" si="16"/>
        <v>1907.3556016152863</v>
      </c>
      <c r="G406">
        <f t="shared" si="17"/>
        <v>237.2732791599696</v>
      </c>
    </row>
    <row r="407" spans="5:7" x14ac:dyDescent="0.3">
      <c r="E407">
        <v>16160</v>
      </c>
      <c r="F407">
        <f t="shared" si="16"/>
        <v>2018.4822248747525</v>
      </c>
      <c r="G407">
        <f t="shared" si="17"/>
        <v>241.4777714357667</v>
      </c>
    </row>
    <row r="408" spans="5:7" x14ac:dyDescent="0.3">
      <c r="E408">
        <v>16200</v>
      </c>
      <c r="F408">
        <f t="shared" si="16"/>
        <v>2076.2967916765319</v>
      </c>
      <c r="G408">
        <f t="shared" si="17"/>
        <v>354.69386782952779</v>
      </c>
    </row>
    <row r="409" spans="5:7" x14ac:dyDescent="0.3">
      <c r="E409">
        <v>16240</v>
      </c>
      <c r="F409">
        <f t="shared" si="16"/>
        <v>2012.6672676913952</v>
      </c>
      <c r="G409">
        <f t="shared" si="17"/>
        <v>467.88613078681237</v>
      </c>
    </row>
    <row r="410" spans="5:7" x14ac:dyDescent="0.3">
      <c r="E410">
        <v>16280</v>
      </c>
      <c r="F410">
        <f t="shared" si="16"/>
        <v>1895.7260779810483</v>
      </c>
      <c r="G410">
        <f t="shared" si="17"/>
        <v>472.01912435463618</v>
      </c>
    </row>
    <row r="411" spans="5:7" x14ac:dyDescent="0.3">
      <c r="E411">
        <v>16320</v>
      </c>
      <c r="F411">
        <f t="shared" si="16"/>
        <v>1853.3400599147642</v>
      </c>
      <c r="G411">
        <f t="shared" si="17"/>
        <v>380.53109108942897</v>
      </c>
    </row>
    <row r="412" spans="5:7" x14ac:dyDescent="0.3">
      <c r="E412">
        <v>16360</v>
      </c>
      <c r="F412">
        <f t="shared" si="16"/>
        <v>1929.4832870897289</v>
      </c>
      <c r="G412">
        <f t="shared" si="17"/>
        <v>314.23812762593877</v>
      </c>
    </row>
    <row r="413" spans="5:7" x14ac:dyDescent="0.3">
      <c r="E413">
        <v>16400</v>
      </c>
      <c r="F413">
        <f t="shared" si="16"/>
        <v>2034.8430966224014</v>
      </c>
      <c r="G413">
        <f t="shared" si="17"/>
        <v>365.6253601158113</v>
      </c>
    </row>
    <row r="414" spans="5:7" x14ac:dyDescent="0.3">
      <c r="E414">
        <v>16440</v>
      </c>
      <c r="F414">
        <f t="shared" si="16"/>
        <v>2047.1414802902373</v>
      </c>
      <c r="G414">
        <f t="shared" si="17"/>
        <v>494.96110263538355</v>
      </c>
    </row>
    <row r="415" spans="5:7" x14ac:dyDescent="0.3">
      <c r="E415">
        <v>16480</v>
      </c>
      <c r="F415">
        <f t="shared" si="16"/>
        <v>1948.4850637878055</v>
      </c>
      <c r="G415">
        <f t="shared" si="17"/>
        <v>574.9245708005958</v>
      </c>
    </row>
    <row r="416" spans="5:7" x14ac:dyDescent="0.3">
      <c r="E416">
        <v>16520</v>
      </c>
      <c r="F416">
        <f t="shared" si="16"/>
        <v>1845.4642514032239</v>
      </c>
      <c r="G416">
        <f t="shared" si="17"/>
        <v>533.61872743238393</v>
      </c>
    </row>
    <row r="417" spans="5:7" x14ac:dyDescent="0.3">
      <c r="E417">
        <v>16560</v>
      </c>
      <c r="F417">
        <f t="shared" si="16"/>
        <v>1849.4250169461923</v>
      </c>
      <c r="G417">
        <f t="shared" si="17"/>
        <v>435.32797934256791</v>
      </c>
    </row>
    <row r="418" spans="5:7" x14ac:dyDescent="0.3">
      <c r="E418">
        <v>16600</v>
      </c>
      <c r="F418">
        <f t="shared" si="16"/>
        <v>1951.3989744247433</v>
      </c>
      <c r="G418">
        <f t="shared" si="17"/>
        <v>408.30902005359599</v>
      </c>
    </row>
    <row r="419" spans="5:7" x14ac:dyDescent="0.3">
      <c r="E419">
        <v>16640</v>
      </c>
      <c r="F419">
        <f t="shared" si="16"/>
        <v>2032.1774904048873</v>
      </c>
      <c r="G419">
        <f t="shared" si="17"/>
        <v>500.72431092216084</v>
      </c>
    </row>
    <row r="420" spans="5:7" x14ac:dyDescent="0.3">
      <c r="E420">
        <v>16680</v>
      </c>
      <c r="F420">
        <f t="shared" si="16"/>
        <v>1996.2140136894986</v>
      </c>
      <c r="G420">
        <f t="shared" si="17"/>
        <v>626.54202831253372</v>
      </c>
    </row>
    <row r="421" spans="5:7" x14ac:dyDescent="0.3">
      <c r="E421">
        <v>16720</v>
      </c>
      <c r="F421">
        <f t="shared" si="16"/>
        <v>1878.9477985756362</v>
      </c>
      <c r="G421">
        <f t="shared" si="17"/>
        <v>662.170778155466</v>
      </c>
    </row>
    <row r="422" spans="5:7" x14ac:dyDescent="0.3">
      <c r="E422">
        <v>16760</v>
      </c>
      <c r="F422">
        <f t="shared" si="16"/>
        <v>1806.9968224379727</v>
      </c>
      <c r="G422">
        <f t="shared" si="17"/>
        <v>585.28339013670677</v>
      </c>
    </row>
    <row r="423" spans="5:7" x14ac:dyDescent="0.3">
      <c r="E423">
        <v>16800</v>
      </c>
      <c r="F423">
        <f t="shared" si="16"/>
        <v>1855.9335097105125</v>
      </c>
      <c r="G423">
        <f t="shared" si="17"/>
        <v>499.89489493825971</v>
      </c>
    </row>
    <row r="424" spans="5:7" x14ac:dyDescent="0.3">
      <c r="E424">
        <v>16840</v>
      </c>
      <c r="F424">
        <f t="shared" si="16"/>
        <v>1965.3977763213413</v>
      </c>
      <c r="G424">
        <f t="shared" si="17"/>
        <v>519.52565341456898</v>
      </c>
    </row>
    <row r="425" spans="5:7" x14ac:dyDescent="0.3">
      <c r="E425">
        <v>16880</v>
      </c>
      <c r="F425">
        <f t="shared" si="16"/>
        <v>2006.8973215701205</v>
      </c>
      <c r="G425">
        <f t="shared" si="17"/>
        <v>639.68755333032732</v>
      </c>
    </row>
    <row r="426" spans="5:7" x14ac:dyDescent="0.3">
      <c r="E426">
        <v>16920</v>
      </c>
      <c r="F426">
        <f t="shared" si="16"/>
        <v>1928.1379670748875</v>
      </c>
      <c r="G426">
        <f t="shared" si="17"/>
        <v>742.92413592890853</v>
      </c>
    </row>
    <row r="427" spans="5:7" x14ac:dyDescent="0.3">
      <c r="E427">
        <v>16960</v>
      </c>
      <c r="F427">
        <f t="shared" si="16"/>
        <v>1811.7638772707226</v>
      </c>
      <c r="G427">
        <f t="shared" si="17"/>
        <v>730.74329140130601</v>
      </c>
    </row>
    <row r="428" spans="5:7" x14ac:dyDescent="0.3">
      <c r="E428">
        <v>17000</v>
      </c>
      <c r="F428">
        <f t="shared" si="16"/>
        <v>1782.5272560826161</v>
      </c>
      <c r="G428">
        <f t="shared" si="17"/>
        <v>634.24810642022965</v>
      </c>
    </row>
    <row r="429" spans="5:7" x14ac:dyDescent="0.3">
      <c r="E429">
        <v>17040</v>
      </c>
      <c r="F429">
        <f t="shared" si="16"/>
        <v>1867.1598733478481</v>
      </c>
      <c r="G429">
        <f t="shared" si="17"/>
        <v>579.19891175754367</v>
      </c>
    </row>
    <row r="430" spans="5:7" x14ac:dyDescent="0.3">
      <c r="E430">
        <v>17080</v>
      </c>
      <c r="F430">
        <f t="shared" si="16"/>
        <v>1964.3468087962394</v>
      </c>
      <c r="G430">
        <f t="shared" si="17"/>
        <v>644.75085432403819</v>
      </c>
    </row>
    <row r="431" spans="5:7" x14ac:dyDescent="0.3">
      <c r="E431">
        <v>17120</v>
      </c>
      <c r="F431">
        <f t="shared" si="16"/>
        <v>1958.5296370297815</v>
      </c>
      <c r="G431">
        <f t="shared" si="17"/>
        <v>774.54110454415468</v>
      </c>
    </row>
    <row r="432" spans="5:7" x14ac:dyDescent="0.3">
      <c r="E432">
        <v>17160</v>
      </c>
      <c r="F432">
        <f t="shared" si="16"/>
        <v>1849.708748929758</v>
      </c>
      <c r="G432">
        <f t="shared" si="17"/>
        <v>839.99767865965816</v>
      </c>
    </row>
    <row r="433" spans="5:7" x14ac:dyDescent="0.3">
      <c r="E433">
        <v>17200</v>
      </c>
      <c r="F433">
        <f t="shared" si="16"/>
        <v>1753.4433516304773</v>
      </c>
      <c r="G433">
        <f t="shared" si="17"/>
        <v>784.75775350321703</v>
      </c>
    </row>
    <row r="434" spans="5:7" x14ac:dyDescent="0.3">
      <c r="E434">
        <v>17240</v>
      </c>
      <c r="F434">
        <f t="shared" si="16"/>
        <v>1771.049147059623</v>
      </c>
      <c r="G434">
        <f t="shared" si="17"/>
        <v>687.97648880164161</v>
      </c>
    </row>
    <row r="435" spans="5:7" x14ac:dyDescent="0.3">
      <c r="E435">
        <v>17280</v>
      </c>
      <c r="F435">
        <f t="shared" si="16"/>
        <v>1875.7951469060954</v>
      </c>
      <c r="G435">
        <f t="shared" si="17"/>
        <v>675.41423454974552</v>
      </c>
    </row>
    <row r="436" spans="5:7" x14ac:dyDescent="0.3">
      <c r="E436">
        <v>17320</v>
      </c>
      <c r="F436">
        <f t="shared" si="16"/>
        <v>1942.9299285872814</v>
      </c>
      <c r="G436">
        <f t="shared" si="17"/>
        <v>778.17410304883242</v>
      </c>
    </row>
    <row r="437" spans="5:7" x14ac:dyDescent="0.3">
      <c r="E437">
        <v>17360</v>
      </c>
      <c r="F437">
        <f t="shared" si="16"/>
        <v>1889.8101087741111</v>
      </c>
      <c r="G437">
        <f t="shared" si="17"/>
        <v>897.76401652239997</v>
      </c>
    </row>
    <row r="438" spans="5:7" x14ac:dyDescent="0.3">
      <c r="E438">
        <v>17400</v>
      </c>
      <c r="F438">
        <f t="shared" si="16"/>
        <v>1768.7306466657628</v>
      </c>
      <c r="G438">
        <f t="shared" si="17"/>
        <v>916.72755464810257</v>
      </c>
    </row>
    <row r="439" spans="5:7" x14ac:dyDescent="0.3">
      <c r="E439">
        <v>17440</v>
      </c>
      <c r="F439">
        <f t="shared" si="16"/>
        <v>1708.1846234385</v>
      </c>
      <c r="G439">
        <f t="shared" si="17"/>
        <v>830.57665002410283</v>
      </c>
    </row>
    <row r="440" spans="5:7" x14ac:dyDescent="0.3">
      <c r="E440">
        <v>17480</v>
      </c>
      <c r="F440">
        <f t="shared" si="16"/>
        <v>1768.5329032464306</v>
      </c>
      <c r="G440">
        <f t="shared" si="17"/>
        <v>752.83171473446077</v>
      </c>
    </row>
    <row r="441" spans="5:7" x14ac:dyDescent="0.3">
      <c r="E441">
        <v>17520</v>
      </c>
      <c r="F441">
        <f t="shared" si="16"/>
        <v>1874.2038412915965</v>
      </c>
      <c r="G441">
        <f t="shared" si="17"/>
        <v>787.5078370835588</v>
      </c>
    </row>
    <row r="442" spans="5:7" x14ac:dyDescent="0.3">
      <c r="E442">
        <v>17560</v>
      </c>
      <c r="F442">
        <f t="shared" si="16"/>
        <v>1898.5802393368431</v>
      </c>
      <c r="G442">
        <f t="shared" si="17"/>
        <v>912.27791076835638</v>
      </c>
    </row>
    <row r="443" spans="5:7" x14ac:dyDescent="0.3">
      <c r="E443">
        <v>17600</v>
      </c>
      <c r="F443">
        <f t="shared" si="16"/>
        <v>1806.2236216717451</v>
      </c>
      <c r="G443">
        <f t="shared" si="17"/>
        <v>1003.5506121153791</v>
      </c>
    </row>
    <row r="444" spans="5:7" x14ac:dyDescent="0.3">
      <c r="E444">
        <v>17640</v>
      </c>
      <c r="F444">
        <f t="shared" si="16"/>
        <v>1692.6813174768604</v>
      </c>
      <c r="G444">
        <f t="shared" si="17"/>
        <v>975.29419426450602</v>
      </c>
    </row>
    <row r="445" spans="5:7" x14ac:dyDescent="0.3">
      <c r="E445">
        <v>17680</v>
      </c>
      <c r="F445">
        <f t="shared" si="16"/>
        <v>1677.1627375141159</v>
      </c>
      <c r="G445">
        <f t="shared" si="17"/>
        <v>875.67120172268471</v>
      </c>
    </row>
    <row r="446" spans="5:7" x14ac:dyDescent="0.3">
      <c r="E446">
        <v>17720</v>
      </c>
      <c r="F446">
        <f t="shared" si="16"/>
        <v>1768.6370443957242</v>
      </c>
      <c r="G446">
        <f t="shared" si="17"/>
        <v>832.93841753172569</v>
      </c>
    </row>
    <row r="447" spans="5:7" x14ac:dyDescent="0.3">
      <c r="E447">
        <v>17760</v>
      </c>
      <c r="F447">
        <f t="shared" si="16"/>
        <v>1855.7590401723226</v>
      </c>
      <c r="G447">
        <f t="shared" si="17"/>
        <v>911.38034438585282</v>
      </c>
    </row>
    <row r="448" spans="5:7" x14ac:dyDescent="0.3">
      <c r="E448">
        <v>17800</v>
      </c>
      <c r="F448">
        <f t="shared" si="16"/>
        <v>1831.9390956041113</v>
      </c>
      <c r="G448">
        <f t="shared" si="17"/>
        <v>1039.1000473450304</v>
      </c>
    </row>
    <row r="449" spans="5:7" x14ac:dyDescent="0.3">
      <c r="E449">
        <v>17840</v>
      </c>
      <c r="F449">
        <f t="shared" si="16"/>
        <v>1715.0713591807169</v>
      </c>
      <c r="G449">
        <f t="shared" si="17"/>
        <v>1088.7768506139969</v>
      </c>
    </row>
    <row r="450" spans="5:7" x14ac:dyDescent="0.3">
      <c r="E450">
        <v>17880</v>
      </c>
      <c r="F450">
        <f t="shared" si="16"/>
        <v>1627.4346123927705</v>
      </c>
      <c r="G450">
        <f t="shared" si="17"/>
        <v>1020.6791832003184</v>
      </c>
    </row>
    <row r="451" spans="5:7" x14ac:dyDescent="0.3">
      <c r="E451">
        <v>17920</v>
      </c>
      <c r="F451">
        <f t="shared" si="16"/>
        <v>1658.3422904237962</v>
      </c>
      <c r="G451">
        <f t="shared" si="17"/>
        <v>927.29229252162008</v>
      </c>
    </row>
    <row r="452" spans="5:7" x14ac:dyDescent="0.3">
      <c r="E452">
        <v>17960</v>
      </c>
      <c r="F452">
        <f t="shared" ref="F452:F515" si="18">$C$2*COS($C$8*E452+$C$6)-$C$3*COS($C$9*E452+$C$6)</f>
        <v>1763.8210909566094</v>
      </c>
      <c r="G452">
        <f t="shared" ref="G452:G515" si="19">$C$2*SIN($C$8*E452+$C$6)-$C$3*SIN($C$9*E452+$C$6)</f>
        <v>929.43240280520604</v>
      </c>
    </row>
    <row r="453" spans="5:7" x14ac:dyDescent="0.3">
      <c r="E453">
        <v>18000</v>
      </c>
      <c r="F453">
        <f t="shared" si="18"/>
        <v>1816.0049468301347</v>
      </c>
      <c r="G453">
        <f t="shared" si="19"/>
        <v>1040.5378905180648</v>
      </c>
    </row>
    <row r="454" spans="5:7" x14ac:dyDescent="0.3">
      <c r="E454">
        <v>18040</v>
      </c>
      <c r="F454">
        <f t="shared" si="18"/>
        <v>1746.7622020673034</v>
      </c>
      <c r="G454">
        <f t="shared" si="19"/>
        <v>1151.5734599268098</v>
      </c>
    </row>
    <row r="455" spans="5:7" x14ac:dyDescent="0.3">
      <c r="E455">
        <v>18080</v>
      </c>
      <c r="F455">
        <f t="shared" si="18"/>
        <v>1624.2256589067413</v>
      </c>
      <c r="G455">
        <f t="shared" si="19"/>
        <v>1153.5038199961543</v>
      </c>
    </row>
    <row r="456" spans="5:7" x14ac:dyDescent="0.3">
      <c r="E456">
        <v>18120</v>
      </c>
      <c r="F456">
        <f t="shared" si="18"/>
        <v>1576.2625306940583</v>
      </c>
      <c r="G456">
        <f t="shared" si="19"/>
        <v>1059.7673612871313</v>
      </c>
    </row>
    <row r="457" spans="5:7" x14ac:dyDescent="0.3">
      <c r="E457">
        <v>18160</v>
      </c>
      <c r="F457">
        <f t="shared" si="18"/>
        <v>1646.8472657769303</v>
      </c>
      <c r="G457">
        <f t="shared" si="19"/>
        <v>991.18033151605516</v>
      </c>
    </row>
    <row r="458" spans="5:7" x14ac:dyDescent="0.3">
      <c r="E458">
        <v>18200</v>
      </c>
      <c r="F458">
        <f t="shared" si="18"/>
        <v>1746.6675747712793</v>
      </c>
      <c r="G458">
        <f t="shared" si="19"/>
        <v>1040.2280109829528</v>
      </c>
    </row>
    <row r="459" spans="5:7" x14ac:dyDescent="0.3">
      <c r="E459">
        <v>18240</v>
      </c>
      <c r="F459">
        <f t="shared" si="18"/>
        <v>1753.4458216778851</v>
      </c>
      <c r="G459">
        <f t="shared" si="19"/>
        <v>1167.1788709689743</v>
      </c>
    </row>
    <row r="460" spans="5:7" x14ac:dyDescent="0.3">
      <c r="E460">
        <v>18280</v>
      </c>
      <c r="F460">
        <f t="shared" si="18"/>
        <v>1649.2890031135246</v>
      </c>
      <c r="G460">
        <f t="shared" si="19"/>
        <v>1244.7122873407898</v>
      </c>
    </row>
    <row r="461" spans="5:7" x14ac:dyDescent="0.3">
      <c r="E461">
        <v>18320</v>
      </c>
      <c r="F461">
        <f t="shared" si="18"/>
        <v>1540.7878929624483</v>
      </c>
      <c r="G461">
        <f t="shared" si="19"/>
        <v>1200.931386205169</v>
      </c>
    </row>
    <row r="462" spans="5:7" x14ac:dyDescent="0.3">
      <c r="E462">
        <v>18360</v>
      </c>
      <c r="F462">
        <f t="shared" si="18"/>
        <v>1539.2888332796001</v>
      </c>
      <c r="G462">
        <f t="shared" si="19"/>
        <v>1100.1207406839114</v>
      </c>
    </row>
    <row r="463" spans="5:7" x14ac:dyDescent="0.3">
      <c r="E463">
        <v>18400</v>
      </c>
      <c r="F463">
        <f t="shared" si="18"/>
        <v>1635.8238049425972</v>
      </c>
      <c r="G463">
        <f t="shared" si="19"/>
        <v>1070.5372136224389</v>
      </c>
    </row>
    <row r="464" spans="5:7" x14ac:dyDescent="0.3">
      <c r="E464">
        <v>18440</v>
      </c>
      <c r="F464">
        <f t="shared" si="18"/>
        <v>1711.1845399867884</v>
      </c>
      <c r="G464">
        <f t="shared" si="19"/>
        <v>1160.3434387019877</v>
      </c>
    </row>
    <row r="465" spans="5:7" x14ac:dyDescent="0.3">
      <c r="E465">
        <v>18480</v>
      </c>
      <c r="F465">
        <f t="shared" si="18"/>
        <v>1669.8248512594823</v>
      </c>
      <c r="G465">
        <f t="shared" si="19"/>
        <v>1283.5077676014073</v>
      </c>
    </row>
    <row r="466" spans="5:7" x14ac:dyDescent="0.3">
      <c r="E466">
        <v>18520</v>
      </c>
      <c r="F466">
        <f t="shared" si="18"/>
        <v>1547.1843556529075</v>
      </c>
      <c r="G466">
        <f t="shared" si="19"/>
        <v>1316.4389845442474</v>
      </c>
    </row>
    <row r="467" spans="5:7" x14ac:dyDescent="0.3">
      <c r="E467">
        <v>18560</v>
      </c>
      <c r="F467">
        <f t="shared" si="18"/>
        <v>1469.8813916631971</v>
      </c>
      <c r="G467">
        <f t="shared" si="19"/>
        <v>1236.8101004753282</v>
      </c>
    </row>
    <row r="468" spans="5:7" x14ac:dyDescent="0.3">
      <c r="E468">
        <v>18600</v>
      </c>
      <c r="F468">
        <f t="shared" si="18"/>
        <v>1513.4887433478916</v>
      </c>
      <c r="G468">
        <f t="shared" si="19"/>
        <v>1148.6363302898128</v>
      </c>
    </row>
    <row r="469" spans="5:7" x14ac:dyDescent="0.3">
      <c r="E469">
        <v>18640</v>
      </c>
      <c r="F469">
        <f t="shared" si="18"/>
        <v>1617.6466847365211</v>
      </c>
      <c r="G469">
        <f t="shared" si="19"/>
        <v>1165.4382219969598</v>
      </c>
    </row>
    <row r="470" spans="5:7" x14ac:dyDescent="0.3">
      <c r="E470">
        <v>18680</v>
      </c>
      <c r="F470">
        <f t="shared" si="18"/>
        <v>1653.8632716839932</v>
      </c>
      <c r="G470">
        <f t="shared" si="19"/>
        <v>1282.727853445447</v>
      </c>
    </row>
    <row r="471" spans="5:7" x14ac:dyDescent="0.3">
      <c r="E471">
        <v>18720</v>
      </c>
      <c r="F471">
        <f t="shared" si="18"/>
        <v>1569.844680793489</v>
      </c>
      <c r="G471">
        <f t="shared" si="19"/>
        <v>1383.0489588789414</v>
      </c>
    </row>
    <row r="472" spans="5:7" x14ac:dyDescent="0.3">
      <c r="E472">
        <v>18760</v>
      </c>
      <c r="F472">
        <f t="shared" si="18"/>
        <v>1448.2354298912446</v>
      </c>
      <c r="G472">
        <f t="shared" si="19"/>
        <v>1367.909624392152</v>
      </c>
    </row>
    <row r="473" spans="5:7" x14ac:dyDescent="0.3">
      <c r="E473">
        <v>18800</v>
      </c>
      <c r="F473">
        <f t="shared" si="18"/>
        <v>1413.7880746756809</v>
      </c>
      <c r="G473">
        <f t="shared" si="19"/>
        <v>1268.4131354517021</v>
      </c>
    </row>
    <row r="474" spans="5:7" x14ac:dyDescent="0.3">
      <c r="E474">
        <v>18840</v>
      </c>
      <c r="F474">
        <f t="shared" si="18"/>
        <v>1493.2347351161566</v>
      </c>
      <c r="G474">
        <f t="shared" si="19"/>
        <v>1210.3200245002135</v>
      </c>
    </row>
    <row r="475" spans="5:7" x14ac:dyDescent="0.3">
      <c r="E475">
        <v>18880</v>
      </c>
      <c r="F475">
        <f t="shared" si="18"/>
        <v>1585.2608394096701</v>
      </c>
      <c r="G475">
        <f t="shared" si="19"/>
        <v>1272.7856429825852</v>
      </c>
    </row>
    <row r="476" spans="5:7" x14ac:dyDescent="0.3">
      <c r="E476">
        <v>18920</v>
      </c>
      <c r="F476">
        <f t="shared" si="18"/>
        <v>1574.3083089370878</v>
      </c>
      <c r="G476">
        <f t="shared" si="19"/>
        <v>1399.4473687068803</v>
      </c>
    </row>
    <row r="477" spans="5:7" x14ac:dyDescent="0.3">
      <c r="E477">
        <v>18960</v>
      </c>
      <c r="F477">
        <f t="shared" si="18"/>
        <v>1460.3778796469649</v>
      </c>
      <c r="G477">
        <f t="shared" si="19"/>
        <v>1461.7334281341768</v>
      </c>
    </row>
    <row r="478" spans="5:7" x14ac:dyDescent="0.3">
      <c r="E478">
        <v>19000</v>
      </c>
      <c r="F478">
        <f t="shared" si="18"/>
        <v>1359.0291020060986</v>
      </c>
      <c r="G478">
        <f t="shared" si="19"/>
        <v>1403.2812111379142</v>
      </c>
    </row>
    <row r="479" spans="5:7" x14ac:dyDescent="0.3">
      <c r="E479">
        <v>19040</v>
      </c>
      <c r="F479">
        <f t="shared" si="18"/>
        <v>1371.5780195167818</v>
      </c>
      <c r="G479">
        <f t="shared" si="19"/>
        <v>1303.2460932928664</v>
      </c>
    </row>
    <row r="480" spans="5:7" x14ac:dyDescent="0.3">
      <c r="E480">
        <v>19080</v>
      </c>
      <c r="F480">
        <f t="shared" si="18"/>
        <v>1471.2939836617309</v>
      </c>
      <c r="G480">
        <f t="shared" si="19"/>
        <v>1287.3886432345282</v>
      </c>
    </row>
    <row r="481" spans="5:7" x14ac:dyDescent="0.3">
      <c r="E481">
        <v>19120</v>
      </c>
      <c r="F481">
        <f t="shared" si="18"/>
        <v>1533.4259098484702</v>
      </c>
      <c r="G481">
        <f t="shared" si="19"/>
        <v>1386.8121946828446</v>
      </c>
    </row>
    <row r="482" spans="5:7" x14ac:dyDescent="0.3">
      <c r="E482">
        <v>19160</v>
      </c>
      <c r="F482">
        <f t="shared" si="18"/>
        <v>1475.3307509117501</v>
      </c>
      <c r="G482">
        <f t="shared" si="19"/>
        <v>1503.0248940431104</v>
      </c>
    </row>
    <row r="483" spans="5:7" x14ac:dyDescent="0.3">
      <c r="E483">
        <v>19200</v>
      </c>
      <c r="F483">
        <f t="shared" si="18"/>
        <v>1349.3038003655909</v>
      </c>
      <c r="G483">
        <f t="shared" si="19"/>
        <v>1518.570547922784</v>
      </c>
    </row>
    <row r="484" spans="5:7" x14ac:dyDescent="0.3">
      <c r="E484">
        <v>19240</v>
      </c>
      <c r="F484">
        <f t="shared" si="18"/>
        <v>1283.8384718297168</v>
      </c>
      <c r="G484">
        <f t="shared" si="19"/>
        <v>1428.9613185826745</v>
      </c>
    </row>
    <row r="485" spans="5:7" x14ac:dyDescent="0.3">
      <c r="E485">
        <v>19280</v>
      </c>
      <c r="F485">
        <f t="shared" si="18"/>
        <v>1339.295960007918</v>
      </c>
      <c r="G485">
        <f t="shared" si="19"/>
        <v>1347.7178504868364</v>
      </c>
    </row>
    <row r="486" spans="5:7" x14ac:dyDescent="0.3">
      <c r="E486">
        <v>19320</v>
      </c>
      <c r="F486">
        <f t="shared" si="18"/>
        <v>1440.1049487359751</v>
      </c>
      <c r="G486">
        <f t="shared" si="19"/>
        <v>1378.8554670214132</v>
      </c>
    </row>
    <row r="487" spans="5:7" x14ac:dyDescent="0.3">
      <c r="E487">
        <v>19360</v>
      </c>
      <c r="F487">
        <f t="shared" si="18"/>
        <v>1459.6485664724439</v>
      </c>
      <c r="G487">
        <f t="shared" si="19"/>
        <v>1500.0472996511012</v>
      </c>
    </row>
    <row r="488" spans="5:7" x14ac:dyDescent="0.3">
      <c r="E488">
        <v>19400</v>
      </c>
      <c r="F488">
        <f t="shared" si="18"/>
        <v>1362.4886622425818</v>
      </c>
      <c r="G488">
        <f t="shared" si="19"/>
        <v>1587.7022651401228</v>
      </c>
    </row>
    <row r="489" spans="5:7" x14ac:dyDescent="0.3">
      <c r="E489">
        <v>19440</v>
      </c>
      <c r="F489">
        <f t="shared" si="18"/>
        <v>1244.1728879808586</v>
      </c>
      <c r="G489">
        <f t="shared" si="19"/>
        <v>1555.7888597198962</v>
      </c>
    </row>
    <row r="490" spans="5:7" x14ac:dyDescent="0.3">
      <c r="E490">
        <v>19480</v>
      </c>
      <c r="F490">
        <f t="shared" si="18"/>
        <v>1223.9109751995704</v>
      </c>
      <c r="G490">
        <f t="shared" si="19"/>
        <v>1452.4698736264043</v>
      </c>
    </row>
    <row r="491" spans="5:7" x14ac:dyDescent="0.3">
      <c r="E491">
        <v>19520</v>
      </c>
      <c r="F491">
        <f t="shared" si="18"/>
        <v>1310.6724052362649</v>
      </c>
      <c r="G491">
        <f t="shared" si="19"/>
        <v>1406.0023382514717</v>
      </c>
    </row>
    <row r="492" spans="5:7" x14ac:dyDescent="0.3">
      <c r="E492">
        <v>19560</v>
      </c>
      <c r="F492">
        <f t="shared" si="18"/>
        <v>1393.1122968204595</v>
      </c>
      <c r="G492">
        <f t="shared" si="19"/>
        <v>1480.6710072436342</v>
      </c>
    </row>
    <row r="493" spans="5:7" x14ac:dyDescent="0.3">
      <c r="E493">
        <v>19600</v>
      </c>
      <c r="F493">
        <f t="shared" si="18"/>
        <v>1364.6413353234484</v>
      </c>
      <c r="G493">
        <f t="shared" si="19"/>
        <v>1604.579199204602</v>
      </c>
    </row>
    <row r="494" spans="5:7" x14ac:dyDescent="0.3">
      <c r="E494">
        <v>19640</v>
      </c>
      <c r="F494">
        <f t="shared" si="18"/>
        <v>1243.1539817571033</v>
      </c>
      <c r="G494">
        <f t="shared" si="19"/>
        <v>1650.4064944512427</v>
      </c>
    </row>
    <row r="495" spans="5:7" x14ac:dyDescent="0.3">
      <c r="E495">
        <v>19680</v>
      </c>
      <c r="F495">
        <f t="shared" si="18"/>
        <v>1150.9293280243642</v>
      </c>
      <c r="G495">
        <f t="shared" si="19"/>
        <v>1578.4215806564559</v>
      </c>
    </row>
    <row r="496" spans="5:7" x14ac:dyDescent="0.3">
      <c r="E496">
        <v>19720</v>
      </c>
      <c r="F496">
        <f t="shared" si="18"/>
        <v>1177.2811175903655</v>
      </c>
      <c r="G496">
        <f t="shared" si="19"/>
        <v>1481.109966438996</v>
      </c>
    </row>
    <row r="497" spans="5:7" x14ac:dyDescent="0.3">
      <c r="E497">
        <v>19760</v>
      </c>
      <c r="F497">
        <f t="shared" si="18"/>
        <v>1278.2363542680323</v>
      </c>
      <c r="G497">
        <f t="shared" si="19"/>
        <v>1479.2881397455608</v>
      </c>
    </row>
    <row r="498" spans="5:7" x14ac:dyDescent="0.3">
      <c r="E498">
        <v>19800</v>
      </c>
      <c r="F498">
        <f t="shared" si="18"/>
        <v>1325.9292748543935</v>
      </c>
      <c r="G498">
        <f t="shared" si="19"/>
        <v>1586.394743263058</v>
      </c>
    </row>
    <row r="499" spans="5:7" x14ac:dyDescent="0.3">
      <c r="E499">
        <v>19840</v>
      </c>
      <c r="F499">
        <f t="shared" si="18"/>
        <v>1252.2285251380208</v>
      </c>
      <c r="G499">
        <f t="shared" si="19"/>
        <v>1693.3947499606461</v>
      </c>
    </row>
    <row r="500" spans="5:7" x14ac:dyDescent="0.3">
      <c r="E500">
        <v>19880</v>
      </c>
      <c r="F500">
        <f t="shared" si="18"/>
        <v>1125.2672069104242</v>
      </c>
      <c r="G500">
        <f t="shared" si="19"/>
        <v>1691.2531399702241</v>
      </c>
    </row>
    <row r="501" spans="5:7" x14ac:dyDescent="0.3">
      <c r="E501">
        <v>19920</v>
      </c>
      <c r="F501">
        <f t="shared" si="18"/>
        <v>1072.9128308372751</v>
      </c>
      <c r="G501">
        <f t="shared" si="19"/>
        <v>1593.4085774663288</v>
      </c>
    </row>
    <row r="502" spans="5:7" x14ac:dyDescent="0.3">
      <c r="E502">
        <v>19960</v>
      </c>
      <c r="F502">
        <f t="shared" si="18"/>
        <v>1139.1401403334382</v>
      </c>
      <c r="G502">
        <f t="shared" si="19"/>
        <v>1520.6775862068066</v>
      </c>
    </row>
    <row r="503" spans="5:7" x14ac:dyDescent="0.3">
      <c r="E503">
        <v>20000</v>
      </c>
      <c r="F503">
        <f t="shared" si="18"/>
        <v>1234.6371388093787</v>
      </c>
      <c r="G503">
        <f t="shared" si="19"/>
        <v>1565.5457249426097</v>
      </c>
    </row>
    <row r="504" spans="5:7" x14ac:dyDescent="0.3">
      <c r="E504">
        <v>20040</v>
      </c>
      <c r="F504">
        <f t="shared" si="18"/>
        <v>1237.1264807680666</v>
      </c>
      <c r="G504">
        <f t="shared" si="19"/>
        <v>1688.2817457965632</v>
      </c>
    </row>
    <row r="505" spans="5:7" x14ac:dyDescent="0.3">
      <c r="E505">
        <v>20080</v>
      </c>
      <c r="F505">
        <f t="shared" si="18"/>
        <v>1128.7154510166058</v>
      </c>
      <c r="G505">
        <f t="shared" si="19"/>
        <v>1761.5653078488774</v>
      </c>
    </row>
    <row r="506" spans="5:7" x14ac:dyDescent="0.3">
      <c r="E506">
        <v>20120</v>
      </c>
      <c r="F506">
        <f t="shared" si="18"/>
        <v>1015.9951092983594</v>
      </c>
      <c r="G506">
        <f t="shared" si="19"/>
        <v>1713.4998227726483</v>
      </c>
    </row>
    <row r="507" spans="5:7" x14ac:dyDescent="0.3">
      <c r="E507">
        <v>20160</v>
      </c>
      <c r="F507">
        <f t="shared" si="18"/>
        <v>1010.3120811769425</v>
      </c>
      <c r="G507">
        <f t="shared" si="19"/>
        <v>1608.3701515896885</v>
      </c>
    </row>
    <row r="508" spans="5:7" x14ac:dyDescent="0.3">
      <c r="E508">
        <v>20200</v>
      </c>
      <c r="F508">
        <f t="shared" si="18"/>
        <v>1102.6986286691722</v>
      </c>
      <c r="G508">
        <f t="shared" si="19"/>
        <v>1574.4334473596637</v>
      </c>
    </row>
    <row r="509" spans="5:7" x14ac:dyDescent="0.3">
      <c r="E509">
        <v>20240</v>
      </c>
      <c r="F509">
        <f t="shared" si="18"/>
        <v>1173.9467625611794</v>
      </c>
      <c r="G509">
        <f t="shared" si="19"/>
        <v>1659.8526362728876</v>
      </c>
    </row>
    <row r="510" spans="5:7" x14ac:dyDescent="0.3">
      <c r="E510">
        <v>20280</v>
      </c>
      <c r="F510">
        <f t="shared" si="18"/>
        <v>1128.5105720440142</v>
      </c>
      <c r="G510">
        <f t="shared" si="19"/>
        <v>1778.5963647924195</v>
      </c>
    </row>
    <row r="511" spans="5:7" x14ac:dyDescent="0.3">
      <c r="E511">
        <v>20320</v>
      </c>
      <c r="F511">
        <f t="shared" si="18"/>
        <v>1001.829947927904</v>
      </c>
      <c r="G511">
        <f t="shared" si="19"/>
        <v>1807.0737141813279</v>
      </c>
    </row>
    <row r="512" spans="5:7" x14ac:dyDescent="0.3">
      <c r="E512">
        <v>20360</v>
      </c>
      <c r="F512">
        <f t="shared" si="18"/>
        <v>920.52350018297022</v>
      </c>
      <c r="G512">
        <f t="shared" si="19"/>
        <v>1722.9579946593308</v>
      </c>
    </row>
    <row r="513" spans="5:7" x14ac:dyDescent="0.3">
      <c r="E513">
        <v>20400</v>
      </c>
      <c r="F513">
        <f t="shared" si="18"/>
        <v>960.16428187836357</v>
      </c>
      <c r="G513">
        <f t="shared" si="19"/>
        <v>1630.2647226117203</v>
      </c>
    </row>
    <row r="514" spans="5:7" x14ac:dyDescent="0.3">
      <c r="E514">
        <v>20440</v>
      </c>
      <c r="F514">
        <f t="shared" si="18"/>
        <v>1060.3928335748469</v>
      </c>
      <c r="G514">
        <f t="shared" si="19"/>
        <v>1642.5147497329358</v>
      </c>
    </row>
    <row r="515" spans="5:7" x14ac:dyDescent="0.3">
      <c r="E515">
        <v>20480</v>
      </c>
      <c r="F515">
        <f t="shared" si="18"/>
        <v>1092.7174751602506</v>
      </c>
      <c r="G515">
        <f t="shared" si="19"/>
        <v>1755.2204597313701</v>
      </c>
    </row>
    <row r="516" spans="5:7" x14ac:dyDescent="0.3">
      <c r="E516">
        <v>20520</v>
      </c>
      <c r="F516">
        <f t="shared" ref="F516:F579" si="20">$C$2*COS($C$8*E516+$C$6)-$C$3*COS($C$9*E516+$C$6)</f>
        <v>1004.8446447546378</v>
      </c>
      <c r="G516">
        <f t="shared" ref="G516:G579" si="21">$C$2*SIN($C$8*E516+$C$6)-$C$3*SIN($C$9*E516+$C$6)</f>
        <v>1850.9258948645065</v>
      </c>
    </row>
    <row r="517" spans="5:7" x14ac:dyDescent="0.3">
      <c r="E517">
        <v>20560</v>
      </c>
      <c r="F517">
        <f t="shared" si="20"/>
        <v>879.41911916751599</v>
      </c>
      <c r="G517">
        <f t="shared" si="21"/>
        <v>1831.1394513741618</v>
      </c>
    </row>
    <row r="518" spans="5:7" x14ac:dyDescent="0.3">
      <c r="E518">
        <v>20600</v>
      </c>
      <c r="F518">
        <f t="shared" si="20"/>
        <v>841.1937105295126</v>
      </c>
      <c r="G518">
        <f t="shared" si="21"/>
        <v>1726.9647269865843</v>
      </c>
    </row>
    <row r="519" spans="5:7" x14ac:dyDescent="0.3">
      <c r="E519">
        <v>20640</v>
      </c>
      <c r="F519">
        <f t="shared" si="20"/>
        <v>916.90079267397971</v>
      </c>
      <c r="G519">
        <f t="shared" si="21"/>
        <v>1664.1625684955814</v>
      </c>
    </row>
    <row r="520" spans="5:7" x14ac:dyDescent="0.3">
      <c r="E520">
        <v>20680</v>
      </c>
      <c r="F520">
        <f t="shared" si="20"/>
        <v>1005.2260450765659</v>
      </c>
      <c r="G520">
        <f t="shared" si="21"/>
        <v>1721.8886437675799</v>
      </c>
    </row>
    <row r="521" spans="5:7" x14ac:dyDescent="0.3">
      <c r="E521">
        <v>20720</v>
      </c>
      <c r="F521">
        <f t="shared" si="20"/>
        <v>990.61163779462436</v>
      </c>
      <c r="G521">
        <f t="shared" si="21"/>
        <v>1843.780649081365</v>
      </c>
    </row>
    <row r="522" spans="5:7" x14ac:dyDescent="0.3">
      <c r="E522">
        <v>20760</v>
      </c>
      <c r="F522">
        <f t="shared" si="20"/>
        <v>873.05855283427547</v>
      </c>
      <c r="G522">
        <f t="shared" si="21"/>
        <v>1901.2671313964142</v>
      </c>
    </row>
    <row r="523" spans="5:7" x14ac:dyDescent="0.3">
      <c r="E523">
        <v>20800</v>
      </c>
      <c r="F523">
        <f t="shared" si="20"/>
        <v>768.12658408440768</v>
      </c>
      <c r="G523">
        <f t="shared" si="21"/>
        <v>1837.9858030908158</v>
      </c>
    </row>
    <row r="524" spans="5:7" x14ac:dyDescent="0.3">
      <c r="E524">
        <v>20840</v>
      </c>
      <c r="F524">
        <f t="shared" si="20"/>
        <v>777.13201581767419</v>
      </c>
      <c r="G524">
        <f t="shared" si="21"/>
        <v>1733.092364228519</v>
      </c>
    </row>
    <row r="525" spans="5:7" x14ac:dyDescent="0.3">
      <c r="E525">
        <v>20880</v>
      </c>
      <c r="F525">
        <f t="shared" si="20"/>
        <v>873.34443761910688</v>
      </c>
      <c r="G525">
        <f t="shared" si="21"/>
        <v>1712.3477098969076</v>
      </c>
    </row>
    <row r="526" spans="5:7" x14ac:dyDescent="0.3">
      <c r="E526">
        <v>20920</v>
      </c>
      <c r="F526">
        <f t="shared" si="20"/>
        <v>932.01300031463916</v>
      </c>
      <c r="G526">
        <f t="shared" si="21"/>
        <v>1806.8555022086193</v>
      </c>
    </row>
    <row r="527" spans="5:7" x14ac:dyDescent="0.3">
      <c r="E527">
        <v>20960</v>
      </c>
      <c r="F527">
        <f t="shared" si="20"/>
        <v>870.4948894575856</v>
      </c>
      <c r="G527">
        <f t="shared" si="21"/>
        <v>1918.1242178803398</v>
      </c>
    </row>
    <row r="528" spans="5:7" x14ac:dyDescent="0.3">
      <c r="E528">
        <v>21000</v>
      </c>
      <c r="F528">
        <f t="shared" si="20"/>
        <v>741.08562856511185</v>
      </c>
      <c r="G528">
        <f t="shared" si="21"/>
        <v>1928.6979957275073</v>
      </c>
    </row>
    <row r="529" spans="5:7" x14ac:dyDescent="0.3">
      <c r="E529">
        <v>21040</v>
      </c>
      <c r="F529">
        <f t="shared" si="20"/>
        <v>672.2788585292102</v>
      </c>
      <c r="G529">
        <f t="shared" si="21"/>
        <v>1834.0893320930525</v>
      </c>
    </row>
    <row r="530" spans="5:7" x14ac:dyDescent="0.3">
      <c r="E530">
        <v>21080</v>
      </c>
      <c r="F530">
        <f t="shared" si="20"/>
        <v>724.43599857977915</v>
      </c>
      <c r="G530">
        <f t="shared" si="21"/>
        <v>1747.8192073749797</v>
      </c>
    </row>
    <row r="531" spans="5:7" x14ac:dyDescent="0.3">
      <c r="E531">
        <v>21120</v>
      </c>
      <c r="F531">
        <f t="shared" si="20"/>
        <v>821.98595431748493</v>
      </c>
      <c r="G531">
        <f t="shared" si="21"/>
        <v>1773.9032827225101</v>
      </c>
    </row>
    <row r="532" spans="5:7" x14ac:dyDescent="0.3">
      <c r="E532">
        <v>21160</v>
      </c>
      <c r="F532">
        <f t="shared" si="20"/>
        <v>838.31207318956626</v>
      </c>
      <c r="G532">
        <f t="shared" si="21"/>
        <v>1890.0150291699422</v>
      </c>
    </row>
    <row r="533" spans="5:7" x14ac:dyDescent="0.3">
      <c r="E533">
        <v>21200</v>
      </c>
      <c r="F533">
        <f t="shared" si="20"/>
        <v>737.976420419173</v>
      </c>
      <c r="G533">
        <f t="shared" si="21"/>
        <v>1972.5637048347578</v>
      </c>
    </row>
    <row r="534" spans="5:7" x14ac:dyDescent="0.3">
      <c r="E534">
        <v>21240</v>
      </c>
      <c r="F534">
        <f t="shared" si="20"/>
        <v>616.52686133321185</v>
      </c>
      <c r="G534">
        <f t="shared" si="21"/>
        <v>1935.518149062395</v>
      </c>
    </row>
    <row r="535" spans="5:7" x14ac:dyDescent="0.3">
      <c r="E535">
        <v>21280</v>
      </c>
      <c r="F535">
        <f t="shared" si="20"/>
        <v>593.17333801675522</v>
      </c>
      <c r="G535">
        <f t="shared" si="21"/>
        <v>1827.0414969405349</v>
      </c>
    </row>
    <row r="536" spans="5:7" x14ac:dyDescent="0.3">
      <c r="E536">
        <v>21320</v>
      </c>
      <c r="F536">
        <f t="shared" si="20"/>
        <v>676.88553954621557</v>
      </c>
      <c r="G536">
        <f t="shared" si="21"/>
        <v>1775.391126427173</v>
      </c>
    </row>
    <row r="537" spans="5:7" x14ac:dyDescent="0.3">
      <c r="E537">
        <v>21360</v>
      </c>
      <c r="F537">
        <f t="shared" si="20"/>
        <v>756.31878954213005</v>
      </c>
      <c r="G537">
        <f t="shared" si="21"/>
        <v>1844.8521394282923</v>
      </c>
    </row>
    <row r="538" spans="5:7" x14ac:dyDescent="0.3">
      <c r="E538">
        <v>21400</v>
      </c>
      <c r="F538">
        <f t="shared" si="20"/>
        <v>724.88397540523829</v>
      </c>
      <c r="G538">
        <f t="shared" si="21"/>
        <v>1963.5282044708233</v>
      </c>
    </row>
    <row r="539" spans="5:7" x14ac:dyDescent="0.3">
      <c r="E539">
        <v>21440</v>
      </c>
      <c r="F539">
        <f t="shared" si="20"/>
        <v>600.47575730165829</v>
      </c>
      <c r="G539">
        <f t="shared" si="21"/>
        <v>2004.099253441213</v>
      </c>
    </row>
    <row r="540" spans="5:7" x14ac:dyDescent="0.3">
      <c r="E540">
        <v>21480</v>
      </c>
      <c r="F540">
        <f t="shared" si="20"/>
        <v>505.37342340004977</v>
      </c>
      <c r="G540">
        <f t="shared" si="21"/>
        <v>1926.8343272025929</v>
      </c>
    </row>
    <row r="541" spans="5:7" x14ac:dyDescent="0.3">
      <c r="E541">
        <v>21520</v>
      </c>
      <c r="F541">
        <f t="shared" si="20"/>
        <v>528.89091052947401</v>
      </c>
      <c r="G541">
        <f t="shared" si="21"/>
        <v>1824.2192891608913</v>
      </c>
    </row>
    <row r="542" spans="5:7" x14ac:dyDescent="0.3">
      <c r="E542">
        <v>21560</v>
      </c>
      <c r="F542">
        <f t="shared" si="20"/>
        <v>627.05541295209014</v>
      </c>
      <c r="G542">
        <f t="shared" si="21"/>
        <v>1817.0709836231258</v>
      </c>
    </row>
    <row r="543" spans="5:7" x14ac:dyDescent="0.3">
      <c r="E543">
        <v>21600</v>
      </c>
      <c r="F543">
        <f t="shared" si="20"/>
        <v>672.00135498657448</v>
      </c>
      <c r="G543">
        <f t="shared" si="21"/>
        <v>1918.8284111856638</v>
      </c>
    </row>
    <row r="544" spans="5:7" x14ac:dyDescent="0.3">
      <c r="E544">
        <v>21640</v>
      </c>
      <c r="F544">
        <f t="shared" si="20"/>
        <v>595.59756700304342</v>
      </c>
      <c r="G544">
        <f t="shared" si="21"/>
        <v>2020.4569042522844</v>
      </c>
    </row>
    <row r="545" spans="5:7" x14ac:dyDescent="0.3">
      <c r="E545">
        <v>21680</v>
      </c>
      <c r="F545">
        <f t="shared" si="20"/>
        <v>465.97733242202463</v>
      </c>
      <c r="G545">
        <f t="shared" si="21"/>
        <v>2012.921803890415</v>
      </c>
    </row>
    <row r="546" spans="5:7" x14ac:dyDescent="0.3">
      <c r="E546">
        <v>21720</v>
      </c>
      <c r="F546">
        <f t="shared" si="20"/>
        <v>411.00834057340109</v>
      </c>
      <c r="G546">
        <f t="shared" si="21"/>
        <v>1909.6621366868756</v>
      </c>
    </row>
    <row r="547" spans="5:7" x14ac:dyDescent="0.3">
      <c r="E547">
        <v>21760</v>
      </c>
      <c r="F547">
        <f t="shared" si="20"/>
        <v>474.66551055957285</v>
      </c>
      <c r="G547">
        <f t="shared" si="21"/>
        <v>1831.4947902641316</v>
      </c>
    </row>
    <row r="548" spans="5:7" x14ac:dyDescent="0.3">
      <c r="E548">
        <v>21800</v>
      </c>
      <c r="F548">
        <f t="shared" si="20"/>
        <v>567.63701848991764</v>
      </c>
      <c r="G548">
        <f t="shared" si="21"/>
        <v>1870.9056886656954</v>
      </c>
    </row>
    <row r="549" spans="5:7" x14ac:dyDescent="0.3">
      <c r="E549">
        <v>21840</v>
      </c>
      <c r="F549">
        <f t="shared" si="20"/>
        <v>567.64568856621963</v>
      </c>
      <c r="G549">
        <f t="shared" si="21"/>
        <v>1988.1639507103105</v>
      </c>
    </row>
    <row r="550" spans="5:7" x14ac:dyDescent="0.3">
      <c r="E550">
        <v>21880</v>
      </c>
      <c r="F550">
        <f t="shared" si="20"/>
        <v>456.79897228279026</v>
      </c>
      <c r="G550">
        <f t="shared" si="21"/>
        <v>2055.9496035527959</v>
      </c>
    </row>
    <row r="551" spans="5:7" x14ac:dyDescent="0.3">
      <c r="E551">
        <v>21920</v>
      </c>
      <c r="F551">
        <f t="shared" si="20"/>
        <v>341.68809304746458</v>
      </c>
      <c r="G551">
        <f t="shared" si="21"/>
        <v>2002.3664282949062</v>
      </c>
    </row>
    <row r="552" spans="5:7" x14ac:dyDescent="0.3">
      <c r="E552">
        <v>21960</v>
      </c>
      <c r="F552">
        <f t="shared" si="20"/>
        <v>333.65983705454369</v>
      </c>
      <c r="G552">
        <f t="shared" si="21"/>
        <v>1891.6996567162257</v>
      </c>
    </row>
    <row r="553" spans="5:7" x14ac:dyDescent="0.3">
      <c r="E553">
        <v>22000</v>
      </c>
      <c r="F553">
        <f t="shared" si="20"/>
        <v>423.74662390698114</v>
      </c>
      <c r="G553">
        <f t="shared" si="21"/>
        <v>1852.2068139385108</v>
      </c>
    </row>
    <row r="554" spans="5:7" x14ac:dyDescent="0.3">
      <c r="E554">
        <v>22040</v>
      </c>
      <c r="F554">
        <f t="shared" si="20"/>
        <v>492.74061892194572</v>
      </c>
      <c r="G554">
        <f t="shared" si="21"/>
        <v>1932.0511994933775</v>
      </c>
    </row>
    <row r="555" spans="5:7" x14ac:dyDescent="0.3">
      <c r="E555">
        <v>22080</v>
      </c>
      <c r="F555">
        <f t="shared" si="20"/>
        <v>445.0960627559258</v>
      </c>
      <c r="G555">
        <f t="shared" si="21"/>
        <v>2045.2018344393614</v>
      </c>
    </row>
    <row r="556" spans="5:7" x14ac:dyDescent="0.3">
      <c r="E556">
        <v>22120</v>
      </c>
      <c r="F556">
        <f t="shared" si="20"/>
        <v>316.25299460895837</v>
      </c>
      <c r="G556">
        <f t="shared" si="21"/>
        <v>2068.068175864023</v>
      </c>
    </row>
    <row r="557" spans="5:7" x14ac:dyDescent="0.3">
      <c r="E557">
        <v>22160</v>
      </c>
      <c r="F557">
        <f t="shared" si="20"/>
        <v>232.83016975522307</v>
      </c>
      <c r="G557">
        <f t="shared" si="21"/>
        <v>1978.3239110153077</v>
      </c>
    </row>
    <row r="558" spans="5:7" x14ac:dyDescent="0.3">
      <c r="E558">
        <v>22200</v>
      </c>
      <c r="F558">
        <f t="shared" si="20"/>
        <v>270.40078347255417</v>
      </c>
      <c r="G558">
        <f t="shared" si="21"/>
        <v>1879.9849344851739</v>
      </c>
    </row>
    <row r="559" spans="5:7" x14ac:dyDescent="0.3">
      <c r="E559">
        <v>22240</v>
      </c>
      <c r="F559">
        <f t="shared" si="20"/>
        <v>368.60551542537735</v>
      </c>
      <c r="G559">
        <f t="shared" si="21"/>
        <v>1886.5724773276738</v>
      </c>
    </row>
    <row r="560" spans="5:7" x14ac:dyDescent="0.3">
      <c r="E560">
        <v>22280</v>
      </c>
      <c r="F560">
        <f t="shared" si="20"/>
        <v>398.95282149085239</v>
      </c>
      <c r="G560">
        <f t="shared" si="21"/>
        <v>1993.5993037383801</v>
      </c>
    </row>
    <row r="561" spans="5:7" x14ac:dyDescent="0.3">
      <c r="E561">
        <v>22320</v>
      </c>
      <c r="F561">
        <f t="shared" si="20"/>
        <v>309.14927265487933</v>
      </c>
      <c r="G561">
        <f t="shared" si="21"/>
        <v>2083.6098375638389</v>
      </c>
    </row>
    <row r="562" spans="5:7" x14ac:dyDescent="0.3">
      <c r="E562">
        <v>22360</v>
      </c>
      <c r="F562">
        <f t="shared" si="20"/>
        <v>181.83977546039097</v>
      </c>
      <c r="G562">
        <f t="shared" si="21"/>
        <v>2058.1128577112809</v>
      </c>
    </row>
    <row r="563" spans="5:7" x14ac:dyDescent="0.3">
      <c r="E563">
        <v>22400</v>
      </c>
      <c r="F563">
        <f t="shared" si="20"/>
        <v>141.77726863035195</v>
      </c>
      <c r="G563">
        <f t="shared" si="21"/>
        <v>1948.2123456229449</v>
      </c>
    </row>
    <row r="564" spans="5:7" x14ac:dyDescent="0.3">
      <c r="E564">
        <v>22440</v>
      </c>
      <c r="F564">
        <f t="shared" si="20"/>
        <v>215.69424944078671</v>
      </c>
      <c r="G564">
        <f t="shared" si="21"/>
        <v>1879.6695328333947</v>
      </c>
    </row>
    <row r="565" spans="5:7" x14ac:dyDescent="0.3">
      <c r="E565">
        <v>22480</v>
      </c>
      <c r="F565">
        <f t="shared" si="20"/>
        <v>302.27651765211596</v>
      </c>
      <c r="G565">
        <f t="shared" si="21"/>
        <v>1931.640472948822</v>
      </c>
    </row>
    <row r="566" spans="5:7" x14ac:dyDescent="0.3">
      <c r="E566">
        <v>22520</v>
      </c>
      <c r="F566">
        <f t="shared" si="20"/>
        <v>285.96636044042651</v>
      </c>
      <c r="G566">
        <f t="shared" si="21"/>
        <v>2047.7632489607554</v>
      </c>
    </row>
    <row r="567" spans="5:7" x14ac:dyDescent="0.3">
      <c r="E567">
        <v>22560</v>
      </c>
      <c r="F567">
        <f t="shared" si="20"/>
        <v>166.76487375671164</v>
      </c>
      <c r="G567">
        <f t="shared" si="21"/>
        <v>2099.4667954885222</v>
      </c>
    </row>
    <row r="568" spans="5:7" x14ac:dyDescent="0.3">
      <c r="E568">
        <v>22600</v>
      </c>
      <c r="F568">
        <f t="shared" si="20"/>
        <v>60.231962253223074</v>
      </c>
      <c r="G568">
        <f t="shared" si="21"/>
        <v>2030.389213491</v>
      </c>
    </row>
    <row r="569" spans="5:7" x14ac:dyDescent="0.3">
      <c r="E569">
        <v>22640</v>
      </c>
      <c r="F569">
        <f t="shared" si="20"/>
        <v>67.684017776959124</v>
      </c>
      <c r="G569">
        <f t="shared" si="21"/>
        <v>1919.6865925078698</v>
      </c>
    </row>
    <row r="570" spans="5:7" x14ac:dyDescent="0.3">
      <c r="E570">
        <v>22680</v>
      </c>
      <c r="F570">
        <f t="shared" si="20"/>
        <v>162.39073429113012</v>
      </c>
      <c r="G570">
        <f t="shared" si="21"/>
        <v>1893.1202179709087</v>
      </c>
    </row>
    <row r="571" spans="5:7" x14ac:dyDescent="0.3">
      <c r="E571">
        <v>22720</v>
      </c>
      <c r="F571">
        <f t="shared" si="20"/>
        <v>219.6013637965838</v>
      </c>
      <c r="G571">
        <f t="shared" si="21"/>
        <v>1981.7941431796742</v>
      </c>
    </row>
    <row r="572" spans="5:7" x14ac:dyDescent="0.3">
      <c r="E572">
        <v>22760</v>
      </c>
      <c r="F572">
        <f t="shared" si="20"/>
        <v>156.67318981157342</v>
      </c>
      <c r="G572">
        <f t="shared" si="21"/>
        <v>2087.21723685399</v>
      </c>
    </row>
    <row r="573" spans="5:7" x14ac:dyDescent="0.3">
      <c r="E573">
        <v>22800</v>
      </c>
      <c r="F573">
        <f t="shared" si="20"/>
        <v>25.901830601598078</v>
      </c>
      <c r="G573">
        <f t="shared" si="21"/>
        <v>2091.9340306022386</v>
      </c>
    </row>
    <row r="574" spans="5:7" x14ac:dyDescent="0.3">
      <c r="E574">
        <v>22840</v>
      </c>
      <c r="F574">
        <f t="shared" si="20"/>
        <v>-44.21898141599636</v>
      </c>
      <c r="G574">
        <f t="shared" si="21"/>
        <v>1991.4574143238299</v>
      </c>
    </row>
    <row r="575" spans="5:7" x14ac:dyDescent="0.3">
      <c r="E575">
        <v>22880</v>
      </c>
      <c r="F575">
        <f t="shared" si="20"/>
        <v>6.6722612849354803</v>
      </c>
      <c r="G575">
        <f t="shared" si="21"/>
        <v>1899.3087627102052</v>
      </c>
    </row>
    <row r="576" spans="5:7" x14ac:dyDescent="0.3">
      <c r="E576">
        <v>22920</v>
      </c>
      <c r="F576">
        <f t="shared" si="20"/>
        <v>103.00454936622988</v>
      </c>
      <c r="G576">
        <f t="shared" si="21"/>
        <v>1919.5041319146142</v>
      </c>
    </row>
    <row r="577" spans="5:7" x14ac:dyDescent="0.3">
      <c r="E577">
        <v>22960</v>
      </c>
      <c r="F577">
        <f t="shared" si="20"/>
        <v>118.16131209559522</v>
      </c>
      <c r="G577">
        <f t="shared" si="21"/>
        <v>2029.7173886593378</v>
      </c>
    </row>
    <row r="578" spans="5:7" x14ac:dyDescent="0.3">
      <c r="E578">
        <v>23000</v>
      </c>
      <c r="F578">
        <f t="shared" si="20"/>
        <v>16.704693270311058</v>
      </c>
      <c r="G578">
        <f t="shared" si="21"/>
        <v>2106.3581874072588</v>
      </c>
    </row>
    <row r="579" spans="5:7" x14ac:dyDescent="0.3">
      <c r="E579">
        <v>23040</v>
      </c>
      <c r="F579">
        <f t="shared" si="20"/>
        <v>-105.81736646005257</v>
      </c>
      <c r="G579">
        <f t="shared" si="21"/>
        <v>2063.3957644799611</v>
      </c>
    </row>
    <row r="580" spans="5:7" x14ac:dyDescent="0.3">
      <c r="E580">
        <v>23080</v>
      </c>
      <c r="F580">
        <f t="shared" ref="F580:F643" si="22">$C$2*COS($C$8*E580+$C$6)-$C$3*COS($C$9*E580+$C$6)</f>
        <v>-130.19485294443575</v>
      </c>
      <c r="G580">
        <f t="shared" ref="G580:G643" si="23">$C$2*SIN($C$8*E580+$C$6)-$C$3*SIN($C$9*E580+$C$6)</f>
        <v>1948.9936525453681</v>
      </c>
    </row>
    <row r="581" spans="5:7" x14ac:dyDescent="0.3">
      <c r="E581">
        <v>23120</v>
      </c>
      <c r="F581">
        <f t="shared" si="22"/>
        <v>-47.458008301841446</v>
      </c>
      <c r="G581">
        <f t="shared" si="23"/>
        <v>1891.4096277191345</v>
      </c>
    </row>
    <row r="582" spans="5:7" x14ac:dyDescent="0.3">
      <c r="E582">
        <v>23160</v>
      </c>
      <c r="F582">
        <f t="shared" si="22"/>
        <v>31.048556626788383</v>
      </c>
      <c r="G582">
        <f t="shared" si="23"/>
        <v>1954.9291906154738</v>
      </c>
    </row>
    <row r="583" spans="5:7" x14ac:dyDescent="0.3">
      <c r="E583">
        <v>23200</v>
      </c>
      <c r="F583">
        <f t="shared" si="22"/>
        <v>-1.2642084897838544</v>
      </c>
      <c r="G583">
        <f t="shared" si="23"/>
        <v>2067.6564089934309</v>
      </c>
    </row>
    <row r="584" spans="5:7" x14ac:dyDescent="0.3">
      <c r="E584">
        <v>23240</v>
      </c>
      <c r="F584">
        <f t="shared" si="22"/>
        <v>-126.50158449205426</v>
      </c>
      <c r="G584">
        <f t="shared" si="23"/>
        <v>2102.2716144685196</v>
      </c>
    </row>
    <row r="585" spans="5:7" x14ac:dyDescent="0.3">
      <c r="E585">
        <v>23280</v>
      </c>
      <c r="F585">
        <f t="shared" si="22"/>
        <v>-222.38422749662942</v>
      </c>
      <c r="G585">
        <f t="shared" si="23"/>
        <v>2019.0442481031234</v>
      </c>
    </row>
    <row r="586" spans="5:7" x14ac:dyDescent="0.3">
      <c r="E586">
        <v>23320</v>
      </c>
      <c r="F586">
        <f t="shared" si="22"/>
        <v>-199.59814824203363</v>
      </c>
      <c r="G586">
        <f t="shared" si="23"/>
        <v>1910.4605739456865</v>
      </c>
    </row>
    <row r="587" spans="5:7" x14ac:dyDescent="0.3">
      <c r="E587">
        <v>23360</v>
      </c>
      <c r="F587">
        <f t="shared" si="22"/>
        <v>-102.1161033196296</v>
      </c>
      <c r="G587">
        <f t="shared" si="23"/>
        <v>1897.3378373620496</v>
      </c>
    </row>
    <row r="588" spans="5:7" x14ac:dyDescent="0.3">
      <c r="E588">
        <v>23400</v>
      </c>
      <c r="F588">
        <f t="shared" si="22"/>
        <v>-57.803622553397901</v>
      </c>
      <c r="G588">
        <f t="shared" si="23"/>
        <v>1993.1154403968135</v>
      </c>
    </row>
    <row r="589" spans="5:7" x14ac:dyDescent="0.3">
      <c r="E589">
        <v>23440</v>
      </c>
      <c r="F589">
        <f t="shared" si="22"/>
        <v>-134.79183300819739</v>
      </c>
      <c r="G589">
        <f t="shared" si="23"/>
        <v>2088.7591172643652</v>
      </c>
    </row>
    <row r="590" spans="5:7" x14ac:dyDescent="0.3">
      <c r="E590">
        <v>23480</v>
      </c>
      <c r="F590">
        <f t="shared" si="22"/>
        <v>-264.94741199360806</v>
      </c>
      <c r="G590">
        <f t="shared" si="23"/>
        <v>2075.2346111782053</v>
      </c>
    </row>
    <row r="591" spans="5:7" x14ac:dyDescent="0.3">
      <c r="E591">
        <v>23520</v>
      </c>
      <c r="F591">
        <f t="shared" si="22"/>
        <v>-320.402634207576</v>
      </c>
      <c r="G591">
        <f t="shared" si="23"/>
        <v>1965.9813511795805</v>
      </c>
    </row>
    <row r="592" spans="5:7" x14ac:dyDescent="0.3">
      <c r="E592">
        <v>23560</v>
      </c>
      <c r="F592">
        <f t="shared" si="22"/>
        <v>-257.18254787577854</v>
      </c>
      <c r="G592">
        <f t="shared" si="23"/>
        <v>1881.8166276267525</v>
      </c>
    </row>
    <row r="593" spans="5:7" x14ac:dyDescent="0.3">
      <c r="E593">
        <v>23600</v>
      </c>
      <c r="F593">
        <f t="shared" si="22"/>
        <v>-164.59894751924477</v>
      </c>
      <c r="G593">
        <f t="shared" si="23"/>
        <v>1915.2267675532905</v>
      </c>
    </row>
    <row r="594" spans="5:7" x14ac:dyDescent="0.3">
      <c r="E594">
        <v>23640</v>
      </c>
      <c r="F594">
        <f t="shared" si="22"/>
        <v>-164.92898287100132</v>
      </c>
      <c r="G594">
        <f t="shared" si="23"/>
        <v>2026.4812929952066</v>
      </c>
    </row>
    <row r="595" spans="5:7" x14ac:dyDescent="0.3">
      <c r="E595">
        <v>23680</v>
      </c>
      <c r="F595">
        <f t="shared" si="22"/>
        <v>-276.0651796776242</v>
      </c>
      <c r="G595">
        <f t="shared" si="23"/>
        <v>2088.2606345247414</v>
      </c>
    </row>
    <row r="596" spans="5:7" x14ac:dyDescent="0.3">
      <c r="E596">
        <v>23720</v>
      </c>
      <c r="F596">
        <f t="shared" si="22"/>
        <v>-391.41629507982373</v>
      </c>
      <c r="G596">
        <f t="shared" si="23"/>
        <v>2028.6689768340195</v>
      </c>
    </row>
    <row r="597" spans="5:7" x14ac:dyDescent="0.3">
      <c r="E597">
        <v>23760</v>
      </c>
      <c r="F597">
        <f t="shared" si="22"/>
        <v>-399.63552674076277</v>
      </c>
      <c r="G597">
        <f t="shared" si="23"/>
        <v>1911.9919554389371</v>
      </c>
    </row>
    <row r="598" spans="5:7" x14ac:dyDescent="0.3">
      <c r="E598">
        <v>23800</v>
      </c>
      <c r="F598">
        <f t="shared" si="22"/>
        <v>-309.69044222498587</v>
      </c>
      <c r="G598">
        <f t="shared" si="23"/>
        <v>1866.487499316263</v>
      </c>
    </row>
    <row r="599" spans="5:7" x14ac:dyDescent="0.3">
      <c r="E599">
        <v>23840</v>
      </c>
      <c r="F599">
        <f t="shared" si="22"/>
        <v>-240.78886669375771</v>
      </c>
      <c r="G599">
        <f t="shared" si="23"/>
        <v>1940.3193119442894</v>
      </c>
    </row>
    <row r="600" spans="5:7" x14ac:dyDescent="0.3">
      <c r="E600">
        <v>23880</v>
      </c>
      <c r="F600">
        <f t="shared" si="22"/>
        <v>-288.47655328048097</v>
      </c>
      <c r="G600">
        <f t="shared" si="23"/>
        <v>2047.4568183927067</v>
      </c>
    </row>
    <row r="601" spans="5:7" x14ac:dyDescent="0.3">
      <c r="E601">
        <v>23920</v>
      </c>
      <c r="F601">
        <f t="shared" si="22"/>
        <v>-417.31345988703453</v>
      </c>
      <c r="G601">
        <f t="shared" si="23"/>
        <v>2064.3098797975408</v>
      </c>
    </row>
    <row r="602" spans="5:7" x14ac:dyDescent="0.3">
      <c r="E602">
        <v>23960</v>
      </c>
      <c r="F602">
        <f t="shared" si="22"/>
        <v>-500.68083165321974</v>
      </c>
      <c r="G602">
        <f t="shared" si="23"/>
        <v>1968.5525874653999</v>
      </c>
    </row>
    <row r="603" spans="5:7" x14ac:dyDescent="0.3">
      <c r="E603">
        <v>24000</v>
      </c>
      <c r="F603">
        <f t="shared" si="22"/>
        <v>-463.00547702736287</v>
      </c>
      <c r="G603">
        <f t="shared" si="23"/>
        <v>1864.2012400299031</v>
      </c>
    </row>
    <row r="604" spans="5:7" x14ac:dyDescent="0.3">
      <c r="E604">
        <v>24040</v>
      </c>
      <c r="F604">
        <f t="shared" si="22"/>
        <v>-364.64672338303581</v>
      </c>
      <c r="G604">
        <f t="shared" si="23"/>
        <v>1864.777472542705</v>
      </c>
    </row>
    <row r="605" spans="5:7" x14ac:dyDescent="0.3">
      <c r="E605">
        <v>24080</v>
      </c>
      <c r="F605">
        <f t="shared" si="22"/>
        <v>-334.0961251924777</v>
      </c>
      <c r="G605">
        <f t="shared" si="23"/>
        <v>1965.7944531256508</v>
      </c>
    </row>
    <row r="606" spans="5:7" x14ac:dyDescent="0.3">
      <c r="E606">
        <v>24120</v>
      </c>
      <c r="F606">
        <f t="shared" si="22"/>
        <v>-423.64712512987137</v>
      </c>
      <c r="G606">
        <f t="shared" si="23"/>
        <v>2049.7970094532166</v>
      </c>
    </row>
    <row r="607" spans="5:7" x14ac:dyDescent="0.3">
      <c r="E607">
        <v>24160</v>
      </c>
      <c r="F607">
        <f t="shared" si="22"/>
        <v>-550.65483362213467</v>
      </c>
      <c r="G607">
        <f t="shared" si="23"/>
        <v>2018.2943241349674</v>
      </c>
    </row>
    <row r="608" spans="5:7" x14ac:dyDescent="0.3">
      <c r="E608">
        <v>24200</v>
      </c>
      <c r="F608">
        <f t="shared" si="22"/>
        <v>-590.36633222483829</v>
      </c>
      <c r="G608">
        <f t="shared" si="23"/>
        <v>1902.3907821628204</v>
      </c>
    </row>
    <row r="609" spans="5:7" x14ac:dyDescent="0.3">
      <c r="E609">
        <v>24240</v>
      </c>
      <c r="F609">
        <f t="shared" si="22"/>
        <v>-516.04914724772141</v>
      </c>
      <c r="G609">
        <f t="shared" si="23"/>
        <v>1827.8480184412736</v>
      </c>
    </row>
    <row r="610" spans="5:7" x14ac:dyDescent="0.3">
      <c r="E610">
        <v>24280</v>
      </c>
      <c r="F610">
        <f t="shared" si="22"/>
        <v>-429.01750582185571</v>
      </c>
      <c r="G610">
        <f t="shared" si="23"/>
        <v>1873.8224897395075</v>
      </c>
    </row>
    <row r="611" spans="5:7" x14ac:dyDescent="0.3">
      <c r="E611">
        <v>24320</v>
      </c>
      <c r="F611">
        <f t="shared" si="22"/>
        <v>-444.82915096648696</v>
      </c>
      <c r="G611">
        <f t="shared" si="23"/>
        <v>1983.9526819781149</v>
      </c>
    </row>
    <row r="612" spans="5:7" x14ac:dyDescent="0.3">
      <c r="E612">
        <v>24360</v>
      </c>
      <c r="F612">
        <f t="shared" si="22"/>
        <v>-563.48302022783935</v>
      </c>
      <c r="G612">
        <f t="shared" si="23"/>
        <v>2029.6679324443755</v>
      </c>
    </row>
    <row r="613" spans="5:7" x14ac:dyDescent="0.3">
      <c r="E613">
        <v>24400</v>
      </c>
      <c r="F613">
        <f t="shared" si="22"/>
        <v>-669.41924575049325</v>
      </c>
      <c r="G613">
        <f t="shared" si="23"/>
        <v>1954.606744477067</v>
      </c>
    </row>
    <row r="614" spans="5:7" x14ac:dyDescent="0.3">
      <c r="E614">
        <v>24440</v>
      </c>
      <c r="F614">
        <f t="shared" si="22"/>
        <v>-661.32147578138552</v>
      </c>
      <c r="G614">
        <f t="shared" si="23"/>
        <v>1837.9256096805693</v>
      </c>
    </row>
    <row r="615" spans="5:7" x14ac:dyDescent="0.3">
      <c r="E615">
        <v>24480</v>
      </c>
      <c r="F615">
        <f t="shared" si="22"/>
        <v>-565.92005974570202</v>
      </c>
      <c r="G615">
        <f t="shared" si="23"/>
        <v>1805.3862152092515</v>
      </c>
    </row>
    <row r="616" spans="5:7" x14ac:dyDescent="0.3">
      <c r="E616">
        <v>24520</v>
      </c>
      <c r="F616">
        <f t="shared" si="22"/>
        <v>-507.96579232248075</v>
      </c>
      <c r="G616">
        <f t="shared" si="23"/>
        <v>1888.0930157160658</v>
      </c>
    </row>
    <row r="617" spans="5:7" x14ac:dyDescent="0.3">
      <c r="E617">
        <v>24560</v>
      </c>
      <c r="F617">
        <f t="shared" si="22"/>
        <v>-570.10143996178385</v>
      </c>
      <c r="G617">
        <f t="shared" si="23"/>
        <v>1987.5552808780992</v>
      </c>
    </row>
    <row r="618" spans="5:7" x14ac:dyDescent="0.3">
      <c r="E618">
        <v>24600</v>
      </c>
      <c r="F618">
        <f t="shared" si="22"/>
        <v>-700.03143765141101</v>
      </c>
      <c r="G618">
        <f t="shared" si="23"/>
        <v>1986.3179428379544</v>
      </c>
    </row>
    <row r="619" spans="5:7" x14ac:dyDescent="0.3">
      <c r="E619">
        <v>24640</v>
      </c>
      <c r="F619">
        <f t="shared" si="22"/>
        <v>-769.2621095088117</v>
      </c>
      <c r="G619">
        <f t="shared" si="23"/>
        <v>1879.8942915792577</v>
      </c>
    </row>
    <row r="620" spans="5:7" x14ac:dyDescent="0.3">
      <c r="E620">
        <v>24680</v>
      </c>
      <c r="F620">
        <f t="shared" si="22"/>
        <v>-717.43200782025394</v>
      </c>
      <c r="G620">
        <f t="shared" si="23"/>
        <v>1781.806101400837</v>
      </c>
    </row>
    <row r="621" spans="5:7" x14ac:dyDescent="0.3">
      <c r="E621">
        <v>24720</v>
      </c>
      <c r="F621">
        <f t="shared" si="22"/>
        <v>-620.11220500992977</v>
      </c>
      <c r="G621">
        <f t="shared" si="23"/>
        <v>1796.0698275595619</v>
      </c>
    </row>
    <row r="622" spans="5:7" x14ac:dyDescent="0.3">
      <c r="E622">
        <v>24760</v>
      </c>
      <c r="F622">
        <f t="shared" si="22"/>
        <v>-603.91933816561584</v>
      </c>
      <c r="G622">
        <f t="shared" si="23"/>
        <v>1900.3597353508289</v>
      </c>
    </row>
    <row r="623" spans="5:7" x14ac:dyDescent="0.3">
      <c r="E623">
        <v>24800</v>
      </c>
      <c r="F623">
        <f t="shared" si="22"/>
        <v>-704.29133311037481</v>
      </c>
      <c r="G623">
        <f t="shared" si="23"/>
        <v>1971.085877253307</v>
      </c>
    </row>
    <row r="624" spans="5:7" x14ac:dyDescent="0.3">
      <c r="E624">
        <v>24840</v>
      </c>
      <c r="F624">
        <f t="shared" si="22"/>
        <v>-825.68032207530996</v>
      </c>
      <c r="G624">
        <f t="shared" si="23"/>
        <v>1922.2178870203211</v>
      </c>
    </row>
    <row r="625" spans="5:7" x14ac:dyDescent="0.3">
      <c r="E625">
        <v>24880</v>
      </c>
      <c r="F625">
        <f t="shared" si="22"/>
        <v>-848.87636704532065</v>
      </c>
      <c r="G625">
        <f t="shared" si="23"/>
        <v>1801.9196941407733</v>
      </c>
    </row>
    <row r="626" spans="5:7" x14ac:dyDescent="0.3">
      <c r="E626">
        <v>24920</v>
      </c>
      <c r="F626">
        <f t="shared" si="22"/>
        <v>-764.90978952565501</v>
      </c>
      <c r="G626">
        <f t="shared" si="23"/>
        <v>1738.4494709138239</v>
      </c>
    </row>
    <row r="627" spans="5:7" x14ac:dyDescent="0.3">
      <c r="E627">
        <v>24960</v>
      </c>
      <c r="F627">
        <f t="shared" si="22"/>
        <v>-685.12528298841585</v>
      </c>
      <c r="G627">
        <f t="shared" si="23"/>
        <v>1796.0931134731966</v>
      </c>
    </row>
    <row r="628" spans="5:7" x14ac:dyDescent="0.3">
      <c r="E628">
        <v>25000</v>
      </c>
      <c r="F628">
        <f t="shared" si="22"/>
        <v>-716.1119836353256</v>
      </c>
      <c r="G628">
        <f t="shared" si="23"/>
        <v>1902.9550844067671</v>
      </c>
    </row>
    <row r="629" spans="5:7" x14ac:dyDescent="0.3">
      <c r="E629">
        <v>25040</v>
      </c>
      <c r="F629">
        <f t="shared" si="22"/>
        <v>-839.97526141098433</v>
      </c>
      <c r="G629">
        <f t="shared" si="23"/>
        <v>1931.7161094417754</v>
      </c>
    </row>
    <row r="630" spans="5:7" x14ac:dyDescent="0.3">
      <c r="E630">
        <v>25080</v>
      </c>
      <c r="F630">
        <f t="shared" si="22"/>
        <v>-934.43586476365635</v>
      </c>
      <c r="G630">
        <f t="shared" si="23"/>
        <v>1842.6460230086543</v>
      </c>
    </row>
    <row r="631" spans="5:7" x14ac:dyDescent="0.3">
      <c r="E631">
        <v>25120</v>
      </c>
      <c r="F631">
        <f t="shared" si="22"/>
        <v>-910.17989998497649</v>
      </c>
      <c r="G631">
        <f t="shared" si="23"/>
        <v>1728.2314817538156</v>
      </c>
    </row>
    <row r="632" spans="5:7" x14ac:dyDescent="0.3">
      <c r="E632">
        <v>25160</v>
      </c>
      <c r="F632">
        <f t="shared" si="22"/>
        <v>-811.18022243433029</v>
      </c>
      <c r="G632">
        <f t="shared" si="23"/>
        <v>1709.2901228446449</v>
      </c>
    </row>
    <row r="633" spans="5:7" x14ac:dyDescent="0.3">
      <c r="E633">
        <v>25200</v>
      </c>
      <c r="F633">
        <f t="shared" si="22"/>
        <v>-765.30246391212768</v>
      </c>
      <c r="G633">
        <f t="shared" si="23"/>
        <v>1799.2617393044839</v>
      </c>
    </row>
    <row r="634" spans="5:7" x14ac:dyDescent="0.3">
      <c r="E634">
        <v>25240</v>
      </c>
      <c r="F634">
        <f t="shared" si="22"/>
        <v>-840.67785666108182</v>
      </c>
      <c r="G634">
        <f t="shared" si="23"/>
        <v>1889.1124554774469</v>
      </c>
    </row>
    <row r="635" spans="5:7" x14ac:dyDescent="0.3">
      <c r="E635">
        <v>25280</v>
      </c>
      <c r="F635">
        <f t="shared" si="22"/>
        <v>-969.17318636306834</v>
      </c>
      <c r="G635">
        <f t="shared" si="23"/>
        <v>1869.8084038314337</v>
      </c>
    </row>
    <row r="636" spans="5:7" x14ac:dyDescent="0.3">
      <c r="E636">
        <v>25320</v>
      </c>
      <c r="F636">
        <f t="shared" si="22"/>
        <v>-1022.92083927546</v>
      </c>
      <c r="G636">
        <f t="shared" si="23"/>
        <v>1754.7894017607357</v>
      </c>
    </row>
    <row r="637" spans="5:7" x14ac:dyDescent="0.3">
      <c r="E637">
        <v>25360</v>
      </c>
      <c r="F637">
        <f t="shared" si="22"/>
        <v>-957.94597836300989</v>
      </c>
      <c r="G637">
        <f t="shared" si="23"/>
        <v>1664.8731270490753</v>
      </c>
    </row>
    <row r="638" spans="5:7" x14ac:dyDescent="0.3">
      <c r="E638">
        <v>25400</v>
      </c>
      <c r="F638">
        <f t="shared" si="22"/>
        <v>-863.56051605776065</v>
      </c>
      <c r="G638">
        <f t="shared" si="23"/>
        <v>1692.5462932019902</v>
      </c>
    </row>
    <row r="639" spans="5:7" x14ac:dyDescent="0.3">
      <c r="E639">
        <v>25440</v>
      </c>
      <c r="F639">
        <f t="shared" si="22"/>
        <v>-862.04172316772303</v>
      </c>
      <c r="G639">
        <f t="shared" si="23"/>
        <v>1798.0788077479283</v>
      </c>
    </row>
    <row r="640" spans="5:7" x14ac:dyDescent="0.3">
      <c r="E640">
        <v>25480</v>
      </c>
      <c r="F640">
        <f t="shared" si="22"/>
        <v>-971.28224967036135</v>
      </c>
      <c r="G640">
        <f t="shared" si="23"/>
        <v>1854.1514857461084</v>
      </c>
    </row>
    <row r="641" spans="5:7" x14ac:dyDescent="0.3">
      <c r="E641">
        <v>25520</v>
      </c>
      <c r="F641">
        <f t="shared" si="22"/>
        <v>-1084.6909800847757</v>
      </c>
      <c r="G641">
        <f t="shared" si="23"/>
        <v>1788.868895344428</v>
      </c>
    </row>
    <row r="642" spans="5:7" x14ac:dyDescent="0.3">
      <c r="E642">
        <v>25560</v>
      </c>
      <c r="F642">
        <f t="shared" si="22"/>
        <v>-1090.9212425915086</v>
      </c>
      <c r="G642">
        <f t="shared" si="23"/>
        <v>1666.5170544574855</v>
      </c>
    </row>
    <row r="643" spans="5:7" x14ac:dyDescent="0.3">
      <c r="E643">
        <v>25600</v>
      </c>
      <c r="F643">
        <f t="shared" si="22"/>
        <v>-998.94073840267367</v>
      </c>
      <c r="G643">
        <f t="shared" si="23"/>
        <v>1615.3542733780855</v>
      </c>
    </row>
    <row r="644" spans="5:7" x14ac:dyDescent="0.3">
      <c r="E644">
        <v>25640</v>
      </c>
      <c r="F644">
        <f t="shared" ref="F644:F707" si="24">$C$2*COS($C$8*E644+$C$6)-$C$3*COS($C$9*E644+$C$6)</f>
        <v>-927.95742944827475</v>
      </c>
      <c r="G644">
        <f t="shared" ref="G644:G707" si="25">$C$2*SIN($C$8*E644+$C$6)-$C$3*SIN($C$9*E644+$C$6)</f>
        <v>1683.5446357921803</v>
      </c>
    </row>
    <row r="645" spans="5:7" x14ac:dyDescent="0.3">
      <c r="E645">
        <v>25680</v>
      </c>
      <c r="F645">
        <f t="shared" si="24"/>
        <v>-973.51720874255102</v>
      </c>
      <c r="G645">
        <f t="shared" si="25"/>
        <v>1785.0579458432264</v>
      </c>
    </row>
    <row r="646" spans="5:7" x14ac:dyDescent="0.3">
      <c r="E646">
        <v>25720</v>
      </c>
      <c r="F646">
        <f t="shared" si="24"/>
        <v>-1100.1801771707685</v>
      </c>
      <c r="G646">
        <f t="shared" si="25"/>
        <v>1796.3044425816809</v>
      </c>
    </row>
    <row r="647" spans="5:7" x14ac:dyDescent="0.3">
      <c r="E647">
        <v>25760</v>
      </c>
      <c r="F647">
        <f t="shared" si="24"/>
        <v>-1181.3277259492038</v>
      </c>
      <c r="G647">
        <f t="shared" si="25"/>
        <v>1694.9585940438119</v>
      </c>
    </row>
    <row r="648" spans="5:7" x14ac:dyDescent="0.3">
      <c r="E648">
        <v>25800</v>
      </c>
      <c r="F648">
        <f t="shared" si="24"/>
        <v>-1141.3868126858065</v>
      </c>
      <c r="G648">
        <f t="shared" si="25"/>
        <v>1585.0370743828626</v>
      </c>
    </row>
    <row r="649" spans="5:7" x14ac:dyDescent="0.3">
      <c r="E649">
        <v>25840</v>
      </c>
      <c r="F649">
        <f t="shared" si="24"/>
        <v>-1040.7169169869653</v>
      </c>
      <c r="G649">
        <f t="shared" si="25"/>
        <v>1580.0618929347545</v>
      </c>
    </row>
    <row r="650" spans="5:7" x14ac:dyDescent="0.3">
      <c r="E650">
        <v>25880</v>
      </c>
      <c r="F650">
        <f t="shared" si="24"/>
        <v>-1007.8097486206899</v>
      </c>
      <c r="G650">
        <f t="shared" si="25"/>
        <v>1675.5465908452134</v>
      </c>
    </row>
    <row r="651" spans="5:7" x14ac:dyDescent="0.3">
      <c r="E651">
        <v>25920</v>
      </c>
      <c r="F651">
        <f t="shared" si="24"/>
        <v>-1094.9589086094481</v>
      </c>
      <c r="G651">
        <f t="shared" si="25"/>
        <v>1754.036367527018</v>
      </c>
    </row>
    <row r="652" spans="5:7" x14ac:dyDescent="0.3">
      <c r="E652">
        <v>25960</v>
      </c>
      <c r="F652">
        <f t="shared" si="24"/>
        <v>-1219.5196687703419</v>
      </c>
      <c r="G652">
        <f t="shared" si="25"/>
        <v>1717.040776017594</v>
      </c>
    </row>
    <row r="653" spans="5:7" x14ac:dyDescent="0.3">
      <c r="E653">
        <v>26000</v>
      </c>
      <c r="F653">
        <f t="shared" si="24"/>
        <v>-1256.7392750800914</v>
      </c>
      <c r="G653">
        <f t="shared" si="25"/>
        <v>1595.664570401314</v>
      </c>
    </row>
    <row r="654" spans="5:7" x14ac:dyDescent="0.3">
      <c r="E654">
        <v>26040</v>
      </c>
      <c r="F654">
        <f t="shared" si="24"/>
        <v>-1179.8854212896442</v>
      </c>
      <c r="G654">
        <f t="shared" si="25"/>
        <v>1515.669753314949</v>
      </c>
    </row>
    <row r="655" spans="5:7" x14ac:dyDescent="0.3">
      <c r="E655">
        <v>26080</v>
      </c>
      <c r="F655">
        <f t="shared" si="24"/>
        <v>-1090.2725049799355</v>
      </c>
      <c r="G655">
        <f t="shared" si="25"/>
        <v>1556.2131478750487</v>
      </c>
    </row>
    <row r="656" spans="5:7" x14ac:dyDescent="0.3">
      <c r="E656">
        <v>26120</v>
      </c>
      <c r="F656">
        <f t="shared" si="24"/>
        <v>-1103.458442617424</v>
      </c>
      <c r="G656">
        <f t="shared" si="25"/>
        <v>1660.933604940054</v>
      </c>
    </row>
    <row r="657" spans="5:7" x14ac:dyDescent="0.3">
      <c r="E657">
        <v>26160</v>
      </c>
      <c r="F657">
        <f t="shared" si="24"/>
        <v>-1219.4423481811302</v>
      </c>
      <c r="G657">
        <f t="shared" si="25"/>
        <v>1701.2608253011085</v>
      </c>
    </row>
    <row r="658" spans="5:7" x14ac:dyDescent="0.3">
      <c r="E658">
        <v>26200</v>
      </c>
      <c r="F658">
        <f t="shared" si="24"/>
        <v>-1322.6645332221881</v>
      </c>
      <c r="G658">
        <f t="shared" si="25"/>
        <v>1620.8336743423331</v>
      </c>
    </row>
    <row r="659" spans="5:7" x14ac:dyDescent="0.3">
      <c r="E659">
        <v>26240</v>
      </c>
      <c r="F659">
        <f t="shared" si="24"/>
        <v>-1311.8088283558297</v>
      </c>
      <c r="G659">
        <f t="shared" si="25"/>
        <v>1498.8090042307219</v>
      </c>
    </row>
    <row r="660" spans="5:7" x14ac:dyDescent="0.3">
      <c r="E660">
        <v>26280</v>
      </c>
      <c r="F660">
        <f t="shared" si="24"/>
        <v>-1213.6057683249694</v>
      </c>
      <c r="G660">
        <f t="shared" si="25"/>
        <v>1460.9488611761842</v>
      </c>
    </row>
    <row r="661" spans="5:7" x14ac:dyDescent="0.3">
      <c r="E661">
        <v>26320</v>
      </c>
      <c r="F661">
        <f t="shared" si="24"/>
        <v>-1152.8063360634144</v>
      </c>
      <c r="G661">
        <f t="shared" si="25"/>
        <v>1538.3580573561148</v>
      </c>
    </row>
    <row r="662" spans="5:7" x14ac:dyDescent="0.3">
      <c r="E662">
        <v>26360</v>
      </c>
      <c r="F662">
        <f t="shared" si="24"/>
        <v>-1212.053489200307</v>
      </c>
      <c r="G662">
        <f t="shared" si="25"/>
        <v>1632.5462184168805</v>
      </c>
    </row>
    <row r="663" spans="5:7" x14ac:dyDescent="0.3">
      <c r="E663">
        <v>26400</v>
      </c>
      <c r="F663">
        <f t="shared" si="24"/>
        <v>-1339.0518568140824</v>
      </c>
      <c r="G663">
        <f t="shared" si="25"/>
        <v>1626.0586308912584</v>
      </c>
    </row>
    <row r="664" spans="5:7" x14ac:dyDescent="0.3">
      <c r="E664">
        <v>26440</v>
      </c>
      <c r="F664">
        <f t="shared" si="24"/>
        <v>-1405.3079600112462</v>
      </c>
      <c r="G664">
        <f t="shared" si="25"/>
        <v>1514.4089375501703</v>
      </c>
    </row>
    <row r="665" spans="5:7" x14ac:dyDescent="0.3">
      <c r="E665">
        <v>26480</v>
      </c>
      <c r="F665">
        <f t="shared" si="24"/>
        <v>-1350.4605509523876</v>
      </c>
      <c r="G665">
        <f t="shared" si="25"/>
        <v>1411.1192638531068</v>
      </c>
    </row>
    <row r="666" spans="5:7" x14ac:dyDescent="0.3">
      <c r="E666">
        <v>26520</v>
      </c>
      <c r="F666">
        <f t="shared" si="24"/>
        <v>-1250.0809048078365</v>
      </c>
      <c r="G666">
        <f t="shared" si="25"/>
        <v>1420.2064145674474</v>
      </c>
    </row>
    <row r="667" spans="5:7" x14ac:dyDescent="0.3">
      <c r="E667">
        <v>26560</v>
      </c>
      <c r="F667">
        <f t="shared" si="24"/>
        <v>-1230.7858642696244</v>
      </c>
      <c r="G667">
        <f t="shared" si="25"/>
        <v>1519.3450028253901</v>
      </c>
    </row>
    <row r="668" spans="5:7" x14ac:dyDescent="0.3">
      <c r="E668">
        <v>26600</v>
      </c>
      <c r="F668">
        <f t="shared" si="24"/>
        <v>-1328.0135636095017</v>
      </c>
      <c r="G668">
        <f t="shared" si="25"/>
        <v>1584.9454272453631</v>
      </c>
    </row>
    <row r="669" spans="5:7" x14ac:dyDescent="0.3">
      <c r="E669">
        <v>26640</v>
      </c>
      <c r="F669">
        <f t="shared" si="24"/>
        <v>-1446.2163463375509</v>
      </c>
      <c r="G669">
        <f t="shared" si="25"/>
        <v>1530.9776660001148</v>
      </c>
    </row>
    <row r="670" spans="5:7" x14ac:dyDescent="0.3">
      <c r="E670">
        <v>26680</v>
      </c>
      <c r="F670">
        <f t="shared" si="24"/>
        <v>-1466.1844885338696</v>
      </c>
      <c r="G670">
        <f t="shared" si="25"/>
        <v>1405.6059912545163</v>
      </c>
    </row>
    <row r="671" spans="5:7" x14ac:dyDescent="0.3">
      <c r="E671">
        <v>26720</v>
      </c>
      <c r="F671">
        <f t="shared" si="24"/>
        <v>-1378.9485286006343</v>
      </c>
      <c r="G671">
        <f t="shared" si="25"/>
        <v>1337.0889162172527</v>
      </c>
    </row>
    <row r="672" spans="5:7" x14ac:dyDescent="0.3">
      <c r="E672">
        <v>26760</v>
      </c>
      <c r="F672">
        <f t="shared" si="24"/>
        <v>-1295.8533796941042</v>
      </c>
      <c r="G672">
        <f t="shared" si="25"/>
        <v>1389.7126761421293</v>
      </c>
    </row>
    <row r="673" spans="5:7" x14ac:dyDescent="0.3">
      <c r="E673">
        <v>26800</v>
      </c>
      <c r="F673">
        <f t="shared" si="24"/>
        <v>-1323.4884004725668</v>
      </c>
      <c r="G673">
        <f t="shared" si="25"/>
        <v>1491.582070924974</v>
      </c>
    </row>
    <row r="674" spans="5:7" x14ac:dyDescent="0.3">
      <c r="E674">
        <v>26840</v>
      </c>
      <c r="F674">
        <f t="shared" si="24"/>
        <v>-1443.9591860946816</v>
      </c>
      <c r="G674">
        <f t="shared" si="25"/>
        <v>1515.3781617660884</v>
      </c>
    </row>
    <row r="675" spans="5:7" x14ac:dyDescent="0.3">
      <c r="E675">
        <v>26880</v>
      </c>
      <c r="F675">
        <f t="shared" si="24"/>
        <v>-1534.9867129651732</v>
      </c>
      <c r="G675">
        <f t="shared" si="25"/>
        <v>1421.3711167116112</v>
      </c>
    </row>
    <row r="676" spans="5:7" x14ac:dyDescent="0.3">
      <c r="E676">
        <v>26920</v>
      </c>
      <c r="F676">
        <f t="shared" si="24"/>
        <v>-1507.2573180591032</v>
      </c>
      <c r="G676">
        <f t="shared" si="25"/>
        <v>1302.0479241438743</v>
      </c>
    </row>
    <row r="677" spans="5:7" x14ac:dyDescent="0.3">
      <c r="E677">
        <v>26960</v>
      </c>
      <c r="F677">
        <f t="shared" si="24"/>
        <v>-1404.7440901308967</v>
      </c>
      <c r="G677">
        <f t="shared" si="25"/>
        <v>1278.2265510640559</v>
      </c>
    </row>
    <row r="678" spans="5:7" x14ac:dyDescent="0.3">
      <c r="E678">
        <v>27000</v>
      </c>
      <c r="F678">
        <f t="shared" si="24"/>
        <v>-1355.3128970717833</v>
      </c>
      <c r="G678">
        <f t="shared" si="25"/>
        <v>1363.3471184050643</v>
      </c>
    </row>
    <row r="679" spans="5:7" x14ac:dyDescent="0.3">
      <c r="E679">
        <v>27040</v>
      </c>
      <c r="F679">
        <f t="shared" si="24"/>
        <v>-1427.0952098953485</v>
      </c>
      <c r="G679">
        <f t="shared" si="25"/>
        <v>1448.3760764742494</v>
      </c>
    </row>
    <row r="680" spans="5:7" x14ac:dyDescent="0.3">
      <c r="E680">
        <v>27080</v>
      </c>
      <c r="F680">
        <f t="shared" si="24"/>
        <v>-1551.9580557182655</v>
      </c>
      <c r="G680">
        <f t="shared" si="25"/>
        <v>1424.2798817346199</v>
      </c>
    </row>
    <row r="681" spans="5:7" x14ac:dyDescent="0.3">
      <c r="E681">
        <v>27120</v>
      </c>
      <c r="F681">
        <f t="shared" si="24"/>
        <v>-1602.034064880432</v>
      </c>
      <c r="G681">
        <f t="shared" si="25"/>
        <v>1304.4986735855423</v>
      </c>
    </row>
    <row r="682" spans="5:7" x14ac:dyDescent="0.3">
      <c r="E682">
        <v>27160</v>
      </c>
      <c r="F682">
        <f t="shared" si="24"/>
        <v>-1533.3486470604412</v>
      </c>
      <c r="G682">
        <f t="shared" si="25"/>
        <v>1209.8504498042873</v>
      </c>
    </row>
    <row r="683" spans="5:7" x14ac:dyDescent="0.3">
      <c r="E683">
        <v>27200</v>
      </c>
      <c r="F683">
        <f t="shared" si="24"/>
        <v>-1435.2139640189114</v>
      </c>
      <c r="G683">
        <f t="shared" si="25"/>
        <v>1232.8222418567773</v>
      </c>
    </row>
    <row r="684" spans="5:7" x14ac:dyDescent="0.3">
      <c r="E684">
        <v>27240</v>
      </c>
      <c r="F684">
        <f t="shared" si="24"/>
        <v>-1429.9075384904604</v>
      </c>
      <c r="G684">
        <f t="shared" si="25"/>
        <v>1333.6842731773979</v>
      </c>
    </row>
    <row r="685" spans="5:7" x14ac:dyDescent="0.3">
      <c r="E685">
        <v>27280</v>
      </c>
      <c r="F685">
        <f t="shared" si="24"/>
        <v>-1535.3222749601885</v>
      </c>
      <c r="G685">
        <f t="shared" si="25"/>
        <v>1385.1176726556437</v>
      </c>
    </row>
    <row r="686" spans="5:7" x14ac:dyDescent="0.3">
      <c r="E686">
        <v>27320</v>
      </c>
      <c r="F686">
        <f t="shared" si="24"/>
        <v>-1644.8673150188204</v>
      </c>
      <c r="G686">
        <f t="shared" si="25"/>
        <v>1315.2273201728583</v>
      </c>
    </row>
    <row r="687" spans="5:7" x14ac:dyDescent="0.3">
      <c r="E687">
        <v>27360</v>
      </c>
      <c r="F687">
        <f t="shared" si="24"/>
        <v>-1647.1962464651783</v>
      </c>
      <c r="G687">
        <f t="shared" si="25"/>
        <v>1188.2995432594062</v>
      </c>
    </row>
    <row r="688" spans="5:7" x14ac:dyDescent="0.3">
      <c r="E688">
        <v>27400</v>
      </c>
      <c r="F688">
        <f t="shared" si="24"/>
        <v>-1551.2770326589155</v>
      </c>
      <c r="G688">
        <f t="shared" si="25"/>
        <v>1132.5929596852716</v>
      </c>
    </row>
    <row r="689" spans="5:7" x14ac:dyDescent="0.3">
      <c r="E689">
        <v>27440</v>
      </c>
      <c r="F689">
        <f t="shared" si="24"/>
        <v>-1476.3179001892338</v>
      </c>
      <c r="G689">
        <f t="shared" si="25"/>
        <v>1196.2719584544463</v>
      </c>
    </row>
    <row r="690" spans="5:7" x14ac:dyDescent="0.3">
      <c r="E690">
        <v>27480</v>
      </c>
      <c r="F690">
        <f t="shared" si="24"/>
        <v>-1517.8650092233679</v>
      </c>
      <c r="G690">
        <f t="shared" si="25"/>
        <v>1293.3066468486716</v>
      </c>
    </row>
    <row r="691" spans="5:7" x14ac:dyDescent="0.3">
      <c r="E691">
        <v>27520</v>
      </c>
      <c r="F691">
        <f t="shared" si="24"/>
        <v>-1640.4787302755169</v>
      </c>
      <c r="G691">
        <f t="shared" si="25"/>
        <v>1300.1075648566612</v>
      </c>
    </row>
    <row r="692" spans="5:7" x14ac:dyDescent="0.3">
      <c r="E692">
        <v>27560</v>
      </c>
      <c r="F692">
        <f t="shared" si="24"/>
        <v>-1717.5407266486195</v>
      </c>
      <c r="G692">
        <f t="shared" si="25"/>
        <v>1194.3494792326067</v>
      </c>
    </row>
    <row r="693" spans="5:7" x14ac:dyDescent="0.3">
      <c r="E693">
        <v>27600</v>
      </c>
      <c r="F693">
        <f t="shared" si="24"/>
        <v>-1673.4782304768216</v>
      </c>
      <c r="G693">
        <f t="shared" si="25"/>
        <v>1080.0493606072901</v>
      </c>
    </row>
    <row r="694" spans="5:7" x14ac:dyDescent="0.3">
      <c r="E694">
        <v>27640</v>
      </c>
      <c r="F694">
        <f t="shared" si="24"/>
        <v>-1568.6509983137507</v>
      </c>
      <c r="G694">
        <f t="shared" si="25"/>
        <v>1070.7295125339288</v>
      </c>
    </row>
    <row r="695" spans="5:7" x14ac:dyDescent="0.3">
      <c r="E695">
        <v>27680</v>
      </c>
      <c r="F695">
        <f t="shared" si="24"/>
        <v>-1531.5510192770796</v>
      </c>
      <c r="G695">
        <f t="shared" si="25"/>
        <v>1161.9037680954254</v>
      </c>
    </row>
    <row r="696" spans="5:7" x14ac:dyDescent="0.3">
      <c r="E696">
        <v>27720</v>
      </c>
      <c r="F696">
        <f t="shared" si="24"/>
        <v>-1614.4721761226167</v>
      </c>
      <c r="G696">
        <f t="shared" si="25"/>
        <v>1236.1176163421128</v>
      </c>
    </row>
    <row r="697" spans="5:7" x14ac:dyDescent="0.3">
      <c r="E697">
        <v>27760</v>
      </c>
      <c r="F697">
        <f t="shared" si="24"/>
        <v>-1734.7700247655123</v>
      </c>
      <c r="G697">
        <f t="shared" si="25"/>
        <v>1194.8808976297817</v>
      </c>
    </row>
    <row r="698" spans="5:7" x14ac:dyDescent="0.3">
      <c r="E698">
        <v>27800</v>
      </c>
      <c r="F698">
        <f t="shared" si="24"/>
        <v>-1767.692097626245</v>
      </c>
      <c r="G698">
        <f t="shared" si="25"/>
        <v>1069.2986510227395</v>
      </c>
    </row>
    <row r="699" spans="5:7" x14ac:dyDescent="0.3">
      <c r="E699">
        <v>27840</v>
      </c>
      <c r="F699">
        <f t="shared" si="24"/>
        <v>-1686.5063772258445</v>
      </c>
      <c r="G699">
        <f t="shared" si="25"/>
        <v>985.13316178009563</v>
      </c>
    </row>
    <row r="700" spans="5:7" x14ac:dyDescent="0.3">
      <c r="E700">
        <v>27880</v>
      </c>
      <c r="F700">
        <f t="shared" si="24"/>
        <v>-1592.5275522223988</v>
      </c>
      <c r="G700">
        <f t="shared" si="25"/>
        <v>1021.5415332641575</v>
      </c>
    </row>
    <row r="701" spans="5:7" x14ac:dyDescent="0.3">
      <c r="E701">
        <v>27920</v>
      </c>
      <c r="F701">
        <f t="shared" si="24"/>
        <v>-1601.3138324468855</v>
      </c>
      <c r="G701">
        <f t="shared" si="25"/>
        <v>1122.1628941837184</v>
      </c>
    </row>
    <row r="702" spans="5:7" x14ac:dyDescent="0.3">
      <c r="E702">
        <v>27960</v>
      </c>
      <c r="F702">
        <f t="shared" si="24"/>
        <v>-1712.8646275106071</v>
      </c>
      <c r="G702">
        <f t="shared" si="25"/>
        <v>1158.4272207661334</v>
      </c>
    </row>
    <row r="703" spans="5:7" x14ac:dyDescent="0.3">
      <c r="E703">
        <v>28000</v>
      </c>
      <c r="F703">
        <f t="shared" si="24"/>
        <v>-1811.6205468448516</v>
      </c>
      <c r="G703">
        <f t="shared" si="25"/>
        <v>1073.9736513992041</v>
      </c>
    </row>
    <row r="704" spans="5:7" x14ac:dyDescent="0.3">
      <c r="E704">
        <v>28040</v>
      </c>
      <c r="F704">
        <f t="shared" si="24"/>
        <v>-1796.2657211728153</v>
      </c>
      <c r="G704">
        <f t="shared" si="25"/>
        <v>947.95930880260471</v>
      </c>
    </row>
    <row r="705" spans="5:7" x14ac:dyDescent="0.3">
      <c r="E705">
        <v>28080</v>
      </c>
      <c r="F705">
        <f t="shared" si="24"/>
        <v>-1693.5309875530836</v>
      </c>
      <c r="G705">
        <f t="shared" si="25"/>
        <v>906.14650726986838</v>
      </c>
    </row>
    <row r="706" spans="5:7" x14ac:dyDescent="0.3">
      <c r="E706">
        <v>28120</v>
      </c>
      <c r="F706">
        <f t="shared" si="24"/>
        <v>-1628.1676334224617</v>
      </c>
      <c r="G706">
        <f t="shared" si="25"/>
        <v>979.64032457483529</v>
      </c>
    </row>
    <row r="707" spans="5:7" x14ac:dyDescent="0.3">
      <c r="E707">
        <v>28160</v>
      </c>
      <c r="F707">
        <f t="shared" si="24"/>
        <v>-1682.8189230800424</v>
      </c>
      <c r="G707">
        <f t="shared" si="25"/>
        <v>1069.950649455338</v>
      </c>
    </row>
    <row r="708" spans="5:7" x14ac:dyDescent="0.3">
      <c r="E708">
        <v>28200</v>
      </c>
      <c r="F708">
        <f t="shared" ref="F708:F771" si="26">$C$2*COS($C$8*E708+$C$6)-$C$3*COS($C$9*E708+$C$6)</f>
        <v>-1805.1897944204572</v>
      </c>
      <c r="G708">
        <f t="shared" ref="G708:G771" si="27">$C$2*SIN($C$8*E708+$C$6)-$C$3*SIN($C$9*E708+$C$6)</f>
        <v>1059.6230290129836</v>
      </c>
    </row>
    <row r="709" spans="5:7" x14ac:dyDescent="0.3">
      <c r="E709">
        <v>28240</v>
      </c>
      <c r="F709">
        <f t="shared" si="26"/>
        <v>-1866.7870794920102</v>
      </c>
      <c r="G709">
        <f t="shared" si="27"/>
        <v>944.17136404733446</v>
      </c>
    </row>
    <row r="710" spans="5:7" x14ac:dyDescent="0.3">
      <c r="E710">
        <v>28280</v>
      </c>
      <c r="F710">
        <f t="shared" si="26"/>
        <v>-1807.2498435016987</v>
      </c>
      <c r="G710">
        <f t="shared" si="27"/>
        <v>837.11803548905573</v>
      </c>
    </row>
    <row r="711" spans="5:7" x14ac:dyDescent="0.3">
      <c r="E711">
        <v>28320</v>
      </c>
      <c r="F711">
        <f t="shared" si="26"/>
        <v>-1702.149676749872</v>
      </c>
      <c r="G711">
        <f t="shared" si="27"/>
        <v>842.48010100197678</v>
      </c>
    </row>
    <row r="712" spans="5:7" x14ac:dyDescent="0.3">
      <c r="E712">
        <v>28360</v>
      </c>
      <c r="F712">
        <f t="shared" si="26"/>
        <v>-1678.1037391210753</v>
      </c>
      <c r="G712">
        <f t="shared" si="27"/>
        <v>937.9324240231158</v>
      </c>
    </row>
    <row r="713" spans="5:7" x14ac:dyDescent="0.3">
      <c r="E713">
        <v>28400</v>
      </c>
      <c r="F713">
        <f t="shared" si="26"/>
        <v>-1770.550484120643</v>
      </c>
      <c r="G713">
        <f t="shared" si="27"/>
        <v>999.88565086721519</v>
      </c>
    </row>
    <row r="714" spans="5:7" x14ac:dyDescent="0.3">
      <c r="E714">
        <v>28440</v>
      </c>
      <c r="F714">
        <f t="shared" si="26"/>
        <v>-1883.9425765119734</v>
      </c>
      <c r="G714">
        <f t="shared" si="27"/>
        <v>942.31000477824045</v>
      </c>
    </row>
    <row r="715" spans="5:7" x14ac:dyDescent="0.3">
      <c r="E715">
        <v>28480</v>
      </c>
      <c r="F715">
        <f t="shared" si="26"/>
        <v>-1899.0706156265214</v>
      </c>
      <c r="G715">
        <f t="shared" si="27"/>
        <v>813.37000035067297</v>
      </c>
    </row>
    <row r="716" spans="5:7" x14ac:dyDescent="0.3">
      <c r="E716">
        <v>28520</v>
      </c>
      <c r="F716">
        <f t="shared" si="26"/>
        <v>-1806.9654650942252</v>
      </c>
      <c r="G716">
        <f t="shared" si="27"/>
        <v>741.32439056489318</v>
      </c>
    </row>
    <row r="717" spans="5:7" x14ac:dyDescent="0.3">
      <c r="E717">
        <v>28560</v>
      </c>
      <c r="F717">
        <f t="shared" si="26"/>
        <v>-1718.9723652536029</v>
      </c>
      <c r="G717">
        <f t="shared" si="27"/>
        <v>790.45964777245194</v>
      </c>
    </row>
    <row r="718" spans="5:7" x14ac:dyDescent="0.3">
      <c r="E718">
        <v>28600</v>
      </c>
      <c r="F718">
        <f t="shared" si="26"/>
        <v>-1741.6810038777598</v>
      </c>
      <c r="G718">
        <f t="shared" si="27"/>
        <v>888.88080627695308</v>
      </c>
    </row>
    <row r="719" spans="5:7" x14ac:dyDescent="0.3">
      <c r="E719">
        <v>28640</v>
      </c>
      <c r="F719">
        <f t="shared" si="26"/>
        <v>-1857.1973071505861</v>
      </c>
      <c r="G719">
        <f t="shared" si="27"/>
        <v>909.26915898083917</v>
      </c>
    </row>
    <row r="720" spans="5:7" x14ac:dyDescent="0.3">
      <c r="E720">
        <v>28680</v>
      </c>
      <c r="F720">
        <f t="shared" si="26"/>
        <v>-1943.2425843901692</v>
      </c>
      <c r="G720">
        <f t="shared" si="27"/>
        <v>811.89510291111515</v>
      </c>
    </row>
    <row r="721" spans="5:7" x14ac:dyDescent="0.3">
      <c r="E721">
        <v>28720</v>
      </c>
      <c r="F721">
        <f t="shared" si="26"/>
        <v>-1910.5035073508088</v>
      </c>
      <c r="G721">
        <f t="shared" si="27"/>
        <v>689.24585269432851</v>
      </c>
    </row>
    <row r="722" spans="5:7" x14ac:dyDescent="0.3">
      <c r="E722">
        <v>28760</v>
      </c>
      <c r="F722">
        <f t="shared" si="26"/>
        <v>-1802.9535014094076</v>
      </c>
      <c r="G722">
        <f t="shared" si="27"/>
        <v>662.13959882407482</v>
      </c>
    </row>
    <row r="723" spans="5:7" x14ac:dyDescent="0.3">
      <c r="E723">
        <v>28800</v>
      </c>
      <c r="F723">
        <f t="shared" si="26"/>
        <v>-1748.458772900435</v>
      </c>
      <c r="G723">
        <f t="shared" si="27"/>
        <v>744.01668295879369</v>
      </c>
    </row>
    <row r="724" spans="5:7" x14ac:dyDescent="0.3">
      <c r="E724">
        <v>28840</v>
      </c>
      <c r="F724">
        <f t="shared" si="26"/>
        <v>-1815.1511330786097</v>
      </c>
      <c r="G724">
        <f t="shared" si="27"/>
        <v>825.84377334972737</v>
      </c>
    </row>
    <row r="725" spans="5:7" x14ac:dyDescent="0.3">
      <c r="E725">
        <v>28880</v>
      </c>
      <c r="F725">
        <f t="shared" si="26"/>
        <v>-1934.8979510768436</v>
      </c>
      <c r="G725">
        <f t="shared" si="27"/>
        <v>798.58754160737635</v>
      </c>
    </row>
    <row r="726" spans="5:7" x14ac:dyDescent="0.3">
      <c r="E726">
        <v>28920</v>
      </c>
      <c r="F726">
        <f t="shared" si="26"/>
        <v>-1979.8322010033792</v>
      </c>
      <c r="G726">
        <f t="shared" si="27"/>
        <v>675.68833946788732</v>
      </c>
    </row>
    <row r="727" spans="5:7" x14ac:dyDescent="0.3">
      <c r="E727">
        <v>28960</v>
      </c>
      <c r="F727">
        <f t="shared" si="26"/>
        <v>-1905.9796380341631</v>
      </c>
      <c r="G727">
        <f t="shared" si="27"/>
        <v>577.9643742201863</v>
      </c>
    </row>
    <row r="728" spans="5:7" x14ac:dyDescent="0.3">
      <c r="E728">
        <v>29000</v>
      </c>
      <c r="F728">
        <f t="shared" si="26"/>
        <v>-1802.6527711329763</v>
      </c>
      <c r="G728">
        <f t="shared" si="27"/>
        <v>597.90288400277461</v>
      </c>
    </row>
    <row r="729" spans="5:7" x14ac:dyDescent="0.3">
      <c r="E729">
        <v>29040</v>
      </c>
      <c r="F729">
        <f t="shared" si="26"/>
        <v>-1792.129471920013</v>
      </c>
      <c r="G729">
        <f t="shared" si="27"/>
        <v>695.77429606958651</v>
      </c>
    </row>
    <row r="730" spans="5:7" x14ac:dyDescent="0.3">
      <c r="E730">
        <v>29080</v>
      </c>
      <c r="F730">
        <f t="shared" si="26"/>
        <v>-1892.3029954250101</v>
      </c>
      <c r="G730">
        <f t="shared" si="27"/>
        <v>744.25994026290891</v>
      </c>
    </row>
    <row r="731" spans="5:7" x14ac:dyDescent="0.3">
      <c r="E731">
        <v>29120</v>
      </c>
      <c r="F731">
        <f t="shared" si="26"/>
        <v>-1996.582835418759</v>
      </c>
      <c r="G731">
        <f t="shared" si="27"/>
        <v>671.46489453671893</v>
      </c>
    </row>
    <row r="732" spans="5:7" x14ac:dyDescent="0.3">
      <c r="E732">
        <v>29160</v>
      </c>
      <c r="F732">
        <f t="shared" si="26"/>
        <v>-1993.6229334919883</v>
      </c>
      <c r="G732">
        <f t="shared" si="27"/>
        <v>541.67568160042799</v>
      </c>
    </row>
    <row r="733" spans="5:7" x14ac:dyDescent="0.3">
      <c r="E733">
        <v>29200</v>
      </c>
      <c r="F733">
        <f t="shared" si="26"/>
        <v>-1892.3916083842573</v>
      </c>
      <c r="G733">
        <f t="shared" si="27"/>
        <v>483.1511114964901</v>
      </c>
    </row>
    <row r="734" spans="5:7" x14ac:dyDescent="0.3">
      <c r="E734">
        <v>29240</v>
      </c>
      <c r="F734">
        <f t="shared" si="26"/>
        <v>-1812.097443628802</v>
      </c>
      <c r="G734">
        <f t="shared" si="27"/>
        <v>544.05576258174256</v>
      </c>
    </row>
    <row r="735" spans="5:7" x14ac:dyDescent="0.3">
      <c r="E735">
        <v>29280</v>
      </c>
      <c r="F735">
        <f t="shared" si="26"/>
        <v>-1848.2869578770908</v>
      </c>
      <c r="G735">
        <f t="shared" si="27"/>
        <v>638.35992855854295</v>
      </c>
    </row>
    <row r="736" spans="5:7" x14ac:dyDescent="0.3">
      <c r="E736">
        <v>29320</v>
      </c>
      <c r="F736">
        <f t="shared" si="26"/>
        <v>-1965.5208816435947</v>
      </c>
      <c r="G736">
        <f t="shared" si="27"/>
        <v>642.47433289134949</v>
      </c>
    </row>
    <row r="737" spans="5:7" x14ac:dyDescent="0.3">
      <c r="E737">
        <v>29360</v>
      </c>
      <c r="F737">
        <f t="shared" si="26"/>
        <v>-2037.1812397234523</v>
      </c>
      <c r="G737">
        <f t="shared" si="27"/>
        <v>534.0739228529992</v>
      </c>
    </row>
    <row r="738" spans="5:7" x14ac:dyDescent="0.3">
      <c r="E738">
        <v>29400</v>
      </c>
      <c r="F738">
        <f t="shared" si="26"/>
        <v>-1987.695627210549</v>
      </c>
      <c r="G738">
        <f t="shared" si="27"/>
        <v>417.17584662365164</v>
      </c>
    </row>
    <row r="739" spans="5:7" x14ac:dyDescent="0.3">
      <c r="E739">
        <v>29440</v>
      </c>
      <c r="F739">
        <f t="shared" si="26"/>
        <v>-1877.4241650615077</v>
      </c>
      <c r="G739">
        <f t="shared" si="27"/>
        <v>405.30258232468015</v>
      </c>
    </row>
    <row r="740" spans="5:7" x14ac:dyDescent="0.3">
      <c r="E740">
        <v>29480</v>
      </c>
      <c r="F740">
        <f t="shared" si="26"/>
        <v>-1834.8592082156615</v>
      </c>
      <c r="G740">
        <f t="shared" si="27"/>
        <v>493.96813461422909</v>
      </c>
    </row>
    <row r="741" spans="5:7" x14ac:dyDescent="0.3">
      <c r="E741">
        <v>29520</v>
      </c>
      <c r="F741">
        <f t="shared" si="26"/>
        <v>-1912.2950066446535</v>
      </c>
      <c r="G741">
        <f t="shared" si="27"/>
        <v>565.71816111338478</v>
      </c>
    </row>
    <row r="742" spans="5:7" x14ac:dyDescent="0.3">
      <c r="E742">
        <v>29560</v>
      </c>
      <c r="F742">
        <f t="shared" si="26"/>
        <v>-2027.0874848489443</v>
      </c>
      <c r="G742">
        <f t="shared" si="27"/>
        <v>522.06266773294215</v>
      </c>
    </row>
    <row r="743" spans="5:7" x14ac:dyDescent="0.3">
      <c r="E743">
        <v>29600</v>
      </c>
      <c r="F743">
        <f t="shared" si="26"/>
        <v>-2054.4845451789597</v>
      </c>
      <c r="G743">
        <f t="shared" si="27"/>
        <v>394.10685606528904</v>
      </c>
    </row>
    <row r="744" spans="5:7" x14ac:dyDescent="0.3">
      <c r="E744">
        <v>29640</v>
      </c>
      <c r="F744">
        <f t="shared" si="26"/>
        <v>-1967.7545414055858</v>
      </c>
      <c r="G744">
        <f t="shared" si="27"/>
        <v>307.6131708597797</v>
      </c>
    </row>
    <row r="745" spans="5:7" x14ac:dyDescent="0.3">
      <c r="E745">
        <v>29680</v>
      </c>
      <c r="F745">
        <f t="shared" si="26"/>
        <v>-1868.2125347315882</v>
      </c>
      <c r="G745">
        <f t="shared" si="27"/>
        <v>341.73887192041593</v>
      </c>
    </row>
    <row r="746" spans="5:7" x14ac:dyDescent="0.3">
      <c r="E746">
        <v>29720</v>
      </c>
      <c r="F746">
        <f t="shared" si="26"/>
        <v>-1871.4171088025489</v>
      </c>
      <c r="G746">
        <f t="shared" si="27"/>
        <v>440.12324133860812</v>
      </c>
    </row>
    <row r="747" spans="5:7" x14ac:dyDescent="0.3">
      <c r="E747">
        <v>29760</v>
      </c>
      <c r="F747">
        <f t="shared" si="26"/>
        <v>-1977.3680482890829</v>
      </c>
      <c r="G747">
        <f t="shared" si="27"/>
        <v>474.19640565501498</v>
      </c>
    </row>
    <row r="748" spans="5:7" x14ac:dyDescent="0.3">
      <c r="E748">
        <v>29800</v>
      </c>
      <c r="F748">
        <f t="shared" si="26"/>
        <v>-2070.5063389013112</v>
      </c>
      <c r="G748">
        <f t="shared" si="27"/>
        <v>387.5976504912141</v>
      </c>
    </row>
    <row r="749" spans="5:7" x14ac:dyDescent="0.3">
      <c r="E749">
        <v>29840</v>
      </c>
      <c r="F749">
        <f t="shared" si="26"/>
        <v>-2049.5164888355584</v>
      </c>
      <c r="G749">
        <f t="shared" si="27"/>
        <v>259.48424271134525</v>
      </c>
    </row>
    <row r="750" spans="5:7" x14ac:dyDescent="0.3">
      <c r="E750">
        <v>29880</v>
      </c>
      <c r="F750">
        <f t="shared" si="26"/>
        <v>-1941.1297137923937</v>
      </c>
      <c r="G750">
        <f t="shared" si="27"/>
        <v>215.61863765430923</v>
      </c>
    </row>
    <row r="751" spans="5:7" x14ac:dyDescent="0.3">
      <c r="E751">
        <v>29920</v>
      </c>
      <c r="F751">
        <f t="shared" si="26"/>
        <v>-1870.0976809941003</v>
      </c>
      <c r="G751">
        <f t="shared" si="27"/>
        <v>287.10605103082446</v>
      </c>
    </row>
    <row r="752" spans="5:7" x14ac:dyDescent="0.3">
      <c r="E752">
        <v>29960</v>
      </c>
      <c r="F752">
        <f t="shared" si="26"/>
        <v>-1919.0640356431211</v>
      </c>
      <c r="G752">
        <f t="shared" si="27"/>
        <v>375.4565063978207</v>
      </c>
    </row>
    <row r="753" spans="5:7" x14ac:dyDescent="0.3">
      <c r="E753">
        <v>30000</v>
      </c>
      <c r="F753">
        <f t="shared" si="26"/>
        <v>-2035.7340976298333</v>
      </c>
      <c r="G753">
        <f t="shared" si="27"/>
        <v>363.21568254911494</v>
      </c>
    </row>
    <row r="754" spans="5:7" x14ac:dyDescent="0.3">
      <c r="E754">
        <v>30040</v>
      </c>
      <c r="F754">
        <f t="shared" si="26"/>
        <v>-2091.6150820648882</v>
      </c>
      <c r="G754">
        <f t="shared" si="27"/>
        <v>245.89760884081406</v>
      </c>
    </row>
    <row r="755" spans="5:7" x14ac:dyDescent="0.3">
      <c r="E755">
        <v>30080</v>
      </c>
      <c r="F755">
        <f t="shared" si="26"/>
        <v>-2026.3464382586071</v>
      </c>
      <c r="G755">
        <f t="shared" si="27"/>
        <v>137.02479161573802</v>
      </c>
    </row>
    <row r="756" spans="5:7" x14ac:dyDescent="0.3">
      <c r="E756">
        <v>30120</v>
      </c>
      <c r="F756">
        <f t="shared" si="26"/>
        <v>-1915.5001416297719</v>
      </c>
      <c r="G756">
        <f t="shared" si="27"/>
        <v>140.61441079717883</v>
      </c>
    </row>
    <row r="757" spans="5:7" x14ac:dyDescent="0.3">
      <c r="E757">
        <v>30160</v>
      </c>
      <c r="F757">
        <f t="shared" si="26"/>
        <v>-1885.6937381705911</v>
      </c>
      <c r="G757">
        <f t="shared" si="27"/>
        <v>234.34144892055886</v>
      </c>
    </row>
    <row r="758" spans="5:7" x14ac:dyDescent="0.3">
      <c r="E758">
        <v>30200</v>
      </c>
      <c r="F758">
        <f t="shared" si="26"/>
        <v>-1972.3660684573608</v>
      </c>
      <c r="G758">
        <f t="shared" si="27"/>
        <v>294.61666823011922</v>
      </c>
    </row>
    <row r="759" spans="5:7" x14ac:dyDescent="0.3">
      <c r="E759">
        <v>30240</v>
      </c>
      <c r="F759">
        <f t="shared" si="26"/>
        <v>-2079.9701852617077</v>
      </c>
      <c r="G759">
        <f t="shared" si="27"/>
        <v>235.41040472248338</v>
      </c>
    </row>
    <row r="760" spans="5:7" x14ac:dyDescent="0.3">
      <c r="E760">
        <v>30280</v>
      </c>
      <c r="F760">
        <f t="shared" si="26"/>
        <v>-2089.2970768345754</v>
      </c>
      <c r="G760">
        <f t="shared" si="27"/>
        <v>104.8872825604636</v>
      </c>
    </row>
    <row r="761" spans="5:7" x14ac:dyDescent="0.3">
      <c r="E761">
        <v>30320</v>
      </c>
      <c r="F761">
        <f t="shared" si="26"/>
        <v>-1991.3779966104335</v>
      </c>
      <c r="G761">
        <f t="shared" si="27"/>
        <v>31.306161101087071</v>
      </c>
    </row>
    <row r="762" spans="5:7" x14ac:dyDescent="0.3">
      <c r="E762">
        <v>30360</v>
      </c>
      <c r="F762">
        <f t="shared" si="26"/>
        <v>-1897.5585755912464</v>
      </c>
      <c r="G762">
        <f t="shared" si="27"/>
        <v>78.953615873647564</v>
      </c>
    </row>
    <row r="763" spans="5:7" x14ac:dyDescent="0.3">
      <c r="E763">
        <v>30400</v>
      </c>
      <c r="F763">
        <f t="shared" si="26"/>
        <v>-1914.4288930461742</v>
      </c>
      <c r="G763">
        <f t="shared" si="27"/>
        <v>175.93478115374018</v>
      </c>
    </row>
    <row r="764" spans="5:7" x14ac:dyDescent="0.3">
      <c r="E764">
        <v>30440</v>
      </c>
      <c r="F764">
        <f t="shared" si="26"/>
        <v>-2024.0952674615037</v>
      </c>
      <c r="G764">
        <f t="shared" si="27"/>
        <v>194.93104660324411</v>
      </c>
    </row>
    <row r="765" spans="5:7" x14ac:dyDescent="0.3">
      <c r="E765">
        <v>30480</v>
      </c>
      <c r="F765">
        <f t="shared" si="26"/>
        <v>-2104.2794012377276</v>
      </c>
      <c r="G765">
        <f t="shared" si="27"/>
        <v>96.212902789614631</v>
      </c>
    </row>
    <row r="766" spans="5:7" x14ac:dyDescent="0.3">
      <c r="E766">
        <v>30520</v>
      </c>
      <c r="F766">
        <f t="shared" si="26"/>
        <v>-2065.6683599650473</v>
      </c>
      <c r="G766">
        <f t="shared" si="27"/>
        <v>-27.732345345432194</v>
      </c>
    </row>
    <row r="767" spans="5:7" x14ac:dyDescent="0.3">
      <c r="E767">
        <v>30560</v>
      </c>
      <c r="F767">
        <f t="shared" si="26"/>
        <v>-1952.2359635834237</v>
      </c>
      <c r="G767">
        <f t="shared" si="27"/>
        <v>-56.086420224529498</v>
      </c>
    </row>
    <row r="768" spans="5:7" x14ac:dyDescent="0.3">
      <c r="E768">
        <v>30600</v>
      </c>
      <c r="F768">
        <f t="shared" si="26"/>
        <v>-1891.8488136909036</v>
      </c>
      <c r="G768">
        <f t="shared" si="27"/>
        <v>24.591103657337321</v>
      </c>
    </row>
    <row r="769" spans="5:7" x14ac:dyDescent="0.3">
      <c r="E769">
        <v>30640</v>
      </c>
      <c r="F769">
        <f t="shared" si="26"/>
        <v>-1952.6391174798568</v>
      </c>
      <c r="G769">
        <f t="shared" si="27"/>
        <v>105.26697515509922</v>
      </c>
    </row>
    <row r="770" spans="5:7" x14ac:dyDescent="0.3">
      <c r="E770">
        <v>30680</v>
      </c>
      <c r="F770">
        <f t="shared" si="26"/>
        <v>-2066.4746406682525</v>
      </c>
      <c r="G770">
        <f t="shared" si="27"/>
        <v>76.907943234735725</v>
      </c>
    </row>
    <row r="771" spans="5:7" x14ac:dyDescent="0.3">
      <c r="E771">
        <v>30720</v>
      </c>
      <c r="F771">
        <f t="shared" si="26"/>
        <v>-2105.4887545701536</v>
      </c>
      <c r="G771">
        <f t="shared" si="27"/>
        <v>-47.045566265656277</v>
      </c>
    </row>
    <row r="772" spans="5:7" x14ac:dyDescent="0.3">
      <c r="E772">
        <v>30760</v>
      </c>
      <c r="F772">
        <f t="shared" ref="F772:F783" si="28">$C$2*COS($C$8*E772+$C$6)-$C$3*COS($C$9*E772+$C$6)</f>
        <v>-2025.7076121614089</v>
      </c>
      <c r="G772">
        <f t="shared" ref="G772:G783" si="29">$C$2*SIN($C$8*E772+$C$6)-$C$3*SIN($C$9*E772+$C$6)</f>
        <v>-145.77527521358743</v>
      </c>
    </row>
    <row r="773" spans="5:7" x14ac:dyDescent="0.3">
      <c r="E773">
        <v>30800</v>
      </c>
      <c r="F773">
        <f t="shared" si="28"/>
        <v>-1916.4441207730295</v>
      </c>
      <c r="G773">
        <f t="shared" si="29"/>
        <v>-126.79387789024088</v>
      </c>
    </row>
    <row r="774" spans="5:7" x14ac:dyDescent="0.3">
      <c r="E774">
        <v>30840</v>
      </c>
      <c r="F774">
        <f t="shared" si="28"/>
        <v>-1899.9765509330782</v>
      </c>
      <c r="G774">
        <f t="shared" si="29"/>
        <v>-29.830882729103685</v>
      </c>
    </row>
    <row r="775" spans="5:7" x14ac:dyDescent="0.3">
      <c r="E775">
        <v>30880</v>
      </c>
      <c r="F775">
        <f t="shared" si="28"/>
        <v>-1994.1985570928725</v>
      </c>
      <c r="G775">
        <f t="shared" si="29"/>
        <v>17.79510115262957</v>
      </c>
    </row>
    <row r="776" spans="5:7" x14ac:dyDescent="0.3">
      <c r="E776">
        <v>30920</v>
      </c>
      <c r="F776">
        <f t="shared" si="28"/>
        <v>-2092.5200329317877</v>
      </c>
      <c r="G776">
        <f t="shared" si="29"/>
        <v>-55.81079052671766</v>
      </c>
    </row>
    <row r="777" spans="5:7" x14ac:dyDescent="0.3">
      <c r="E777">
        <v>30960</v>
      </c>
      <c r="F777">
        <f t="shared" si="28"/>
        <v>-2083.5953204091434</v>
      </c>
      <c r="G777">
        <f t="shared" si="29"/>
        <v>-186.36198057341676</v>
      </c>
    </row>
    <row r="778" spans="5:7" x14ac:dyDescent="0.3">
      <c r="E778">
        <v>31000</v>
      </c>
      <c r="F778">
        <f t="shared" si="28"/>
        <v>-1976.3931390662801</v>
      </c>
      <c r="G778">
        <f t="shared" si="29"/>
        <v>-245.59960774446648</v>
      </c>
    </row>
    <row r="779" spans="5:7" x14ac:dyDescent="0.3">
      <c r="E779">
        <v>31040</v>
      </c>
      <c r="F779">
        <f t="shared" si="28"/>
        <v>-1890.1224736444722</v>
      </c>
      <c r="G779">
        <f t="shared" si="29"/>
        <v>-185.35904576956835</v>
      </c>
    </row>
    <row r="780" spans="5:7" x14ac:dyDescent="0.3">
      <c r="E780">
        <v>31080</v>
      </c>
      <c r="F780">
        <f t="shared" si="28"/>
        <v>-1920.3302443824577</v>
      </c>
      <c r="G780">
        <f t="shared" si="29"/>
        <v>-91.669956323334929</v>
      </c>
    </row>
    <row r="781" spans="5:7" x14ac:dyDescent="0.3">
      <c r="E781">
        <v>31120</v>
      </c>
      <c r="F781">
        <f t="shared" si="28"/>
        <v>-2031.5775837343072</v>
      </c>
      <c r="G781">
        <f t="shared" si="29"/>
        <v>-88.121574611585444</v>
      </c>
    </row>
    <row r="782" spans="5:7" x14ac:dyDescent="0.3">
      <c r="E782">
        <v>31160</v>
      </c>
      <c r="F782">
        <f t="shared" si="28"/>
        <v>-2097.2469187599904</v>
      </c>
      <c r="G782">
        <f t="shared" si="29"/>
        <v>-197.03891532795288</v>
      </c>
    </row>
    <row r="783" spans="5:7" x14ac:dyDescent="0.3">
      <c r="E783">
        <v>31200</v>
      </c>
      <c r="F783">
        <f t="shared" si="28"/>
        <v>-2041.7662471165336</v>
      </c>
      <c r="G783">
        <f t="shared" si="29"/>
        <v>-314.4047955574498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8059F-5751-4480-8008-76CC5D4C9049}">
  <dimension ref="A1"/>
  <sheetViews>
    <sheetView tabSelected="1" zoomScale="51" workbookViewId="0">
      <selection activeCell="AC44" sqref="AC4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Марс-земля</vt:lpstr>
      <vt:lpstr>Юпитер-земля</vt:lpstr>
      <vt:lpstr>Уран-Венера</vt:lpstr>
      <vt:lpstr>Траектории движения планет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Эдуард Хубларян</dc:creator>
  <cp:lastModifiedBy>Andrew Froliv</cp:lastModifiedBy>
  <dcterms:created xsi:type="dcterms:W3CDTF">2024-09-13T08:51:49Z</dcterms:created>
  <dcterms:modified xsi:type="dcterms:W3CDTF">2024-09-13T11:16:38Z</dcterms:modified>
</cp:coreProperties>
</file>