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fOLX2if7W7h5gZ4TIQqprPf0mCufMxjsQnK2NSUoNQ="/>
    </ext>
  </extLst>
</workbook>
</file>

<file path=xl/sharedStrings.xml><?xml version="1.0" encoding="utf-8"?>
<sst xmlns="http://schemas.openxmlformats.org/spreadsheetml/2006/main" count="276" uniqueCount="172">
  <si>
    <t>NL</t>
  </si>
  <si>
    <t>sql_gold</t>
  </si>
  <si>
    <t>sql_pred</t>
  </si>
  <si>
    <t>df_soft</t>
  </si>
  <si>
    <t>df_flexible</t>
  </si>
  <si>
    <t>df_gold_IN_df_pred</t>
  </si>
  <si>
    <t>df_pred_IN_df_gold</t>
  </si>
  <si>
    <t>df_gold_columns</t>
  </si>
  <si>
    <t>df_pred_columns</t>
  </si>
  <si>
    <t>TED</t>
  </si>
  <si>
    <t>Error</t>
  </si>
  <si>
    <t>Relative</t>
  </si>
  <si>
    <t>Final</t>
  </si>
  <si>
    <t>Mistake</t>
  </si>
  <si>
    <t>Вывести все строки, где организация — "Иванов И. И. ИП".</t>
  </si>
  <si>
    <t>SELECT * FROM продажи WHERE организация = 'Иванов И. И. ИП';</t>
  </si>
  <si>
    <t>SELECT * FROM продажи WHERE организация = "Иванов И. И. ИП";</t>
  </si>
  <si>
    <t>['период', 'регистратор', 'номерстроки', 'артикул', 'номенклатура', 'документ', 'код', 'контрагент', 'ставкандс', 'организация', 'заказпокупателя', 'подразделение', 'склад', 'ответственный', 'номенклатуранабора', 'проект', 'количество', 'сумма', 'втчндс', 'суммабезскидки', 'себестоимость', 'себестоимостьбезндс', 'хозяйственнаяоперация']</t>
  </si>
  <si>
    <t>Вывести все строки, где количество товара равно 1.</t>
  </si>
  <si>
    <t>SELECT * FROM продажи WHERE количество = 1;</t>
  </si>
  <si>
    <t>Вывести все строки, где сумма без скидки равна 360 рублей.</t>
  </si>
  <si>
    <t>SELECT * FROM продажи WHERE суммабезскидки = 360;</t>
  </si>
  <si>
    <t>Вывести все строки, где себестоимость без НДС меньше 500 рублей.</t>
  </si>
  <si>
    <t>SELECT * FROM продажи WHERE себестоимостьбезндс &lt; 500;</t>
  </si>
  <si>
    <t>Вывести все строки, где проект — "Маркетплейсы".</t>
  </si>
  <si>
    <t>SELECT * FROM продажи WHERE проект = 'Маркетплейсы';</t>
  </si>
  <si>
    <t>SELECT * FROM продажи WHERE проект = "Маркетплейсы";</t>
  </si>
  <si>
    <t>Вывести все строки, где себестоимость без НДС равна 105,54 рублей.</t>
  </si>
  <si>
    <t>SELECT * FROM продажи WHERE себестоимостьбезндс = 105.54;</t>
  </si>
  <si>
    <t>SELECT * FROM продажи WHERE себестоимостьбезндс = 105540.0</t>
  </si>
  <si>
    <t>105,54 -&gt; 10554</t>
  </si>
  <si>
    <t>Вывести все строки, где количество товара равно 3.</t>
  </si>
  <si>
    <t>SELECT * FROM продажи WHERE количество = 3;</t>
  </si>
  <si>
    <t>Вывести все строки, где сумма больше 5000 рублей и количество больше 5.</t>
  </si>
  <si>
    <t>SELECT * FROM продажи WHERE сумма &gt; 5000 AND количество &gt; 5;</t>
  </si>
  <si>
    <t>Вывести все строки, где хозяйственная операция — "Отчет комиссионер".</t>
  </si>
  <si>
    <t>SELECT * FROM продажи WHERE хозяйственнаяоперация = 'Отчет комиссионер';</t>
  </si>
  <si>
    <t>SELECT * FROM production WHERE household_operation = "Отчет комиссионер";</t>
  </si>
  <si>
    <t>[]</t>
  </si>
  <si>
    <t>(sqlite3.OperationalError) no such table: production
[SQL: SELECT * FROM production WHERE household_operation = "Отчет комиссионер";]
(Background on this error at: https://sqlalche.me/e/20/e3q8)</t>
  </si>
  <si>
    <t>продажи-&gt; production</t>
  </si>
  <si>
    <t>Сколько строк в таблице относятся к отчету комиссионера?</t>
  </si>
  <si>
    <t>SELECT COUNT(*) FROM продажи WHERE регистратор LIKE 'Отчет комиссионера%';</t>
  </si>
  <si>
    <t>SELECT COUNT(*) FROM report_commissioner;</t>
  </si>
  <si>
    <t>['COUNT(*)']</t>
  </si>
  <si>
    <t>(sqlite3.OperationalError) no such table: report_commissioner
[SQL: SELECT COUNT(*) FROM report_commissioner;]
(Background on this error at: https://sqlalche.me/e/20/e3q8)</t>
  </si>
  <si>
    <t>столбец-&gt; таблица</t>
  </si>
  <si>
    <t>Вывести все строки, где номенклатура содержит слово "дрожжи" и количество больше 10.</t>
  </si>
  <si>
    <t>SELECT * FROM продажи WHERE номенклатура LIKE '%дрожжи%' AND количество &gt; 10;</t>
  </si>
  <si>
    <t>SELECT * FROM номенклатура WHERE номенклатура LIKE '%дрожжи%' AND количество &gt; 10;</t>
  </si>
  <si>
    <r>
      <rPr/>
      <t xml:space="preserve">(sqlite3.OperationalError) no such table: номенклатура
[SQL: SELECT * FROM номенклатура WHERE номенклатура LIKE '%дрожжи%' AND количество &gt; 10;]
(Background on this error at: </t>
    </r>
    <r>
      <rPr>
        <color rgb="FF1155CC"/>
        <u/>
      </rPr>
      <t>https://sqlalche.me/e/20/e3q8)</t>
    </r>
  </si>
  <si>
    <t>Вывести все строки, где количество товара больше 10.</t>
  </si>
  <si>
    <t>SELECT * FROM продажи WHERE количество &gt; 10;</t>
  </si>
  <si>
    <t>SELECT * FROM production WHERE quantity &gt; 10;</t>
  </si>
  <si>
    <r>
      <rPr/>
      <t xml:space="preserve">(sqlite3.OperationalError) no such table: production
[SQL: SELECT * FROM production WHERE quantity &gt; 10;]
(Background on this error at: </t>
    </r>
    <r>
      <rPr>
        <color rgb="FF1155CC"/>
        <u/>
      </rPr>
      <t>https://sqlalche.me/e/20/e3q8)</t>
    </r>
  </si>
  <si>
    <t>Вывести все строки, где сумма без скидки равна 769 рублей.</t>
  </si>
  <si>
    <t>SELECT * FROM продажи WHERE суммабезскидки = 769;</t>
  </si>
  <si>
    <t>Вывести все строки, где номенклатура набора содержит слово "Алхимия".</t>
  </si>
  <si>
    <t>SELECT * FROM продажи WHERE номенклатуранабора LIKE '%Алхимия%';</t>
  </si>
  <si>
    <t>SELECT * FROM остатки2024 WHERE номенклатуранабора LIKE '%Алхимия%';</t>
  </si>
  <si>
    <t>(sqlite3.OperationalError) no such column: номенклатуранабора
[SQL: SELECT * FROM остатки2024 WHERE номенклатуранабора LIKE '%Алхимия%';]
(Background on this error at: https://sqlalche.me/e/20/e3q8)</t>
  </si>
  <si>
    <t>не та таблица</t>
  </si>
  <si>
    <t>Вывести все строки, где сумма НДС равна 613,33 рублей.</t>
  </si>
  <si>
    <t>SELECT * FROM продажи WHERE втчндс = 613.33;</t>
  </si>
  <si>
    <t>SELECT * FROM продажи WHERE сумма</t>
  </si>
  <si>
    <t>не дописал</t>
  </si>
  <si>
    <t>Вывести все строки, где сумма без скидки меньше 1000 рублей.</t>
  </si>
  <si>
    <t>SELECT * FROM продажи WHERE суммабезскидки &lt; 1000;</t>
  </si>
  <si>
    <t>SELECT * FROM остатки2024 WHERE суммабезскидки &lt; 1000;</t>
  </si>
  <si>
    <t>(sqlite3.OperationalError) no such column: суммабезскидки
[SQL: SELECT * FROM остатки2024 WHERE суммабезскидки &lt; 1000;]
(Background on this error at: https://sqlalche.me/e/20/e3q8)</t>
  </si>
  <si>
    <t>Вывести все строки, где количество товара равно 7 и сумма больше 1000 рублей.</t>
  </si>
  <si>
    <t>SELECT * FROM продажи WHERE количество = 7 AND сумма &gt; 1000;</t>
  </si>
  <si>
    <t>Какая средняя сумма продаж по всем строкам?</t>
  </si>
  <si>
    <t>SELECT AVG(сумма) AS Средняясумма FROM продажи;</t>
  </si>
  <si>
    <t>SELECT AVG(сумма) FROM продажи</t>
  </si>
  <si>
    <t>['Средняясумма']</t>
  </si>
  <si>
    <t>['AVG(сумма)']</t>
  </si>
  <si>
    <t>Вывести все строки, где сумма больше 10 000 рублей.</t>
  </si>
  <si>
    <t>SELECT * FROM продажи WHERE сумма &gt; 10000;</t>
  </si>
  <si>
    <t>Вывести все строки, где склад не указан.</t>
  </si>
  <si>
    <t>SELECT * FROM продажи WHERE склад IS NULL;</t>
  </si>
  <si>
    <t>Вывести все строки, где себестоимость без НДС равна 215,66 рублей.</t>
  </si>
  <si>
    <t>SELECT * FROM продажи WHERE себестоимостьбезндс = 215.66;</t>
  </si>
  <si>
    <t>SELECT * FROM продажи WHERE себестоимостьбезндс = 215666.0;</t>
  </si>
  <si>
    <t>Вывести все строки, где количество товара равно 1 и сумма больше 500 рублей.</t>
  </si>
  <si>
    <t>SELECT * FROM продажи WHERE количество = 1 AND сумма &gt; 500;</t>
  </si>
  <si>
    <t>Вывести все строки, где сумма без скидки равна 515 рублей.</t>
  </si>
  <si>
    <t>SELECT * FROM продажи WHERE суммабезскидки = 515;</t>
  </si>
  <si>
    <t>Вывести все строки, где ответственный — Черненко Максим Эдуардович.</t>
  </si>
  <si>
    <t>SELECT * FROM продажи WHERE ответственный = 'Черненко Максим Эдуардович';</t>
  </si>
  <si>
    <t>SELECT * FROM production WHERE ответственный = 'Черненко Максим Эдуардович';</t>
  </si>
  <si>
    <t>(sqlite3.OperationalError) no such table: production
[SQL: SELECT * FROM production WHERE ответственный = 'Черненко Максим Эдуардович';]
(Background on this error at: https://sqlalche.me/e/20/e3q8)</t>
  </si>
  <si>
    <t>Вывести все строки, где количество товара равно 2 и сумма больше 800 рублей.</t>
  </si>
  <si>
    <t>SELECT * FROM продажи WHERE количество = 2 AND сумма &gt; 800;</t>
  </si>
  <si>
    <t>Вывести все строки, где период — 01.04.2023.</t>
  </si>
  <si>
    <t>SELECT * FROM продажи WHERE период = '01.04.2023';</t>
  </si>
  <si>
    <t>SELECT * FROM продажи WHERE period = '01.04.2023';</t>
  </si>
  <si>
    <r>
      <rPr/>
      <t xml:space="preserve">(sqlite3.OperationalError) no such column: period
[SQL: SELECT * FROM продажи WHERE period = '01.04.2023';]
(Background on this error at: </t>
    </r>
    <r>
      <rPr>
        <color rgb="FF1155CC"/>
        <u/>
      </rPr>
      <t>https://sqlalche.me/e/20/e3q8)</t>
    </r>
  </si>
  <si>
    <t>период-&gt; period</t>
  </si>
  <si>
    <t>Вывести все строки, где номенклатура содержит слово "дрожжи".</t>
  </si>
  <si>
    <t>SELECT * FROM продажи WHERE номенклатура LIKE '%дрожжи%';</t>
  </si>
  <si>
    <t>SELECT * FROM номенклатура WHERE номенклатура LIKE "%дрожжи%";</t>
  </si>
  <si>
    <r>
      <rPr/>
      <t xml:space="preserve">(sqlite3.OperationalError) no such table: номенклатура
[SQL: SELECT * FROM номенклатура WHERE номенклатура LIKE "%дрожжи%";]
(Background on this error at: </t>
    </r>
    <r>
      <rPr>
        <color rgb="FF1155CC"/>
        <u/>
      </rPr>
      <t>https://sqlalche.me/e/20/e3q8)</t>
    </r>
  </si>
  <si>
    <t>Вывести все строки, где документ — "Расходная накладная 5404 от 01.04.2023".</t>
  </si>
  <si>
    <t>SELECT * FROM продажи WHERE документ = 'Расходная накладная 5404 от 01.04.2023';</t>
  </si>
  <si>
    <t>Вывести все строки, где контрагент — ИП386.</t>
  </si>
  <si>
    <t>SELECT * FROM продажи WHERE контрагент = 'ИП386';</t>
  </si>
  <si>
    <t>Вывести все строки, где ставка НДС равна 20%.</t>
  </si>
  <si>
    <t>SELECT * FROM продажи WHERE ставкандс = '20%';</t>
  </si>
  <si>
    <t>SELECT * FROM продажи WHERE ставкандс</t>
  </si>
  <si>
    <t>Вывести все строки, где себестоимость больше 1000 рублей.</t>
  </si>
  <si>
    <t>SELECT * FROM продажи WHERE себестоимость &gt; 1000;</t>
  </si>
  <si>
    <t>SELECT * FROM production WHERE self_cost &gt; 1000;</t>
  </si>
  <si>
    <t>(sqlite3.OperationalError) no such table: production
[SQL: SELECT * FROM production WHERE self_cost &gt; 1000;]
(Background on this error at: https://sqlalche.me/e/20/e3q8)</t>
  </si>
  <si>
    <t>Какая общая сумма всех продаж?</t>
  </si>
  <si>
    <t>SELECT SUM(сумма) AS общаясумма FROM продажи;</t>
  </si>
  <si>
    <t>SELECT SUM(сумма) FROM продажи</t>
  </si>
  <si>
    <t>['общаясумма']</t>
  </si>
  <si>
    <t>['SUM(сумма)']</t>
  </si>
  <si>
    <t>Вывести все строки, где хозяйственная операция — "Продажа покупателю".</t>
  </si>
  <si>
    <t>SELECT * FROM продажи WHERE хозяйственнаяоперация = 'Продажа покупателю';</t>
  </si>
  <si>
    <t>SELECT * FROM production WHERE household_operation = "Продажа покупателю";</t>
  </si>
  <si>
    <t>(sqlite3.OperationalError) no such table: production
[SQL: SELECT * FROM production WHERE household_operation = "Продажа покупателю";]
(Background on this error at: https://sqlalche.me/e/20/e3q8)</t>
  </si>
  <si>
    <t>Вывести все строки, где артикул начинается с "a1".</t>
  </si>
  <si>
    <t>SELECT * FROM продажи WHERE артикул LIKE 'a1%';</t>
  </si>
  <si>
    <t>SELECT * FROM остатки2024 WHERE артикул LIKE 'a1%';</t>
  </si>
  <si>
    <t>['артикул', 'номенклатура', 'ед', '01042024', '02042024', '03042024', '04042024', '05042024', '06042024', '07042024', '08042024', '09042024', '10042024', '11042024', '12042024', '13042024', '14042024', '15042024', '16042024', '17042024', '18042024', '19042024', '20042024', '21042024', '22042024', '23042024', '24042024', '25042024', '26042024', '27042024', '28042024', '29042024', '30042024', 'итого']</t>
  </si>
  <si>
    <t>Остатки</t>
  </si>
  <si>
    <t>Вывести все строки, где номенклатура содержит слово "набор".</t>
  </si>
  <si>
    <t>SELECT * FROM продажи WHERE номенклатура LIKE '%набор%';</t>
  </si>
  <si>
    <t>SELECT * FROM номенклатура WHERE номенклатура LIKE '%набор%';</t>
  </si>
  <si>
    <t>(sqlite3.OperationalError) no such table: номенклатура
[SQL: SELECT * FROM номенклатура WHERE номенклатура LIKE '%набор%';]
(Background on this error at: https://sqlalche.me/e/20/e3q8)</t>
  </si>
  <si>
    <t>Вывести все строки, где себестоимость без НДС больше 1000 рублей.</t>
  </si>
  <si>
    <t>SELECT * FROM продажи WHERE себестоимостьбезндс &gt; 1000;</t>
  </si>
  <si>
    <t>SELECT * FROM остатки2024 WHERE selfcost_wo_nds &gt; 1000;</t>
  </si>
  <si>
    <t>(sqlite3.OperationalError) no such column: selfcost_wo_nds
[SQL: SELECT * FROM остатки2024 WHERE selfcost_wo_nds &gt; 1000;]
(Background on this error at: https://sqlalche.me/e/20/e3q8)</t>
  </si>
  <si>
    <t>перевел</t>
  </si>
  <si>
    <t>Вывести все строки, где номенклатура содержит слово "нагреватель".</t>
  </si>
  <si>
    <t>SELECT * FROM продажи WHERE номенклатура LIKE '%нагреватель%';</t>
  </si>
  <si>
    <t>SELECT * FROM остатки2024 WHERE номенклатура LIKE '%нагреватель%';</t>
  </si>
  <si>
    <t>остатки</t>
  </si>
  <si>
    <t>Вывести все строки, где сумма НДС больше 1000 рублей.</t>
  </si>
  <si>
    <t>SELECT * FROM продажи WHERE втчндс &gt; 1000;</t>
  </si>
  <si>
    <t>SELECT * FROM prov_nds WHERE sum_nds &gt; 1000;</t>
  </si>
  <si>
    <t>(sqlite3.OperationalError) no such table: prov_nds
[SQL: SELECT * FROM prov_nds WHERE sum_nds &gt; 1000;]
(Background on this error at: https://sqlalche.me/e/20/e3q8)</t>
  </si>
  <si>
    <t>Вывести все строки, где сумма без скидки равна сумме с НДС.</t>
  </si>
  <si>
    <t>SELECT * FROM продажи WHERE суммабезскидки = сумма;</t>
  </si>
  <si>
    <t>SELECT * FROM остатки2024 WHERE суммабезскидки = сумма;</t>
  </si>
  <si>
    <t>(sqlite3.OperationalError) no such column: суммабезскидки
[SQL: SELECT * FROM остатки2024 WHERE суммабезскидки = сумма;]
(Background on this error at: https://sqlalche.me/e/20/e3q8)</t>
  </si>
  <si>
    <t>Вывести все строки, где подразделение — "Подразделение 1".</t>
  </si>
  <si>
    <t>SELECT * FROM продажи WHERE подразделение = 'Подразделение 1';</t>
  </si>
  <si>
    <t>SELECT * FROM production WHERE "Подразделение 1" = 'Подразделение 1';</t>
  </si>
  <si>
    <r>
      <rPr/>
      <t xml:space="preserve">(sqlite3.OperationalError) no such table: production
[SQL: SELECT * FROM production WHERE "Подразделение 1" = 'Подразделение 1';]
(Background on this error at: </t>
    </r>
    <r>
      <rPr>
        <color rgb="FF1155CC"/>
        <u/>
      </rPr>
      <t>https://sqlalche.me/e/20/e3q8)</t>
    </r>
  </si>
  <si>
    <t>перевел
фигню написал</t>
  </si>
  <si>
    <t>Вывести все строки, где сумма НДС меньше 100 рублей.</t>
  </si>
  <si>
    <t>SELECT * FROM продажи WHERE втчндс &lt; 100;</t>
  </si>
  <si>
    <t>SELECT * FROM продажи WHERE суммаNDS &lt; 100;</t>
  </si>
  <si>
    <t>(sqlite3.OperationalError) no such column: суммаNDS
[SQL: SELECT * FROM продажи WHERE суммаNDS &lt; 100;]
(Background on this error at: https://sqlalche.me/e/20/e3q8)</t>
  </si>
  <si>
    <t>Не понял, про какой столбец речь</t>
  </si>
  <si>
    <t>Вывести все строки, где сумма без скидки больше 5000 рублей.</t>
  </si>
  <si>
    <t>SELECT * FROM продажи WHERE суммабезскидки &gt; 5000;</t>
  </si>
  <si>
    <t>Вывести все строки, где сумма НДС равна 144,50 рублей.</t>
  </si>
  <si>
    <t>SELECT * FROM продажи WHERE втчндс = 144.50;</t>
  </si>
  <si>
    <t>Не знаю</t>
  </si>
  <si>
    <t xml:space="preserve">            primary_prompt = PromptBuilder()\</t>
  </si>
  <si>
    <t xml:space="preserve">                .add_message('### You are an expert SQL developer with deep knowledge of database optimization, correct syntax, and efficient query design. Your task is to generate accurate, performant SQL queries based on the provided input.')\</t>
  </si>
  <si>
    <t xml:space="preserve">                .add_message("### Table schema:")\</t>
  </si>
  <si>
    <t xml:space="preserve">                .add_schema_template(conn)\</t>
  </si>
  <si>
    <t xml:space="preserve">                .add_message("### Examples of data")\</t>
  </si>
  <si>
    <t xml:space="preserve">                .add_cell_value_referencing(conn, count=1)\</t>
  </si>
  <si>
    <t xml:space="preserve">                .add_message(f"### Your task: {question}")\</t>
  </si>
  <si>
    <t xml:space="preserve">                .build_prompt()</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</si>
</sst>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b/>
      <sz val="11.0"/>
      <color rgb="FFFFFFFF"/>
      <name val="Calibri"/>
    </font>
    <font>
      <color theme="1"/>
      <name val="Calibri"/>
      <scheme val="minor"/>
    </font>
    <font>
      <u/>
      <color rgb="FF0000FF"/>
      <name val="Roboto"/>
    </font>
    <font>
      <u/>
      <color rgb="FF0000FF"/>
      <name val="Roboto"/>
    </font>
  </fonts>
  <fills count="4">
    <fill>
      <patternFill patternType="none"/>
    </fill>
    <fill>
      <patternFill patternType="lightGray"/>
    </fill>
    <fill>
      <patternFill patternType="solid">
        <fgColor rgb="FF356854"/>
        <bgColor rgb="FF356854"/>
      </patternFill>
    </fill>
    <fill>
      <patternFill patternType="solid">
        <fgColor rgb="FFCCD9D4"/>
        <bgColor rgb="FFCCD9D4"/>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CCD9D4"/>
      </right>
      <top>
        <color rgb="FF284E3F"/>
      </top>
      <bottom style="thin">
        <color rgb="FF284E3F"/>
      </bottom>
    </border>
    <border>
      <left style="thin">
        <color rgb="FFCCD9D4"/>
      </left>
      <right style="thin">
        <color rgb="FFCCD9D4"/>
      </right>
      <top>
        <color rgb="FF284E3F"/>
      </top>
      <bottom style="thin">
        <color rgb="FF284E3F"/>
      </bottom>
    </border>
    <border>
      <left style="thin">
        <color rgb="FFCCD9D4"/>
      </left>
      <right style="thin">
        <color rgb="FF284E3F"/>
      </right>
      <top>
        <color rgb="FF284E3F"/>
      </top>
      <bottom style="thin">
        <color rgb="FF284E3F"/>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2" fillId="2" fontId="2" numFmtId="0" xfId="0" applyAlignment="1" applyBorder="1" applyFill="1" applyFont="1">
      <alignment horizontal="center" readingOrder="0" shrinkToFit="0" vertical="top" wrapText="0"/>
    </xf>
    <xf borderId="3" fillId="2" fontId="2" numFmtId="0" xfId="0" applyAlignment="1" applyBorder="1" applyFont="1">
      <alignment horizontal="center" readingOrder="0" shrinkToFit="0" vertical="top" wrapText="1"/>
    </xf>
    <xf borderId="4" fillId="0" fontId="3" numFmtId="0" xfId="0" applyAlignment="1" applyBorder="1" applyFont="1">
      <alignment shrinkToFit="0" vertical="center" wrapText="0"/>
    </xf>
    <xf borderId="5" fillId="0" fontId="3" numFmtId="0" xfId="0" applyAlignment="1" applyBorder="1" applyFont="1">
      <alignment shrinkToFit="0" vertical="center" wrapText="0"/>
    </xf>
    <xf borderId="5" fillId="0" fontId="3" numFmtId="0" xfId="0" applyAlignment="1" applyBorder="1" applyFont="1">
      <alignment shrinkToFit="0" vertical="center" wrapText="0"/>
    </xf>
    <xf borderId="5" fillId="0" fontId="3" numFmtId="0" xfId="0" applyAlignment="1" applyBorder="1" applyFont="1">
      <alignment shrinkToFit="0" vertical="center" wrapText="0"/>
    </xf>
    <xf borderId="5" fillId="0" fontId="3" numFmtId="0" xfId="0" applyAlignment="1" applyBorder="1" applyFont="1">
      <alignment readingOrder="0" shrinkToFit="0" vertical="center" wrapText="0"/>
    </xf>
    <xf borderId="6" fillId="0" fontId="3" numFmtId="0" xfId="0" applyAlignment="1" applyBorder="1" applyFont="1">
      <alignment shrinkToFit="0" vertical="center" wrapText="1"/>
    </xf>
    <xf borderId="7" fillId="0" fontId="3" numFmtId="0" xfId="0" applyAlignment="1" applyBorder="1" applyFont="1">
      <alignment shrinkToFit="0" vertical="center" wrapText="0"/>
    </xf>
    <xf borderId="8" fillId="0" fontId="3" numFmtId="0" xfId="0" applyAlignment="1" applyBorder="1" applyFont="1">
      <alignment shrinkToFit="0" vertical="center" wrapText="0"/>
    </xf>
    <xf borderId="8" fillId="0" fontId="3" numFmtId="0" xfId="0" applyAlignment="1" applyBorder="1" applyFont="1">
      <alignment shrinkToFit="0" vertical="center" wrapText="0"/>
    </xf>
    <xf borderId="8" fillId="0" fontId="3" numFmtId="0" xfId="0" applyAlignment="1" applyBorder="1" applyFont="1">
      <alignment shrinkToFit="0" vertical="center" wrapText="0"/>
    </xf>
    <xf borderId="8" fillId="0" fontId="3" numFmtId="0" xfId="0" applyAlignment="1" applyBorder="1" applyFont="1">
      <alignment readingOrder="0" shrinkToFit="0" vertical="center" wrapText="0"/>
    </xf>
    <xf borderId="9" fillId="0" fontId="3" numFmtId="0" xfId="0" applyAlignment="1" applyBorder="1" applyFont="1">
      <alignment shrinkToFit="0" vertical="center" wrapText="1"/>
    </xf>
    <xf borderId="9" fillId="0" fontId="3"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5" fillId="0" fontId="4"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10" fillId="3" fontId="3" numFmtId="0" xfId="0" applyAlignment="1" applyBorder="1" applyFill="1" applyFont="1">
      <alignment shrinkToFit="0" vertical="center" wrapText="0"/>
    </xf>
    <xf borderId="11" fillId="3" fontId="3" numFmtId="0" xfId="0" applyAlignment="1" applyBorder="1" applyFont="1">
      <alignment shrinkToFit="0" vertical="center" wrapText="0"/>
    </xf>
    <xf borderId="11" fillId="3" fontId="3" numFmtId="0" xfId="0" applyAlignment="1" applyBorder="1" applyFont="1">
      <alignment readingOrder="0" shrinkToFit="0" vertical="center" wrapText="0"/>
    </xf>
    <xf borderId="12" fillId="3" fontId="3" numFmtId="0" xfId="0" applyAlignment="1" applyBorder="1" applyFont="1">
      <alignment readingOrder="0" shrinkToFit="0" vertical="center" wrapText="1"/>
    </xf>
    <xf borderId="0" fillId="0" fontId="3" numFmtId="0" xfId="0" applyAlignment="1" applyFont="1">
      <alignment shrinkToFit="0" wrapText="1"/>
    </xf>
    <xf borderId="0" fillId="0" fontId="3"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s>
  <tableStyles count="1">
    <tableStyle count="4" pivot="0" name="Sheet1-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ref="A1:N45" displayName="Таблица1" name="Таблица1" id="1">
  <tableColumns count="14">
    <tableColumn name="NL" id="1"/>
    <tableColumn name="sql_gold" id="2"/>
    <tableColumn name="sql_pred" id="3"/>
    <tableColumn name="df_soft" id="4"/>
    <tableColumn name="df_flexible" id="5"/>
    <tableColumn name="df_gold_IN_df_pred" id="6"/>
    <tableColumn name="df_pred_IN_df_gold" id="7"/>
    <tableColumn name="df_gold_columns" id="8"/>
    <tableColumn name="df_pred_columns" id="9"/>
    <tableColumn name="TED" id="10"/>
    <tableColumn name="Error" id="11"/>
    <tableColumn totalsRowFunction="custom" name="Relative" id="12"/>
    <tableColumn totalsRowFunction="custom" name="Final" id="13"/>
    <tableColumn name="Mistake" id="14"/>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lalche.me/e/20/e3q8)" TargetMode="External"/><Relationship Id="rId2" Type="http://schemas.openxmlformats.org/officeDocument/2006/relationships/hyperlink" Target="https://sqlalche.me/e/20/e3q8)" TargetMode="External"/><Relationship Id="rId3" Type="http://schemas.openxmlformats.org/officeDocument/2006/relationships/hyperlink" Target="https://sqlalche.me/e/20/e3q8)" TargetMode="External"/><Relationship Id="rId4" Type="http://schemas.openxmlformats.org/officeDocument/2006/relationships/hyperlink" Target="https://sqlalche.me/e/20/e3q8)" TargetMode="External"/><Relationship Id="rId5" Type="http://schemas.openxmlformats.org/officeDocument/2006/relationships/hyperlink" Target="https://sqlalche.me/e/20/e3q8)"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43.0"/>
    <col customWidth="1" min="4" max="4" width="11.71"/>
    <col customWidth="1" min="5" max="5" width="13.43"/>
    <col customWidth="1" min="6" max="6" width="15.57"/>
    <col customWidth="1" min="7" max="7" width="13.71"/>
    <col customWidth="1" min="8" max="8" width="18.57"/>
    <col customWidth="1" min="9" max="9" width="23.14"/>
    <col customWidth="1" min="10" max="10" width="16.0"/>
    <col customWidth="1" min="11" max="11" width="32.0"/>
    <col customWidth="1" min="12" max="13" width="11.29"/>
    <col customWidth="1" min="14" max="14" width="24.43"/>
    <col customWidth="1" min="15" max="26" width="8.71"/>
  </cols>
  <sheetData>
    <row r="1">
      <c r="A1" s="1" t="s">
        <v>0</v>
      </c>
      <c r="B1" s="2" t="s">
        <v>1</v>
      </c>
      <c r="C1" s="2" t="s">
        <v>2</v>
      </c>
      <c r="D1" s="2" t="s">
        <v>3</v>
      </c>
      <c r="E1" s="2" t="s">
        <v>4</v>
      </c>
      <c r="F1" s="2" t="s">
        <v>5</v>
      </c>
      <c r="G1" s="2" t="s">
        <v>6</v>
      </c>
      <c r="H1" s="2" t="s">
        <v>7</v>
      </c>
      <c r="I1" s="2" t="s">
        <v>8</v>
      </c>
      <c r="J1" s="2" t="s">
        <v>9</v>
      </c>
      <c r="K1" s="2" t="s">
        <v>10</v>
      </c>
      <c r="L1" s="3" t="s">
        <v>11</v>
      </c>
      <c r="M1" s="3" t="s">
        <v>12</v>
      </c>
      <c r="N1" s="4" t="s">
        <v>13</v>
      </c>
    </row>
    <row r="2">
      <c r="A2" s="5" t="s">
        <v>14</v>
      </c>
      <c r="B2" s="6" t="s">
        <v>15</v>
      </c>
      <c r="C2" s="6" t="s">
        <v>16</v>
      </c>
      <c r="D2" s="7">
        <v>1.0</v>
      </c>
      <c r="E2" s="7">
        <v>1.0</v>
      </c>
      <c r="F2" s="8" t="b">
        <v>1</v>
      </c>
      <c r="G2" s="8" t="b">
        <v>1</v>
      </c>
      <c r="H2" s="6" t="s">
        <v>17</v>
      </c>
      <c r="I2" s="6" t="s">
        <v>17</v>
      </c>
      <c r="J2" s="7">
        <v>0.9482758620689655</v>
      </c>
      <c r="L2" s="9">
        <v>1.0</v>
      </c>
      <c r="M2" s="9">
        <v>1.0</v>
      </c>
      <c r="N2" s="10"/>
    </row>
    <row r="3">
      <c r="A3" s="11" t="s">
        <v>18</v>
      </c>
      <c r="B3" s="12" t="s">
        <v>19</v>
      </c>
      <c r="C3" s="12" t="s">
        <v>19</v>
      </c>
      <c r="D3" s="13">
        <v>1.0</v>
      </c>
      <c r="E3" s="13">
        <v>1.0</v>
      </c>
      <c r="F3" s="14" t="b">
        <v>1</v>
      </c>
      <c r="G3" s="14" t="b">
        <v>1</v>
      </c>
      <c r="H3" s="12" t="s">
        <v>17</v>
      </c>
      <c r="I3" s="12" t="s">
        <v>17</v>
      </c>
      <c r="J3" s="13">
        <v>1.0</v>
      </c>
      <c r="L3" s="15">
        <v>1.0</v>
      </c>
      <c r="M3" s="15">
        <v>1.0</v>
      </c>
      <c r="N3" s="16"/>
    </row>
    <row r="4">
      <c r="A4" s="5" t="s">
        <v>20</v>
      </c>
      <c r="B4" s="6" t="s">
        <v>21</v>
      </c>
      <c r="C4" s="6" t="s">
        <v>21</v>
      </c>
      <c r="D4" s="7">
        <v>1.0</v>
      </c>
      <c r="E4" s="7">
        <v>1.0</v>
      </c>
      <c r="F4" s="8" t="b">
        <v>1</v>
      </c>
      <c r="G4" s="8" t="b">
        <v>1</v>
      </c>
      <c r="H4" s="6" t="s">
        <v>17</v>
      </c>
      <c r="I4" s="6" t="s">
        <v>17</v>
      </c>
      <c r="J4" s="7">
        <v>1.0</v>
      </c>
      <c r="L4" s="9">
        <v>1.0</v>
      </c>
      <c r="M4" s="9">
        <v>1.0</v>
      </c>
      <c r="N4" s="10"/>
    </row>
    <row r="5">
      <c r="A5" s="11" t="s">
        <v>22</v>
      </c>
      <c r="B5" s="12" t="s">
        <v>23</v>
      </c>
      <c r="C5" s="12" t="s">
        <v>23</v>
      </c>
      <c r="D5" s="13">
        <v>1.0</v>
      </c>
      <c r="E5" s="13">
        <v>1.0</v>
      </c>
      <c r="F5" s="14" t="b">
        <v>1</v>
      </c>
      <c r="G5" s="14" t="b">
        <v>1</v>
      </c>
      <c r="H5" s="12" t="s">
        <v>17</v>
      </c>
      <c r="I5" s="12" t="s">
        <v>17</v>
      </c>
      <c r="J5" s="13">
        <v>1.0</v>
      </c>
      <c r="L5" s="15">
        <v>1.0</v>
      </c>
      <c r="M5" s="15">
        <v>1.0</v>
      </c>
      <c r="N5" s="16"/>
    </row>
    <row r="6">
      <c r="A6" s="5" t="s">
        <v>24</v>
      </c>
      <c r="B6" s="6" t="s">
        <v>25</v>
      </c>
      <c r="C6" s="6" t="s">
        <v>26</v>
      </c>
      <c r="D6" s="7">
        <v>1.0</v>
      </c>
      <c r="E6" s="7">
        <v>1.0</v>
      </c>
      <c r="F6" s="8" t="b">
        <v>1</v>
      </c>
      <c r="G6" s="8" t="b">
        <v>1</v>
      </c>
      <c r="H6" s="6" t="s">
        <v>17</v>
      </c>
      <c r="I6" s="6" t="s">
        <v>17</v>
      </c>
      <c r="J6" s="7">
        <v>0.94</v>
      </c>
      <c r="L6" s="9">
        <v>1.0</v>
      </c>
      <c r="M6" s="9">
        <v>1.0</v>
      </c>
      <c r="N6" s="10"/>
    </row>
    <row r="7">
      <c r="A7" s="11" t="s">
        <v>27</v>
      </c>
      <c r="B7" s="12" t="s">
        <v>28</v>
      </c>
      <c r="C7" s="12" t="s">
        <v>29</v>
      </c>
      <c r="D7" s="13">
        <v>0.0</v>
      </c>
      <c r="E7" s="13">
        <v>0.0</v>
      </c>
      <c r="F7" s="14" t="b">
        <v>0</v>
      </c>
      <c r="G7" s="14" t="b">
        <v>1</v>
      </c>
      <c r="H7" s="12" t="s">
        <v>17</v>
      </c>
      <c r="I7" s="12" t="s">
        <v>17</v>
      </c>
      <c r="J7" s="13">
        <v>0.9464285714285714</v>
      </c>
      <c r="L7" s="15">
        <v>0.0</v>
      </c>
      <c r="M7" s="15">
        <v>0.0</v>
      </c>
      <c r="N7" s="17" t="s">
        <v>30</v>
      </c>
    </row>
    <row r="8">
      <c r="A8" s="5" t="s">
        <v>31</v>
      </c>
      <c r="B8" s="6" t="s">
        <v>32</v>
      </c>
      <c r="C8" s="6" t="s">
        <v>32</v>
      </c>
      <c r="D8" s="7">
        <v>1.0</v>
      </c>
      <c r="E8" s="7">
        <v>1.0</v>
      </c>
      <c r="F8" s="8" t="b">
        <v>1</v>
      </c>
      <c r="G8" s="8" t="b">
        <v>1</v>
      </c>
      <c r="H8" s="6" t="s">
        <v>17</v>
      </c>
      <c r="I8" s="6" t="s">
        <v>17</v>
      </c>
      <c r="J8" s="7">
        <v>1.0</v>
      </c>
      <c r="L8" s="9">
        <v>1.0</v>
      </c>
      <c r="M8" s="9">
        <v>1.0</v>
      </c>
      <c r="N8" s="10"/>
    </row>
    <row r="9">
      <c r="A9" s="11" t="s">
        <v>33</v>
      </c>
      <c r="B9" s="12" t="s">
        <v>34</v>
      </c>
      <c r="C9" s="12" t="s">
        <v>34</v>
      </c>
      <c r="D9" s="13">
        <v>1.0</v>
      </c>
      <c r="E9" s="13">
        <v>1.0</v>
      </c>
      <c r="F9" s="14" t="b">
        <v>1</v>
      </c>
      <c r="G9" s="14" t="b">
        <v>1</v>
      </c>
      <c r="H9" s="12" t="s">
        <v>17</v>
      </c>
      <c r="I9" s="12" t="s">
        <v>17</v>
      </c>
      <c r="J9" s="13">
        <v>1.0</v>
      </c>
      <c r="L9" s="15">
        <v>1.0</v>
      </c>
      <c r="M9" s="15">
        <v>1.0</v>
      </c>
      <c r="N9" s="16"/>
    </row>
    <row r="10">
      <c r="A10" s="5" t="s">
        <v>35</v>
      </c>
      <c r="B10" s="6" t="s">
        <v>36</v>
      </c>
      <c r="C10" s="6" t="s">
        <v>37</v>
      </c>
      <c r="D10" s="7">
        <v>0.0</v>
      </c>
      <c r="E10" s="7">
        <v>0.0</v>
      </c>
      <c r="F10" s="8" t="b">
        <v>0</v>
      </c>
      <c r="G10" s="8" t="b">
        <v>0</v>
      </c>
      <c r="H10" s="6" t="s">
        <v>17</v>
      </c>
      <c r="I10" s="6" t="s">
        <v>38</v>
      </c>
      <c r="J10" s="7">
        <v>0.524822695035461</v>
      </c>
      <c r="K10" s="6" t="s">
        <v>39</v>
      </c>
      <c r="L10" s="9">
        <v>0.0</v>
      </c>
      <c r="M10" s="9">
        <v>0.0</v>
      </c>
      <c r="N10" s="18" t="s">
        <v>40</v>
      </c>
    </row>
    <row r="11">
      <c r="A11" s="11" t="s">
        <v>41</v>
      </c>
      <c r="B11" s="12" t="s">
        <v>42</v>
      </c>
      <c r="C11" s="12" t="s">
        <v>43</v>
      </c>
      <c r="D11" s="13">
        <v>0.0</v>
      </c>
      <c r="E11" s="13">
        <v>0.0</v>
      </c>
      <c r="F11" s="14" t="b">
        <v>0</v>
      </c>
      <c r="G11" s="14" t="b">
        <v>0</v>
      </c>
      <c r="H11" s="12" t="s">
        <v>44</v>
      </c>
      <c r="I11" s="12" t="s">
        <v>38</v>
      </c>
      <c r="J11" s="13">
        <v>0.3603603603603603</v>
      </c>
      <c r="K11" s="12" t="s">
        <v>45</v>
      </c>
      <c r="L11" s="15">
        <v>0.0</v>
      </c>
      <c r="M11" s="15">
        <v>0.0</v>
      </c>
      <c r="N11" s="17" t="s">
        <v>46</v>
      </c>
    </row>
    <row r="12">
      <c r="A12" s="5" t="s">
        <v>47</v>
      </c>
      <c r="B12" s="6" t="s">
        <v>48</v>
      </c>
      <c r="C12" s="6" t="s">
        <v>49</v>
      </c>
      <c r="D12" s="7">
        <v>0.0</v>
      </c>
      <c r="E12" s="7">
        <v>0.0</v>
      </c>
      <c r="F12" s="8" t="b">
        <v>0</v>
      </c>
      <c r="G12" s="8" t="b">
        <v>0</v>
      </c>
      <c r="H12" s="6" t="s">
        <v>17</v>
      </c>
      <c r="I12" s="6" t="s">
        <v>38</v>
      </c>
      <c r="J12" s="7">
        <v>0.864516129032258</v>
      </c>
      <c r="K12" s="19" t="s">
        <v>50</v>
      </c>
      <c r="L12" s="9">
        <v>0.0</v>
      </c>
      <c r="M12" s="9">
        <v>0.0</v>
      </c>
      <c r="N12" s="18" t="s">
        <v>46</v>
      </c>
    </row>
    <row r="13">
      <c r="A13" s="11" t="s">
        <v>51</v>
      </c>
      <c r="B13" s="12" t="s">
        <v>52</v>
      </c>
      <c r="C13" s="12" t="s">
        <v>53</v>
      </c>
      <c r="D13" s="13">
        <v>0.0</v>
      </c>
      <c r="E13" s="13">
        <v>0.0</v>
      </c>
      <c r="F13" s="14" t="b">
        <v>0</v>
      </c>
      <c r="G13" s="14" t="b">
        <v>0</v>
      </c>
      <c r="H13" s="12" t="s">
        <v>17</v>
      </c>
      <c r="I13" s="12" t="s">
        <v>38</v>
      </c>
      <c r="J13" s="13">
        <v>0.5411764705882353</v>
      </c>
      <c r="K13" s="20" t="s">
        <v>54</v>
      </c>
      <c r="L13" s="15">
        <v>0.0</v>
      </c>
      <c r="M13" s="15">
        <v>0.0</v>
      </c>
      <c r="N13" s="17" t="s">
        <v>40</v>
      </c>
    </row>
    <row r="14">
      <c r="A14" s="5" t="s">
        <v>55</v>
      </c>
      <c r="B14" s="6" t="s">
        <v>56</v>
      </c>
      <c r="C14" s="6" t="s">
        <v>56</v>
      </c>
      <c r="D14" s="7">
        <v>1.0</v>
      </c>
      <c r="E14" s="7">
        <v>1.0</v>
      </c>
      <c r="F14" s="8" t="b">
        <v>1</v>
      </c>
      <c r="G14" s="8" t="b">
        <v>1</v>
      </c>
      <c r="H14" s="6" t="s">
        <v>17</v>
      </c>
      <c r="I14" s="6" t="s">
        <v>17</v>
      </c>
      <c r="J14" s="7">
        <v>1.0</v>
      </c>
      <c r="L14" s="9">
        <v>1.0</v>
      </c>
      <c r="M14" s="9">
        <v>1.0</v>
      </c>
      <c r="N14" s="10"/>
    </row>
    <row r="15">
      <c r="A15" s="11" t="s">
        <v>57</v>
      </c>
      <c r="B15" s="12" t="s">
        <v>58</v>
      </c>
      <c r="C15" s="12" t="s">
        <v>59</v>
      </c>
      <c r="D15" s="13">
        <v>0.0</v>
      </c>
      <c r="E15" s="13">
        <v>0.0</v>
      </c>
      <c r="F15" s="14" t="b">
        <v>0</v>
      </c>
      <c r="G15" s="14" t="b">
        <v>0</v>
      </c>
      <c r="H15" s="12" t="s">
        <v>17</v>
      </c>
      <c r="I15" s="12" t="s">
        <v>38</v>
      </c>
      <c r="J15" s="13">
        <v>0.84375</v>
      </c>
      <c r="K15" s="12" t="s">
        <v>60</v>
      </c>
      <c r="L15" s="15">
        <v>1.0</v>
      </c>
      <c r="M15" s="15">
        <v>0.0</v>
      </c>
      <c r="N15" s="17" t="s">
        <v>61</v>
      </c>
    </row>
    <row r="16">
      <c r="A16" s="5" t="s">
        <v>62</v>
      </c>
      <c r="B16" s="6" t="s">
        <v>63</v>
      </c>
      <c r="C16" s="6" t="s">
        <v>64</v>
      </c>
      <c r="D16" s="7">
        <v>0.0</v>
      </c>
      <c r="E16" s="7">
        <v>0.0</v>
      </c>
      <c r="F16" s="8" t="b">
        <v>0</v>
      </c>
      <c r="G16" s="8" t="b">
        <v>0</v>
      </c>
      <c r="H16" s="6" t="s">
        <v>17</v>
      </c>
      <c r="I16" s="6" t="s">
        <v>17</v>
      </c>
      <c r="J16" s="7">
        <v>0.7297297297297297</v>
      </c>
      <c r="L16" s="9">
        <v>0.0</v>
      </c>
      <c r="M16" s="9">
        <v>0.0</v>
      </c>
      <c r="N16" s="18" t="s">
        <v>65</v>
      </c>
    </row>
    <row r="17">
      <c r="A17" s="11" t="s">
        <v>66</v>
      </c>
      <c r="B17" s="12" t="s">
        <v>67</v>
      </c>
      <c r="C17" s="12" t="s">
        <v>68</v>
      </c>
      <c r="D17" s="13">
        <v>0.0</v>
      </c>
      <c r="E17" s="13">
        <v>0.0</v>
      </c>
      <c r="F17" s="14" t="b">
        <v>0</v>
      </c>
      <c r="G17" s="14" t="b">
        <v>0</v>
      </c>
      <c r="H17" s="12" t="s">
        <v>17</v>
      </c>
      <c r="I17" s="12" t="s">
        <v>38</v>
      </c>
      <c r="J17" s="13">
        <v>0.8</v>
      </c>
      <c r="K17" s="12" t="s">
        <v>69</v>
      </c>
      <c r="L17" s="15">
        <v>1.0</v>
      </c>
      <c r="M17" s="15">
        <v>0.0</v>
      </c>
      <c r="N17" s="17" t="s">
        <v>61</v>
      </c>
    </row>
    <row r="18">
      <c r="A18" s="5" t="s">
        <v>70</v>
      </c>
      <c r="B18" s="6" t="s">
        <v>71</v>
      </c>
      <c r="C18" s="6" t="s">
        <v>71</v>
      </c>
      <c r="D18" s="7">
        <v>1.0</v>
      </c>
      <c r="E18" s="7">
        <v>1.0</v>
      </c>
      <c r="F18" s="8" t="b">
        <v>1</v>
      </c>
      <c r="G18" s="8" t="b">
        <v>1</v>
      </c>
      <c r="H18" s="6" t="s">
        <v>17</v>
      </c>
      <c r="I18" s="6" t="s">
        <v>17</v>
      </c>
      <c r="J18" s="7">
        <v>1.0</v>
      </c>
      <c r="L18" s="9">
        <v>1.0</v>
      </c>
      <c r="M18" s="9">
        <v>1.0</v>
      </c>
      <c r="N18" s="10"/>
    </row>
    <row r="19">
      <c r="A19" s="11" t="s">
        <v>72</v>
      </c>
      <c r="B19" s="12" t="s">
        <v>73</v>
      </c>
      <c r="C19" s="12" t="s">
        <v>74</v>
      </c>
      <c r="D19" s="13">
        <v>1.0</v>
      </c>
      <c r="E19" s="13">
        <v>1.0</v>
      </c>
      <c r="F19" s="14" t="b">
        <v>1</v>
      </c>
      <c r="G19" s="14" t="b">
        <v>1</v>
      </c>
      <c r="H19" s="12" t="s">
        <v>75</v>
      </c>
      <c r="I19" s="12" t="s">
        <v>76</v>
      </c>
      <c r="J19" s="13">
        <v>0.7837837837837838</v>
      </c>
      <c r="L19" s="15">
        <v>1.0</v>
      </c>
      <c r="M19" s="15">
        <v>1.0</v>
      </c>
      <c r="N19" s="16"/>
    </row>
    <row r="20">
      <c r="A20" s="5" t="s">
        <v>77</v>
      </c>
      <c r="B20" s="6" t="s">
        <v>78</v>
      </c>
      <c r="C20" s="6" t="s">
        <v>78</v>
      </c>
      <c r="D20" s="7">
        <v>1.0</v>
      </c>
      <c r="E20" s="7">
        <v>1.0</v>
      </c>
      <c r="F20" s="8" t="b">
        <v>1</v>
      </c>
      <c r="G20" s="8" t="b">
        <v>1</v>
      </c>
      <c r="H20" s="6" t="s">
        <v>17</v>
      </c>
      <c r="I20" s="6" t="s">
        <v>17</v>
      </c>
      <c r="J20" s="7">
        <v>1.0</v>
      </c>
      <c r="L20" s="9">
        <v>1.0</v>
      </c>
      <c r="M20" s="9">
        <v>1.0</v>
      </c>
      <c r="N20" s="10"/>
    </row>
    <row r="21" ht="15.75" customHeight="1">
      <c r="A21" s="11" t="s">
        <v>79</v>
      </c>
      <c r="B21" s="12" t="s">
        <v>80</v>
      </c>
      <c r="C21" s="12" t="s">
        <v>80</v>
      </c>
      <c r="D21" s="13">
        <v>1.0</v>
      </c>
      <c r="E21" s="13">
        <v>1.0</v>
      </c>
      <c r="F21" s="14" t="b">
        <v>1</v>
      </c>
      <c r="G21" s="14" t="b">
        <v>1</v>
      </c>
      <c r="H21" s="12" t="s">
        <v>17</v>
      </c>
      <c r="I21" s="12" t="s">
        <v>17</v>
      </c>
      <c r="J21" s="13">
        <v>1.0</v>
      </c>
      <c r="L21" s="15">
        <v>1.0</v>
      </c>
      <c r="M21" s="15">
        <v>1.0</v>
      </c>
      <c r="N21" s="16"/>
    </row>
    <row r="22" ht="15.75" customHeight="1">
      <c r="A22" s="5" t="s">
        <v>81</v>
      </c>
      <c r="B22" s="6" t="s">
        <v>82</v>
      </c>
      <c r="C22" s="6" t="s">
        <v>83</v>
      </c>
      <c r="D22" s="7">
        <v>0.0</v>
      </c>
      <c r="E22" s="7">
        <v>0.0</v>
      </c>
      <c r="F22" s="8" t="b">
        <v>0</v>
      </c>
      <c r="G22" s="8" t="b">
        <v>1</v>
      </c>
      <c r="H22" s="6" t="s">
        <v>17</v>
      </c>
      <c r="I22" s="6" t="s">
        <v>17</v>
      </c>
      <c r="J22" s="7">
        <v>0.9464285714285714</v>
      </c>
      <c r="L22" s="9">
        <v>1.0</v>
      </c>
      <c r="M22" s="9">
        <v>1.0</v>
      </c>
      <c r="N22" s="10"/>
    </row>
    <row r="23" ht="15.75" customHeight="1">
      <c r="A23" s="11" t="s">
        <v>84</v>
      </c>
      <c r="B23" s="12" t="s">
        <v>85</v>
      </c>
      <c r="C23" s="12" t="s">
        <v>85</v>
      </c>
      <c r="D23" s="13">
        <v>1.0</v>
      </c>
      <c r="E23" s="13">
        <v>1.0</v>
      </c>
      <c r="F23" s="14" t="b">
        <v>1</v>
      </c>
      <c r="G23" s="14" t="b">
        <v>1</v>
      </c>
      <c r="H23" s="12" t="s">
        <v>17</v>
      </c>
      <c r="I23" s="12" t="s">
        <v>17</v>
      </c>
      <c r="J23" s="13">
        <v>1.0</v>
      </c>
      <c r="L23" s="15">
        <v>1.0</v>
      </c>
      <c r="M23" s="15">
        <v>1.0</v>
      </c>
      <c r="N23" s="16"/>
    </row>
    <row r="24" ht="15.75" customHeight="1">
      <c r="A24" s="5" t="s">
        <v>86</v>
      </c>
      <c r="B24" s="6" t="s">
        <v>87</v>
      </c>
      <c r="C24" s="6" t="s">
        <v>87</v>
      </c>
      <c r="D24" s="7">
        <v>1.0</v>
      </c>
      <c r="E24" s="7">
        <v>1.0</v>
      </c>
      <c r="F24" s="8" t="b">
        <v>1</v>
      </c>
      <c r="G24" s="8" t="b">
        <v>1</v>
      </c>
      <c r="H24" s="6" t="s">
        <v>17</v>
      </c>
      <c r="I24" s="6" t="s">
        <v>17</v>
      </c>
      <c r="J24" s="7">
        <v>1.0</v>
      </c>
      <c r="L24" s="9">
        <v>1.0</v>
      </c>
      <c r="M24" s="9">
        <v>1.0</v>
      </c>
      <c r="N24" s="10"/>
    </row>
    <row r="25" ht="15.75" customHeight="1">
      <c r="A25" s="11" t="s">
        <v>88</v>
      </c>
      <c r="B25" s="12" t="s">
        <v>89</v>
      </c>
      <c r="C25" s="12" t="s">
        <v>90</v>
      </c>
      <c r="D25" s="13">
        <v>0.0</v>
      </c>
      <c r="E25" s="13">
        <v>0.0</v>
      </c>
      <c r="F25" s="14" t="b">
        <v>0</v>
      </c>
      <c r="G25" s="14" t="b">
        <v>0</v>
      </c>
      <c r="H25" s="12" t="s">
        <v>17</v>
      </c>
      <c r="I25" s="12" t="s">
        <v>38</v>
      </c>
      <c r="J25" s="13">
        <v>0.8689655172413793</v>
      </c>
      <c r="K25" s="12" t="s">
        <v>91</v>
      </c>
      <c r="L25" s="15">
        <v>0.0</v>
      </c>
      <c r="M25" s="15">
        <v>0.0</v>
      </c>
      <c r="N25" s="17" t="s">
        <v>40</v>
      </c>
    </row>
    <row r="26" ht="15.75" customHeight="1">
      <c r="A26" s="5" t="s">
        <v>92</v>
      </c>
      <c r="B26" s="6" t="s">
        <v>93</v>
      </c>
      <c r="C26" s="6" t="s">
        <v>93</v>
      </c>
      <c r="D26" s="7">
        <v>1.0</v>
      </c>
      <c r="E26" s="7">
        <v>1.0</v>
      </c>
      <c r="F26" s="8" t="b">
        <v>1</v>
      </c>
      <c r="G26" s="8" t="b">
        <v>1</v>
      </c>
      <c r="H26" s="6" t="s">
        <v>17</v>
      </c>
      <c r="I26" s="6" t="s">
        <v>17</v>
      </c>
      <c r="J26" s="7">
        <v>1.0</v>
      </c>
      <c r="L26" s="9">
        <v>1.0</v>
      </c>
      <c r="M26" s="9">
        <v>1.0</v>
      </c>
      <c r="N26" s="10"/>
    </row>
    <row r="27" ht="15.75" customHeight="1">
      <c r="A27" s="11" t="s">
        <v>94</v>
      </c>
      <c r="B27" s="12" t="s">
        <v>95</v>
      </c>
      <c r="C27" s="12" t="s">
        <v>96</v>
      </c>
      <c r="D27" s="13">
        <v>0.0</v>
      </c>
      <c r="E27" s="13">
        <v>0.0</v>
      </c>
      <c r="F27" s="14" t="b">
        <v>0</v>
      </c>
      <c r="G27" s="14" t="b">
        <v>0</v>
      </c>
      <c r="H27" s="12" t="s">
        <v>17</v>
      </c>
      <c r="I27" s="12" t="s">
        <v>38</v>
      </c>
      <c r="J27" s="13">
        <v>0.8541666666666666</v>
      </c>
      <c r="K27" s="20" t="s">
        <v>97</v>
      </c>
      <c r="L27" s="15">
        <v>0.0</v>
      </c>
      <c r="M27" s="15">
        <v>0.0</v>
      </c>
      <c r="N27" s="17" t="s">
        <v>98</v>
      </c>
    </row>
    <row r="28" ht="15.75" customHeight="1">
      <c r="A28" s="5" t="s">
        <v>99</v>
      </c>
      <c r="B28" s="6" t="s">
        <v>100</v>
      </c>
      <c r="C28" s="6" t="s">
        <v>101</v>
      </c>
      <c r="D28" s="7">
        <v>0.0</v>
      </c>
      <c r="E28" s="7">
        <v>0.0</v>
      </c>
      <c r="F28" s="8" t="b">
        <v>0</v>
      </c>
      <c r="G28" s="8" t="b">
        <v>0</v>
      </c>
      <c r="H28" s="6" t="s">
        <v>17</v>
      </c>
      <c r="I28" s="6" t="s">
        <v>38</v>
      </c>
      <c r="J28" s="7">
        <v>0.7652173913043478</v>
      </c>
      <c r="K28" s="19" t="s">
        <v>102</v>
      </c>
      <c r="L28" s="9">
        <v>0.0</v>
      </c>
      <c r="M28" s="9">
        <v>0.0</v>
      </c>
      <c r="N28" s="18" t="s">
        <v>46</v>
      </c>
    </row>
    <row r="29" ht="15.75" customHeight="1">
      <c r="A29" s="11" t="s">
        <v>103</v>
      </c>
      <c r="B29" s="12" t="s">
        <v>104</v>
      </c>
      <c r="C29" s="12" t="s">
        <v>104</v>
      </c>
      <c r="D29" s="13">
        <v>1.0</v>
      </c>
      <c r="E29" s="13">
        <v>1.0</v>
      </c>
      <c r="F29" s="14" t="b">
        <v>1</v>
      </c>
      <c r="G29" s="14" t="b">
        <v>1</v>
      </c>
      <c r="H29" s="12" t="s">
        <v>17</v>
      </c>
      <c r="I29" s="12" t="s">
        <v>17</v>
      </c>
      <c r="J29" s="13">
        <v>1.0</v>
      </c>
      <c r="L29" s="15">
        <v>1.0</v>
      </c>
      <c r="M29" s="15">
        <v>1.0</v>
      </c>
      <c r="N29" s="16"/>
    </row>
    <row r="30" ht="15.75" customHeight="1">
      <c r="A30" s="5" t="s">
        <v>105</v>
      </c>
      <c r="B30" s="6" t="s">
        <v>106</v>
      </c>
      <c r="C30" s="6" t="s">
        <v>106</v>
      </c>
      <c r="D30" s="7">
        <v>1.0</v>
      </c>
      <c r="E30" s="7">
        <v>1.0</v>
      </c>
      <c r="F30" s="8" t="b">
        <v>1</v>
      </c>
      <c r="G30" s="8" t="b">
        <v>1</v>
      </c>
      <c r="H30" s="6" t="s">
        <v>17</v>
      </c>
      <c r="I30" s="6" t="s">
        <v>17</v>
      </c>
      <c r="J30" s="7">
        <v>1.0</v>
      </c>
      <c r="L30" s="9">
        <v>1.0</v>
      </c>
      <c r="M30" s="9">
        <v>1.0</v>
      </c>
      <c r="N30" s="10"/>
    </row>
    <row r="31" ht="15.75" customHeight="1">
      <c r="A31" s="11" t="s">
        <v>107</v>
      </c>
      <c r="B31" s="12" t="s">
        <v>108</v>
      </c>
      <c r="C31" s="12" t="s">
        <v>109</v>
      </c>
      <c r="D31" s="13">
        <v>1.0</v>
      </c>
      <c r="E31" s="13">
        <v>1.0</v>
      </c>
      <c r="F31" s="14" t="b">
        <v>1</v>
      </c>
      <c r="G31" s="14" t="b">
        <v>1</v>
      </c>
      <c r="H31" s="12" t="s">
        <v>17</v>
      </c>
      <c r="I31" s="12" t="s">
        <v>17</v>
      </c>
      <c r="J31" s="13">
        <v>0.9</v>
      </c>
      <c r="L31" s="15">
        <v>1.0</v>
      </c>
      <c r="M31" s="15">
        <v>1.0</v>
      </c>
      <c r="N31" s="16"/>
    </row>
    <row r="32" ht="15.75" customHeight="1">
      <c r="A32" s="5" t="s">
        <v>110</v>
      </c>
      <c r="B32" s="6" t="s">
        <v>111</v>
      </c>
      <c r="C32" s="6" t="s">
        <v>112</v>
      </c>
      <c r="D32" s="7">
        <v>0.0</v>
      </c>
      <c r="E32" s="7">
        <v>0.0</v>
      </c>
      <c r="F32" s="8" t="b">
        <v>0</v>
      </c>
      <c r="G32" s="8" t="b">
        <v>0</v>
      </c>
      <c r="H32" s="6" t="s">
        <v>17</v>
      </c>
      <c r="I32" s="6" t="s">
        <v>38</v>
      </c>
      <c r="J32" s="7">
        <v>0.5376344086021505</v>
      </c>
      <c r="K32" s="6" t="s">
        <v>113</v>
      </c>
      <c r="L32" s="9">
        <v>0.0</v>
      </c>
      <c r="M32" s="9">
        <v>0.0</v>
      </c>
      <c r="N32" s="18" t="s">
        <v>46</v>
      </c>
    </row>
    <row r="33" ht="15.75" customHeight="1">
      <c r="A33" s="11" t="s">
        <v>114</v>
      </c>
      <c r="B33" s="12" t="s">
        <v>115</v>
      </c>
      <c r="C33" s="12" t="s">
        <v>116</v>
      </c>
      <c r="D33" s="13">
        <v>1.0</v>
      </c>
      <c r="E33" s="13">
        <v>1.0</v>
      </c>
      <c r="F33" s="14" t="b">
        <v>1</v>
      </c>
      <c r="G33" s="14" t="b">
        <v>1</v>
      </c>
      <c r="H33" s="12" t="s">
        <v>117</v>
      </c>
      <c r="I33" s="12" t="s">
        <v>118</v>
      </c>
      <c r="J33" s="13">
        <v>0.8055555555555556</v>
      </c>
      <c r="L33" s="15">
        <v>1.0</v>
      </c>
      <c r="M33" s="15">
        <v>1.0</v>
      </c>
      <c r="N33" s="16"/>
    </row>
    <row r="34" ht="15.75" customHeight="1">
      <c r="A34" s="5" t="s">
        <v>119</v>
      </c>
      <c r="B34" s="6" t="s">
        <v>120</v>
      </c>
      <c r="C34" s="6" t="s">
        <v>121</v>
      </c>
      <c r="D34" s="7">
        <v>0.0</v>
      </c>
      <c r="E34" s="7">
        <v>0.0</v>
      </c>
      <c r="F34" s="8" t="b">
        <v>0</v>
      </c>
      <c r="G34" s="8" t="b">
        <v>0</v>
      </c>
      <c r="H34" s="6" t="s">
        <v>17</v>
      </c>
      <c r="I34" s="6" t="s">
        <v>38</v>
      </c>
      <c r="J34" s="7">
        <v>0.5314685314685315</v>
      </c>
      <c r="K34" s="6" t="s">
        <v>122</v>
      </c>
      <c r="L34" s="9">
        <v>0.0</v>
      </c>
      <c r="M34" s="9">
        <v>0.0</v>
      </c>
      <c r="N34" s="18" t="s">
        <v>46</v>
      </c>
    </row>
    <row r="35" ht="15.75" customHeight="1">
      <c r="A35" s="11" t="s">
        <v>123</v>
      </c>
      <c r="B35" s="12" t="s">
        <v>124</v>
      </c>
      <c r="C35" s="12" t="s">
        <v>125</v>
      </c>
      <c r="D35" s="13">
        <v>0.0</v>
      </c>
      <c r="E35" s="13">
        <v>0.0</v>
      </c>
      <c r="F35" s="14" t="b">
        <v>0</v>
      </c>
      <c r="G35" s="14" t="b">
        <v>0</v>
      </c>
      <c r="H35" s="12" t="s">
        <v>17</v>
      </c>
      <c r="I35" s="12" t="s">
        <v>126</v>
      </c>
      <c r="J35" s="13">
        <v>0.7872340425531915</v>
      </c>
      <c r="L35" s="15">
        <v>1.0</v>
      </c>
      <c r="M35" s="15">
        <v>0.0</v>
      </c>
      <c r="N35" s="17" t="s">
        <v>127</v>
      </c>
    </row>
    <row r="36" ht="15.75" customHeight="1">
      <c r="A36" s="5" t="s">
        <v>128</v>
      </c>
      <c r="B36" s="6" t="s">
        <v>129</v>
      </c>
      <c r="C36" s="6" t="s">
        <v>130</v>
      </c>
      <c r="D36" s="7">
        <v>0.0</v>
      </c>
      <c r="E36" s="7">
        <v>0.0</v>
      </c>
      <c r="F36" s="8" t="b">
        <v>0</v>
      </c>
      <c r="G36" s="8" t="b">
        <v>0</v>
      </c>
      <c r="H36" s="6" t="s">
        <v>17</v>
      </c>
      <c r="I36" s="6" t="s">
        <v>38</v>
      </c>
      <c r="J36" s="7">
        <v>0.8141592920353983</v>
      </c>
      <c r="K36" s="6" t="s">
        <v>131</v>
      </c>
      <c r="L36" s="9">
        <v>0.0</v>
      </c>
      <c r="M36" s="9">
        <v>0.0</v>
      </c>
      <c r="N36" s="18" t="s">
        <v>46</v>
      </c>
    </row>
    <row r="37" ht="15.75" customHeight="1">
      <c r="A37" s="11" t="s">
        <v>132</v>
      </c>
      <c r="B37" s="12" t="s">
        <v>133</v>
      </c>
      <c r="C37" s="12" t="s">
        <v>134</v>
      </c>
      <c r="D37" s="13">
        <v>0.0</v>
      </c>
      <c r="E37" s="13">
        <v>0.0</v>
      </c>
      <c r="F37" s="14" t="b">
        <v>0</v>
      </c>
      <c r="G37" s="14" t="b">
        <v>0</v>
      </c>
      <c r="H37" s="12" t="s">
        <v>17</v>
      </c>
      <c r="I37" s="12" t="s">
        <v>38</v>
      </c>
      <c r="J37" s="13">
        <v>0.5094339622641509</v>
      </c>
      <c r="K37" s="12" t="s">
        <v>135</v>
      </c>
      <c r="L37" s="15">
        <v>0.0</v>
      </c>
      <c r="M37" s="15">
        <v>0.0</v>
      </c>
      <c r="N37" s="17" t="s">
        <v>136</v>
      </c>
    </row>
    <row r="38" ht="15.75" customHeight="1">
      <c r="A38" s="5" t="s">
        <v>137</v>
      </c>
      <c r="B38" s="6" t="s">
        <v>138</v>
      </c>
      <c r="C38" s="6" t="s">
        <v>139</v>
      </c>
      <c r="D38" s="7">
        <v>0.0</v>
      </c>
      <c r="E38" s="7">
        <v>0.0</v>
      </c>
      <c r="F38" s="8" t="b">
        <v>1</v>
      </c>
      <c r="G38" s="8" t="b">
        <v>0</v>
      </c>
      <c r="H38" s="6" t="s">
        <v>17</v>
      </c>
      <c r="I38" s="6" t="s">
        <v>126</v>
      </c>
      <c r="J38" s="7">
        <v>0.8387096774193549</v>
      </c>
      <c r="L38" s="9">
        <v>1.0</v>
      </c>
      <c r="M38" s="9">
        <v>0.0</v>
      </c>
      <c r="N38" s="18" t="s">
        <v>140</v>
      </c>
    </row>
    <row r="39" ht="15.75" customHeight="1">
      <c r="A39" s="11" t="s">
        <v>141</v>
      </c>
      <c r="B39" s="12" t="s">
        <v>142</v>
      </c>
      <c r="C39" s="12" t="s">
        <v>143</v>
      </c>
      <c r="D39" s="13">
        <v>0.0</v>
      </c>
      <c r="E39" s="13">
        <v>0.0</v>
      </c>
      <c r="F39" s="14" t="b">
        <v>0</v>
      </c>
      <c r="G39" s="14" t="b">
        <v>0</v>
      </c>
      <c r="H39" s="12" t="s">
        <v>17</v>
      </c>
      <c r="I39" s="12" t="s">
        <v>38</v>
      </c>
      <c r="J39" s="13">
        <v>0.6097560975609756</v>
      </c>
      <c r="K39" s="12" t="s">
        <v>144</v>
      </c>
      <c r="L39" s="15">
        <v>0.0</v>
      </c>
      <c r="M39" s="15">
        <v>1.0</v>
      </c>
      <c r="N39" s="17" t="s">
        <v>46</v>
      </c>
    </row>
    <row r="40" ht="15.75" customHeight="1">
      <c r="A40" s="5" t="s">
        <v>145</v>
      </c>
      <c r="B40" s="6" t="s">
        <v>146</v>
      </c>
      <c r="C40" s="6" t="s">
        <v>147</v>
      </c>
      <c r="D40" s="7">
        <v>0.0</v>
      </c>
      <c r="E40" s="7">
        <v>0.0</v>
      </c>
      <c r="F40" s="8" t="b">
        <v>0</v>
      </c>
      <c r="G40" s="8" t="b">
        <v>0</v>
      </c>
      <c r="H40" s="6" t="s">
        <v>17</v>
      </c>
      <c r="I40" s="6" t="s">
        <v>38</v>
      </c>
      <c r="J40" s="7">
        <v>0.803921568627451</v>
      </c>
      <c r="K40" s="6" t="s">
        <v>148</v>
      </c>
      <c r="L40" s="9">
        <v>0.0</v>
      </c>
      <c r="M40" s="9">
        <v>0.0</v>
      </c>
      <c r="N40" s="18" t="s">
        <v>140</v>
      </c>
    </row>
    <row r="41" ht="15.75" customHeight="1">
      <c r="A41" s="11" t="s">
        <v>149</v>
      </c>
      <c r="B41" s="12" t="s">
        <v>150</v>
      </c>
      <c r="C41" s="12" t="s">
        <v>151</v>
      </c>
      <c r="D41" s="13">
        <v>0.0</v>
      </c>
      <c r="E41" s="13">
        <v>0.0</v>
      </c>
      <c r="F41" s="14" t="b">
        <v>0</v>
      </c>
      <c r="G41" s="14" t="b">
        <v>0</v>
      </c>
      <c r="H41" s="12" t="s">
        <v>17</v>
      </c>
      <c r="I41" s="12" t="s">
        <v>38</v>
      </c>
      <c r="J41" s="13">
        <v>0.7874015748031497</v>
      </c>
      <c r="K41" s="20" t="s">
        <v>152</v>
      </c>
      <c r="L41" s="15">
        <v>0.0</v>
      </c>
      <c r="M41" s="15">
        <v>0.0</v>
      </c>
      <c r="N41" s="17" t="s">
        <v>153</v>
      </c>
    </row>
    <row r="42" ht="15.75" customHeight="1">
      <c r="A42" s="5" t="s">
        <v>154</v>
      </c>
      <c r="B42" s="6" t="s">
        <v>155</v>
      </c>
      <c r="C42" s="6" t="s">
        <v>156</v>
      </c>
      <c r="D42" s="7">
        <v>0.0</v>
      </c>
      <c r="E42" s="7">
        <v>0.0</v>
      </c>
      <c r="F42" s="8" t="b">
        <v>0</v>
      </c>
      <c r="G42" s="8" t="b">
        <v>0</v>
      </c>
      <c r="H42" s="6" t="s">
        <v>17</v>
      </c>
      <c r="I42" s="6" t="s">
        <v>38</v>
      </c>
      <c r="J42" s="7">
        <v>0.8</v>
      </c>
      <c r="K42" s="6" t="s">
        <v>157</v>
      </c>
      <c r="L42" s="9">
        <v>1.0</v>
      </c>
      <c r="M42" s="9">
        <v>1.0</v>
      </c>
      <c r="N42" s="18" t="s">
        <v>158</v>
      </c>
    </row>
    <row r="43" ht="15.75" customHeight="1">
      <c r="A43" s="11" t="s">
        <v>159</v>
      </c>
      <c r="B43" s="12" t="s">
        <v>160</v>
      </c>
      <c r="C43" s="12" t="s">
        <v>160</v>
      </c>
      <c r="D43" s="13">
        <v>1.0</v>
      </c>
      <c r="E43" s="13">
        <v>1.0</v>
      </c>
      <c r="F43" s="14" t="b">
        <v>1</v>
      </c>
      <c r="G43" s="14" t="b">
        <v>1</v>
      </c>
      <c r="H43" s="12" t="s">
        <v>17</v>
      </c>
      <c r="I43" s="12" t="s">
        <v>17</v>
      </c>
      <c r="J43" s="13">
        <v>1.0</v>
      </c>
      <c r="L43" s="15">
        <v>1.0</v>
      </c>
      <c r="M43" s="15">
        <v>1.0</v>
      </c>
      <c r="N43" s="16"/>
    </row>
    <row r="44" ht="15.75" customHeight="1">
      <c r="A44" s="5" t="s">
        <v>161</v>
      </c>
      <c r="B44" s="6" t="s">
        <v>162</v>
      </c>
      <c r="C44" s="6" t="s">
        <v>64</v>
      </c>
      <c r="D44" s="7">
        <v>0.0</v>
      </c>
      <c r="E44" s="7">
        <v>0.0</v>
      </c>
      <c r="F44" s="8" t="b">
        <v>0</v>
      </c>
      <c r="G44" s="8" t="b">
        <v>0</v>
      </c>
      <c r="H44" s="6" t="s">
        <v>17</v>
      </c>
      <c r="I44" s="6" t="s">
        <v>17</v>
      </c>
      <c r="J44" s="7">
        <v>0.7297297297297297</v>
      </c>
      <c r="L44" s="9">
        <v>0.0</v>
      </c>
      <c r="M44" s="9">
        <v>0.0</v>
      </c>
      <c r="N44" s="18" t="s">
        <v>163</v>
      </c>
    </row>
    <row r="45" ht="15.75" customHeight="1">
      <c r="A45" s="21"/>
      <c r="B45" s="22"/>
      <c r="C45" s="22"/>
      <c r="D45" s="22"/>
      <c r="E45" s="22"/>
      <c r="F45" s="22"/>
      <c r="G45" s="22"/>
      <c r="H45" s="22"/>
      <c r="I45" s="22"/>
      <c r="J45" s="22"/>
      <c r="K45" s="22"/>
      <c r="L45" s="23">
        <f>SUM(Таблица1[Relative])/43</f>
        <v>0.6046511628</v>
      </c>
      <c r="M45" s="23">
        <f>SUM(Таблица1[Final])/43</f>
        <v>0.5348837209</v>
      </c>
      <c r="N45" s="24"/>
    </row>
    <row r="46" ht="15.75" customHeight="1">
      <c r="N46" s="25"/>
    </row>
    <row r="47" ht="15.75" customHeight="1">
      <c r="N47" s="25"/>
    </row>
    <row r="48" ht="15.75" customHeight="1">
      <c r="N48" s="25"/>
    </row>
    <row r="49" ht="15.75" customHeight="1">
      <c r="A49" s="26" t="s">
        <v>164</v>
      </c>
      <c r="N49" s="25"/>
    </row>
    <row r="50" ht="15.75" customHeight="1">
      <c r="A50" s="26" t="s">
        <v>165</v>
      </c>
      <c r="N50" s="25"/>
    </row>
    <row r="51" ht="15.75" customHeight="1">
      <c r="A51" s="26" t="s">
        <v>166</v>
      </c>
      <c r="N51" s="25"/>
    </row>
    <row r="52" ht="15.75" customHeight="1">
      <c r="A52" s="26" t="s">
        <v>167</v>
      </c>
      <c r="N52" s="25"/>
    </row>
    <row r="53" ht="15.75" customHeight="1">
      <c r="A53" s="26" t="s">
        <v>168</v>
      </c>
      <c r="N53" s="25"/>
    </row>
    <row r="54" ht="15.75" customHeight="1">
      <c r="A54" s="26" t="s">
        <v>169</v>
      </c>
      <c r="N54" s="25"/>
    </row>
    <row r="55" ht="15.75" customHeight="1">
      <c r="A55" s="26" t="s">
        <v>170</v>
      </c>
      <c r="N55" s="25"/>
    </row>
    <row r="56" ht="15.75" customHeight="1">
      <c r="A56" s="26" t="s">
        <v>171</v>
      </c>
      <c r="N56" s="25"/>
    </row>
    <row r="57" ht="15.75" customHeight="1">
      <c r="N57" s="25"/>
    </row>
    <row r="58" ht="15.75" customHeight="1">
      <c r="N58" s="25"/>
    </row>
    <row r="59" ht="15.75" customHeight="1">
      <c r="N59" s="25"/>
    </row>
    <row r="60" ht="15.75" customHeight="1">
      <c r="N60" s="25"/>
    </row>
    <row r="61" ht="15.75" customHeight="1">
      <c r="N61" s="25"/>
    </row>
    <row r="62" ht="15.75" customHeight="1">
      <c r="N62" s="25"/>
    </row>
    <row r="63" ht="15.75" customHeight="1">
      <c r="N63" s="25"/>
    </row>
    <row r="64" ht="15.75" customHeight="1">
      <c r="N64" s="25"/>
    </row>
    <row r="65" ht="15.75" customHeight="1">
      <c r="N65" s="25"/>
    </row>
    <row r="66" ht="15.75" customHeight="1">
      <c r="N66" s="25"/>
    </row>
    <row r="67" ht="15.75" customHeight="1">
      <c r="N67" s="25"/>
    </row>
    <row r="68" ht="15.75" customHeight="1">
      <c r="N68" s="25"/>
    </row>
    <row r="69" ht="15.75" customHeight="1">
      <c r="N69" s="25"/>
    </row>
    <row r="70" ht="15.75" customHeight="1">
      <c r="N70" s="25"/>
    </row>
    <row r="71" ht="15.75" customHeight="1">
      <c r="N71" s="25"/>
    </row>
    <row r="72" ht="15.75" customHeight="1">
      <c r="N72" s="25"/>
    </row>
    <row r="73" ht="15.75" customHeight="1">
      <c r="N73" s="25"/>
    </row>
    <row r="74" ht="15.75" customHeight="1">
      <c r="N74" s="25"/>
    </row>
    <row r="75" ht="15.75" customHeight="1">
      <c r="N75" s="25"/>
    </row>
    <row r="76" ht="15.75" customHeight="1">
      <c r="N76" s="25"/>
    </row>
    <row r="77" ht="15.75" customHeight="1">
      <c r="N77" s="25"/>
    </row>
    <row r="78" ht="15.75" customHeight="1">
      <c r="N78" s="25"/>
    </row>
    <row r="79" ht="15.75" customHeight="1">
      <c r="N79" s="25"/>
    </row>
    <row r="80" ht="15.75" customHeight="1">
      <c r="N80" s="25"/>
    </row>
    <row r="81" ht="15.75" customHeight="1">
      <c r="N81" s="25"/>
    </row>
    <row r="82" ht="15.75" customHeight="1">
      <c r="N82" s="25"/>
    </row>
    <row r="83" ht="15.75" customHeight="1">
      <c r="N83" s="25"/>
    </row>
    <row r="84" ht="15.75" customHeight="1">
      <c r="N84" s="25"/>
    </row>
    <row r="85" ht="15.75" customHeight="1">
      <c r="N85" s="25"/>
    </row>
    <row r="86" ht="15.75" customHeight="1">
      <c r="N86" s="25"/>
    </row>
    <row r="87" ht="15.75" customHeight="1">
      <c r="N87" s="25"/>
    </row>
    <row r="88" ht="15.75" customHeight="1">
      <c r="N88" s="25"/>
    </row>
    <row r="89" ht="15.75" customHeight="1">
      <c r="N89" s="25"/>
    </row>
    <row r="90" ht="15.75" customHeight="1">
      <c r="N90" s="25"/>
    </row>
    <row r="91" ht="15.75" customHeight="1">
      <c r="N91" s="25"/>
    </row>
    <row r="92" ht="15.75" customHeight="1">
      <c r="N92" s="25"/>
    </row>
    <row r="93" ht="15.75" customHeight="1">
      <c r="N93" s="25"/>
    </row>
    <row r="94" ht="15.75" customHeight="1">
      <c r="N94" s="25"/>
    </row>
    <row r="95" ht="15.75" customHeight="1">
      <c r="N95" s="25"/>
    </row>
    <row r="96" ht="15.75" customHeight="1">
      <c r="N96" s="25"/>
    </row>
    <row r="97" ht="15.75" customHeight="1">
      <c r="N97" s="25"/>
    </row>
    <row r="98" ht="15.75" customHeight="1">
      <c r="N98" s="25"/>
    </row>
    <row r="99" ht="15.75" customHeight="1">
      <c r="N99" s="25"/>
    </row>
    <row r="100" ht="15.75" customHeight="1">
      <c r="N100" s="25"/>
    </row>
    <row r="101" ht="15.75" customHeight="1">
      <c r="N101" s="25"/>
    </row>
    <row r="102" ht="15.75" customHeight="1">
      <c r="N102" s="25"/>
    </row>
    <row r="103" ht="15.75" customHeight="1">
      <c r="N103" s="25"/>
    </row>
    <row r="104" ht="15.75" customHeight="1">
      <c r="N104" s="25"/>
    </row>
    <row r="105" ht="15.75" customHeight="1">
      <c r="N105" s="25"/>
    </row>
    <row r="106" ht="15.75" customHeight="1">
      <c r="N106" s="25"/>
    </row>
    <row r="107" ht="15.75" customHeight="1">
      <c r="N107" s="25"/>
    </row>
    <row r="108" ht="15.75" customHeight="1">
      <c r="N108" s="25"/>
    </row>
    <row r="109" ht="15.75" customHeight="1">
      <c r="N109" s="25"/>
    </row>
    <row r="110" ht="15.75" customHeight="1">
      <c r="N110" s="25"/>
    </row>
    <row r="111" ht="15.75" customHeight="1">
      <c r="N111" s="25"/>
    </row>
    <row r="112" ht="15.75" customHeight="1">
      <c r="N112" s="25"/>
    </row>
    <row r="113" ht="15.75" customHeight="1">
      <c r="N113" s="25"/>
    </row>
    <row r="114" ht="15.75" customHeight="1">
      <c r="N114" s="25"/>
    </row>
    <row r="115" ht="15.75" customHeight="1">
      <c r="N115" s="25"/>
    </row>
    <row r="116" ht="15.75" customHeight="1">
      <c r="N116" s="25"/>
    </row>
    <row r="117" ht="15.75" customHeight="1">
      <c r="N117" s="25"/>
    </row>
    <row r="118" ht="15.75" customHeight="1">
      <c r="N118" s="25"/>
    </row>
    <row r="119" ht="15.75" customHeight="1">
      <c r="N119" s="25"/>
    </row>
    <row r="120" ht="15.75" customHeight="1">
      <c r="N120" s="25"/>
    </row>
    <row r="121" ht="15.75" customHeight="1">
      <c r="N121" s="25"/>
    </row>
    <row r="122" ht="15.75" customHeight="1">
      <c r="N122" s="25"/>
    </row>
    <row r="123" ht="15.75" customHeight="1">
      <c r="N123" s="25"/>
    </row>
    <row r="124" ht="15.75" customHeight="1">
      <c r="N124" s="25"/>
    </row>
    <row r="125" ht="15.75" customHeight="1">
      <c r="N125" s="25"/>
    </row>
    <row r="126" ht="15.75" customHeight="1">
      <c r="N126" s="25"/>
    </row>
    <row r="127" ht="15.75" customHeight="1">
      <c r="N127" s="25"/>
    </row>
    <row r="128" ht="15.75" customHeight="1">
      <c r="N128" s="25"/>
    </row>
    <row r="129" ht="15.75" customHeight="1">
      <c r="N129" s="25"/>
    </row>
    <row r="130" ht="15.75" customHeight="1">
      <c r="N130" s="25"/>
    </row>
    <row r="131" ht="15.75" customHeight="1">
      <c r="N131" s="25"/>
    </row>
    <row r="132" ht="15.75" customHeight="1">
      <c r="N132" s="25"/>
    </row>
    <row r="133" ht="15.75" customHeight="1">
      <c r="N133" s="25"/>
    </row>
    <row r="134" ht="15.75" customHeight="1">
      <c r="N134" s="25"/>
    </row>
    <row r="135" ht="15.75" customHeight="1">
      <c r="N135" s="25"/>
    </row>
    <row r="136" ht="15.75" customHeight="1">
      <c r="N136" s="25"/>
    </row>
    <row r="137" ht="15.75" customHeight="1">
      <c r="N137" s="25"/>
    </row>
    <row r="138" ht="15.75" customHeight="1">
      <c r="N138" s="25"/>
    </row>
    <row r="139" ht="15.75" customHeight="1">
      <c r="N139" s="25"/>
    </row>
    <row r="140" ht="15.75" customHeight="1">
      <c r="N140" s="25"/>
    </row>
    <row r="141" ht="15.75" customHeight="1">
      <c r="N141" s="25"/>
    </row>
    <row r="142" ht="15.75" customHeight="1">
      <c r="N142" s="25"/>
    </row>
    <row r="143" ht="15.75" customHeight="1">
      <c r="N143" s="25"/>
    </row>
    <row r="144" ht="15.75" customHeight="1">
      <c r="N144" s="25"/>
    </row>
    <row r="145" ht="15.75" customHeight="1">
      <c r="N145" s="25"/>
    </row>
    <row r="146" ht="15.75" customHeight="1">
      <c r="N146" s="25"/>
    </row>
    <row r="147" ht="15.75" customHeight="1">
      <c r="N147" s="25"/>
    </row>
    <row r="148" ht="15.75" customHeight="1">
      <c r="N148" s="25"/>
    </row>
    <row r="149" ht="15.75" customHeight="1">
      <c r="N149" s="25"/>
    </row>
    <row r="150" ht="15.75" customHeight="1">
      <c r="N150" s="25"/>
    </row>
    <row r="151" ht="15.75" customHeight="1">
      <c r="N151" s="25"/>
    </row>
    <row r="152" ht="15.75" customHeight="1">
      <c r="N152" s="25"/>
    </row>
    <row r="153" ht="15.75" customHeight="1">
      <c r="N153" s="25"/>
    </row>
    <row r="154" ht="15.75" customHeight="1">
      <c r="N154" s="25"/>
    </row>
    <row r="155" ht="15.75" customHeight="1">
      <c r="N155" s="25"/>
    </row>
    <row r="156" ht="15.75" customHeight="1">
      <c r="N156" s="25"/>
    </row>
    <row r="157" ht="15.75" customHeight="1">
      <c r="N157" s="25"/>
    </row>
    <row r="158" ht="15.75" customHeight="1">
      <c r="N158" s="25"/>
    </row>
    <row r="159" ht="15.75" customHeight="1">
      <c r="N159" s="25"/>
    </row>
    <row r="160" ht="15.75" customHeight="1">
      <c r="N160" s="25"/>
    </row>
    <row r="161" ht="15.75" customHeight="1">
      <c r="N161" s="25"/>
    </row>
    <row r="162" ht="15.75" customHeight="1">
      <c r="N162" s="25"/>
    </row>
    <row r="163" ht="15.75" customHeight="1">
      <c r="N163" s="25"/>
    </row>
    <row r="164" ht="15.75" customHeight="1">
      <c r="N164" s="25"/>
    </row>
    <row r="165" ht="15.75" customHeight="1">
      <c r="N165" s="25"/>
    </row>
    <row r="166" ht="15.75" customHeight="1">
      <c r="N166" s="25"/>
    </row>
    <row r="167" ht="15.75" customHeight="1">
      <c r="N167" s="25"/>
    </row>
    <row r="168" ht="15.75" customHeight="1">
      <c r="N168" s="25"/>
    </row>
    <row r="169" ht="15.75" customHeight="1">
      <c r="N169" s="25"/>
    </row>
    <row r="170" ht="15.75" customHeight="1">
      <c r="N170" s="25"/>
    </row>
    <row r="171" ht="15.75" customHeight="1">
      <c r="N171" s="25"/>
    </row>
    <row r="172" ht="15.75" customHeight="1">
      <c r="N172" s="25"/>
    </row>
    <row r="173" ht="15.75" customHeight="1">
      <c r="N173" s="25"/>
    </row>
    <row r="174" ht="15.75" customHeight="1">
      <c r="N174" s="25"/>
    </row>
    <row r="175" ht="15.75" customHeight="1">
      <c r="N175" s="25"/>
    </row>
    <row r="176" ht="15.75" customHeight="1">
      <c r="N176" s="25"/>
    </row>
    <row r="177" ht="15.75" customHeight="1">
      <c r="N177" s="25"/>
    </row>
    <row r="178" ht="15.75" customHeight="1">
      <c r="N178" s="25"/>
    </row>
    <row r="179" ht="15.75" customHeight="1">
      <c r="N179" s="25"/>
    </row>
    <row r="180" ht="15.75" customHeight="1">
      <c r="N180" s="25"/>
    </row>
    <row r="181" ht="15.75" customHeight="1">
      <c r="N181" s="25"/>
    </row>
    <row r="182" ht="15.75" customHeight="1">
      <c r="N182" s="25"/>
    </row>
    <row r="183" ht="15.75" customHeight="1">
      <c r="N183" s="25"/>
    </row>
    <row r="184" ht="15.75" customHeight="1">
      <c r="N184" s="25"/>
    </row>
    <row r="185" ht="15.75" customHeight="1">
      <c r="N185" s="25"/>
    </row>
    <row r="186" ht="15.75" customHeight="1">
      <c r="N186" s="25"/>
    </row>
    <row r="187" ht="15.75" customHeight="1">
      <c r="N187" s="25"/>
    </row>
    <row r="188" ht="15.75" customHeight="1">
      <c r="N188" s="25"/>
    </row>
    <row r="189" ht="15.75" customHeight="1">
      <c r="N189" s="25"/>
    </row>
    <row r="190" ht="15.75" customHeight="1">
      <c r="N190" s="25"/>
    </row>
    <row r="191" ht="15.75" customHeight="1">
      <c r="N191" s="25"/>
    </row>
    <row r="192" ht="15.75" customHeight="1">
      <c r="N192" s="25"/>
    </row>
    <row r="193" ht="15.75" customHeight="1">
      <c r="N193" s="25"/>
    </row>
    <row r="194" ht="15.75" customHeight="1">
      <c r="N194" s="25"/>
    </row>
    <row r="195" ht="15.75" customHeight="1">
      <c r="N195" s="25"/>
    </row>
    <row r="196" ht="15.75" customHeight="1">
      <c r="N196" s="25"/>
    </row>
    <row r="197" ht="15.75" customHeight="1">
      <c r="N197" s="25"/>
    </row>
    <row r="198" ht="15.75" customHeight="1">
      <c r="N198" s="25"/>
    </row>
    <row r="199" ht="15.75" customHeight="1">
      <c r="N199" s="25"/>
    </row>
    <row r="200" ht="15.75" customHeight="1">
      <c r="N200" s="25"/>
    </row>
    <row r="201" ht="15.75" customHeight="1">
      <c r="N201" s="25"/>
    </row>
    <row r="202" ht="15.75" customHeight="1">
      <c r="N202" s="25"/>
    </row>
    <row r="203" ht="15.75" customHeight="1">
      <c r="N203" s="25"/>
    </row>
    <row r="204" ht="15.75" customHeight="1">
      <c r="N204" s="25"/>
    </row>
    <row r="205" ht="15.75" customHeight="1">
      <c r="N205" s="25"/>
    </row>
    <row r="206" ht="15.75" customHeight="1">
      <c r="N206" s="25"/>
    </row>
    <row r="207" ht="15.75" customHeight="1">
      <c r="N207" s="25"/>
    </row>
    <row r="208" ht="15.75" customHeight="1">
      <c r="N208" s="25"/>
    </row>
    <row r="209" ht="15.75" customHeight="1">
      <c r="N209" s="25"/>
    </row>
    <row r="210" ht="15.75" customHeight="1">
      <c r="N210" s="25"/>
    </row>
    <row r="211" ht="15.75" customHeight="1">
      <c r="N211" s="25"/>
    </row>
    <row r="212" ht="15.75" customHeight="1">
      <c r="N212" s="25"/>
    </row>
    <row r="213" ht="15.75" customHeight="1">
      <c r="N213" s="25"/>
    </row>
    <row r="214" ht="15.75" customHeight="1">
      <c r="N214" s="25"/>
    </row>
    <row r="215" ht="15.75" customHeight="1">
      <c r="N215" s="25"/>
    </row>
    <row r="216" ht="15.75" customHeight="1">
      <c r="N216" s="25"/>
    </row>
    <row r="217" ht="15.75" customHeight="1">
      <c r="N217" s="25"/>
    </row>
    <row r="218" ht="15.75" customHeight="1">
      <c r="N218" s="25"/>
    </row>
    <row r="219" ht="15.75" customHeight="1">
      <c r="N219" s="25"/>
    </row>
    <row r="220" ht="15.75" customHeight="1">
      <c r="N220" s="25"/>
    </row>
    <row r="221" ht="15.75" customHeight="1">
      <c r="N221" s="25"/>
    </row>
    <row r="222" ht="15.75" customHeight="1">
      <c r="N222" s="25"/>
    </row>
    <row r="223" ht="15.75" customHeight="1">
      <c r="N223" s="25"/>
    </row>
    <row r="224" ht="15.75" customHeight="1">
      <c r="N224" s="25"/>
    </row>
    <row r="225" ht="15.75" customHeight="1">
      <c r="N225" s="25"/>
    </row>
    <row r="226" ht="15.75" customHeight="1">
      <c r="N226" s="25"/>
    </row>
    <row r="227" ht="15.75" customHeight="1">
      <c r="N227" s="25"/>
    </row>
    <row r="228" ht="15.75" customHeight="1">
      <c r="N228" s="25"/>
    </row>
    <row r="229" ht="15.75" customHeight="1">
      <c r="N229" s="25"/>
    </row>
    <row r="230" ht="15.75" customHeight="1">
      <c r="N230" s="25"/>
    </row>
    <row r="231" ht="15.75" customHeight="1">
      <c r="N231" s="25"/>
    </row>
    <row r="232" ht="15.75" customHeight="1">
      <c r="N232" s="25"/>
    </row>
    <row r="233" ht="15.75" customHeight="1">
      <c r="N233" s="25"/>
    </row>
    <row r="234" ht="15.75" customHeight="1">
      <c r="N234" s="25"/>
    </row>
    <row r="235" ht="15.75" customHeight="1">
      <c r="N235" s="25"/>
    </row>
    <row r="236" ht="15.75" customHeight="1">
      <c r="N236" s="25"/>
    </row>
    <row r="237" ht="15.75" customHeight="1">
      <c r="N237" s="25"/>
    </row>
    <row r="238" ht="15.75" customHeight="1">
      <c r="N238" s="25"/>
    </row>
    <row r="239" ht="15.75" customHeight="1">
      <c r="N239" s="25"/>
    </row>
    <row r="240" ht="15.75" customHeight="1">
      <c r="N240" s="25"/>
    </row>
    <row r="241" ht="15.75" customHeight="1">
      <c r="N241" s="25"/>
    </row>
    <row r="242" ht="15.75" customHeight="1">
      <c r="N242" s="25"/>
    </row>
    <row r="243" ht="15.75" customHeight="1">
      <c r="N243" s="25"/>
    </row>
    <row r="244" ht="15.75" customHeight="1">
      <c r="N244" s="25"/>
    </row>
    <row r="245" ht="15.75" customHeight="1">
      <c r="N245" s="25"/>
    </row>
    <row r="246" ht="15.75" customHeight="1">
      <c r="N246" s="25"/>
    </row>
    <row r="247" ht="15.75" customHeight="1">
      <c r="N247" s="25"/>
    </row>
    <row r="248" ht="15.75" customHeight="1">
      <c r="N248" s="25"/>
    </row>
    <row r="249" ht="15.75" customHeight="1">
      <c r="N249" s="25"/>
    </row>
    <row r="250" ht="15.75" customHeight="1">
      <c r="N250" s="25"/>
    </row>
    <row r="251" ht="15.75" customHeight="1">
      <c r="N251" s="25"/>
    </row>
    <row r="252" ht="15.75" customHeight="1">
      <c r="N252" s="25"/>
    </row>
    <row r="253" ht="15.75" customHeight="1">
      <c r="N253" s="25"/>
    </row>
    <row r="254" ht="15.75" customHeight="1">
      <c r="N254" s="25"/>
    </row>
    <row r="255" ht="15.75" customHeight="1">
      <c r="N255" s="25"/>
    </row>
    <row r="256" ht="15.75" customHeight="1">
      <c r="N256" s="25"/>
    </row>
    <row r="257" ht="15.75" customHeight="1">
      <c r="N257" s="25"/>
    </row>
    <row r="258" ht="15.75" customHeight="1">
      <c r="N258" s="25"/>
    </row>
    <row r="259" ht="15.75" customHeight="1">
      <c r="N259" s="25"/>
    </row>
    <row r="260" ht="15.75" customHeight="1">
      <c r="N260" s="25"/>
    </row>
    <row r="261" ht="15.75" customHeight="1">
      <c r="N261" s="25"/>
    </row>
    <row r="262" ht="15.75" customHeight="1">
      <c r="N262" s="25"/>
    </row>
    <row r="263" ht="15.75" customHeight="1">
      <c r="N263" s="25"/>
    </row>
    <row r="264" ht="15.75" customHeight="1">
      <c r="N264" s="25"/>
    </row>
    <row r="265" ht="15.75" customHeight="1">
      <c r="N265" s="25"/>
    </row>
    <row r="266" ht="15.75" customHeight="1">
      <c r="N266" s="25"/>
    </row>
    <row r="267" ht="15.75" customHeight="1">
      <c r="N267" s="25"/>
    </row>
    <row r="268" ht="15.75" customHeight="1">
      <c r="N268" s="25"/>
    </row>
    <row r="269" ht="15.75" customHeight="1">
      <c r="N269" s="25"/>
    </row>
    <row r="270" ht="15.75" customHeight="1">
      <c r="N270" s="25"/>
    </row>
    <row r="271" ht="15.75" customHeight="1">
      <c r="N271" s="25"/>
    </row>
    <row r="272" ht="15.75" customHeight="1">
      <c r="N272" s="25"/>
    </row>
    <row r="273" ht="15.75" customHeight="1">
      <c r="N273" s="25"/>
    </row>
    <row r="274" ht="15.75" customHeight="1">
      <c r="N274" s="25"/>
    </row>
    <row r="275" ht="15.75" customHeight="1">
      <c r="N275" s="25"/>
    </row>
    <row r="276" ht="15.75" customHeight="1">
      <c r="N276" s="25"/>
    </row>
    <row r="277" ht="15.75" customHeight="1">
      <c r="N277" s="25"/>
    </row>
    <row r="278" ht="15.75" customHeight="1">
      <c r="N278" s="25"/>
    </row>
    <row r="279" ht="15.75" customHeight="1">
      <c r="N279" s="25"/>
    </row>
    <row r="280" ht="15.75" customHeight="1">
      <c r="N280" s="25"/>
    </row>
    <row r="281" ht="15.75" customHeight="1">
      <c r="N281" s="25"/>
    </row>
    <row r="282" ht="15.75" customHeight="1">
      <c r="N282" s="25"/>
    </row>
    <row r="283" ht="15.75" customHeight="1">
      <c r="N283" s="25"/>
    </row>
    <row r="284" ht="15.75" customHeight="1">
      <c r="N284" s="25"/>
    </row>
    <row r="285" ht="15.75" customHeight="1">
      <c r="N285" s="25"/>
    </row>
    <row r="286" ht="15.75" customHeight="1">
      <c r="N286" s="25"/>
    </row>
    <row r="287" ht="15.75" customHeight="1">
      <c r="N287" s="25"/>
    </row>
    <row r="288" ht="15.75" customHeight="1">
      <c r="N288" s="25"/>
    </row>
    <row r="289" ht="15.75" customHeight="1">
      <c r="N289" s="25"/>
    </row>
    <row r="290" ht="15.75" customHeight="1">
      <c r="N290" s="25"/>
    </row>
    <row r="291" ht="15.75" customHeight="1">
      <c r="N291" s="25"/>
    </row>
    <row r="292" ht="15.75" customHeight="1">
      <c r="N292" s="25"/>
    </row>
    <row r="293" ht="15.75" customHeight="1">
      <c r="N293" s="25"/>
    </row>
    <row r="294" ht="15.75" customHeight="1">
      <c r="N294" s="25"/>
    </row>
    <row r="295" ht="15.75" customHeight="1">
      <c r="N295" s="25"/>
    </row>
    <row r="296" ht="15.75" customHeight="1">
      <c r="N296" s="25"/>
    </row>
    <row r="297" ht="15.75" customHeight="1">
      <c r="N297" s="25"/>
    </row>
    <row r="298" ht="15.75" customHeight="1">
      <c r="N298" s="25"/>
    </row>
    <row r="299" ht="15.75" customHeight="1">
      <c r="N299" s="25"/>
    </row>
    <row r="300" ht="15.75" customHeight="1">
      <c r="N300" s="25"/>
    </row>
    <row r="301" ht="15.75" customHeight="1">
      <c r="N301" s="25"/>
    </row>
    <row r="302" ht="15.75" customHeight="1">
      <c r="N302" s="25"/>
    </row>
    <row r="303" ht="15.75" customHeight="1">
      <c r="N303" s="25"/>
    </row>
    <row r="304" ht="15.75" customHeight="1">
      <c r="N304" s="25"/>
    </row>
    <row r="305" ht="15.75" customHeight="1">
      <c r="N305" s="25"/>
    </row>
    <row r="306" ht="15.75" customHeight="1">
      <c r="N306" s="25"/>
    </row>
    <row r="307" ht="15.75" customHeight="1">
      <c r="N307" s="25"/>
    </row>
    <row r="308" ht="15.75" customHeight="1">
      <c r="N308" s="25"/>
    </row>
    <row r="309" ht="15.75" customHeight="1">
      <c r="N309" s="25"/>
    </row>
    <row r="310" ht="15.75" customHeight="1">
      <c r="N310" s="25"/>
    </row>
    <row r="311" ht="15.75" customHeight="1">
      <c r="N311" s="25"/>
    </row>
    <row r="312" ht="15.75" customHeight="1">
      <c r="N312" s="25"/>
    </row>
    <row r="313" ht="15.75" customHeight="1">
      <c r="N313" s="25"/>
    </row>
    <row r="314" ht="15.75" customHeight="1">
      <c r="N314" s="25"/>
    </row>
    <row r="315" ht="15.75" customHeight="1">
      <c r="N315" s="25"/>
    </row>
    <row r="316" ht="15.75" customHeight="1">
      <c r="N316" s="25"/>
    </row>
    <row r="317" ht="15.75" customHeight="1">
      <c r="N317" s="25"/>
    </row>
    <row r="318" ht="15.75" customHeight="1">
      <c r="N318" s="25"/>
    </row>
    <row r="319" ht="15.75" customHeight="1">
      <c r="N319" s="25"/>
    </row>
    <row r="320" ht="15.75" customHeight="1">
      <c r="N320" s="25"/>
    </row>
    <row r="321" ht="15.75" customHeight="1">
      <c r="N321" s="25"/>
    </row>
    <row r="322" ht="15.75" customHeight="1">
      <c r="N322" s="25"/>
    </row>
    <row r="323" ht="15.75" customHeight="1">
      <c r="N323" s="25"/>
    </row>
    <row r="324" ht="15.75" customHeight="1">
      <c r="N324" s="25"/>
    </row>
    <row r="325" ht="15.75" customHeight="1">
      <c r="N325" s="25"/>
    </row>
    <row r="326" ht="15.75" customHeight="1">
      <c r="N326" s="25"/>
    </row>
    <row r="327" ht="15.75" customHeight="1">
      <c r="N327" s="25"/>
    </row>
    <row r="328" ht="15.75" customHeight="1">
      <c r="N328" s="25"/>
    </row>
    <row r="329" ht="15.75" customHeight="1">
      <c r="N329" s="25"/>
    </row>
    <row r="330" ht="15.75" customHeight="1">
      <c r="N330" s="25"/>
    </row>
    <row r="331" ht="15.75" customHeight="1">
      <c r="N331" s="25"/>
    </row>
    <row r="332" ht="15.75" customHeight="1">
      <c r="N332" s="25"/>
    </row>
    <row r="333" ht="15.75" customHeight="1">
      <c r="N333" s="25"/>
    </row>
    <row r="334" ht="15.75" customHeight="1">
      <c r="N334" s="25"/>
    </row>
    <row r="335" ht="15.75" customHeight="1">
      <c r="N335" s="25"/>
    </row>
    <row r="336" ht="15.75" customHeight="1">
      <c r="N336" s="25"/>
    </row>
    <row r="337" ht="15.75" customHeight="1">
      <c r="N337" s="25"/>
    </row>
    <row r="338" ht="15.75" customHeight="1">
      <c r="N338" s="25"/>
    </row>
    <row r="339" ht="15.75" customHeight="1">
      <c r="N339" s="25"/>
    </row>
    <row r="340" ht="15.75" customHeight="1">
      <c r="N340" s="25"/>
    </row>
    <row r="341" ht="15.75" customHeight="1">
      <c r="N341" s="25"/>
    </row>
    <row r="342" ht="15.75" customHeight="1">
      <c r="N342" s="25"/>
    </row>
    <row r="343" ht="15.75" customHeight="1">
      <c r="N343" s="25"/>
    </row>
    <row r="344" ht="15.75" customHeight="1">
      <c r="N344" s="25"/>
    </row>
    <row r="345" ht="15.75" customHeight="1">
      <c r="N345" s="25"/>
    </row>
    <row r="346" ht="15.75" customHeight="1">
      <c r="N346" s="25"/>
    </row>
    <row r="347" ht="15.75" customHeight="1">
      <c r="N347" s="25"/>
    </row>
    <row r="348" ht="15.75" customHeight="1">
      <c r="N348" s="25"/>
    </row>
    <row r="349" ht="15.75" customHeight="1">
      <c r="N349" s="25"/>
    </row>
    <row r="350" ht="15.75" customHeight="1">
      <c r="N350" s="25"/>
    </row>
    <row r="351" ht="15.75" customHeight="1">
      <c r="N351" s="25"/>
    </row>
    <row r="352" ht="15.75" customHeight="1">
      <c r="N352" s="25"/>
    </row>
    <row r="353" ht="15.75" customHeight="1">
      <c r="N353" s="25"/>
    </row>
    <row r="354" ht="15.75" customHeight="1">
      <c r="N354" s="25"/>
    </row>
    <row r="355" ht="15.75" customHeight="1">
      <c r="N355" s="25"/>
    </row>
    <row r="356" ht="15.75" customHeight="1">
      <c r="N356" s="25"/>
    </row>
    <row r="357" ht="15.75" customHeight="1">
      <c r="N357" s="25"/>
    </row>
    <row r="358" ht="15.75" customHeight="1">
      <c r="N358" s="25"/>
    </row>
    <row r="359" ht="15.75" customHeight="1">
      <c r="N359" s="25"/>
    </row>
    <row r="360" ht="15.75" customHeight="1">
      <c r="N360" s="25"/>
    </row>
    <row r="361" ht="15.75" customHeight="1">
      <c r="N361" s="25"/>
    </row>
    <row r="362" ht="15.75" customHeight="1">
      <c r="N362" s="25"/>
    </row>
    <row r="363" ht="15.75" customHeight="1">
      <c r="N363" s="25"/>
    </row>
    <row r="364" ht="15.75" customHeight="1">
      <c r="N364" s="25"/>
    </row>
    <row r="365" ht="15.75" customHeight="1">
      <c r="N365" s="25"/>
    </row>
    <row r="366" ht="15.75" customHeight="1">
      <c r="N366" s="25"/>
    </row>
    <row r="367" ht="15.75" customHeight="1">
      <c r="N367" s="25"/>
    </row>
    <row r="368" ht="15.75" customHeight="1">
      <c r="N368" s="25"/>
    </row>
    <row r="369" ht="15.75" customHeight="1">
      <c r="N369" s="25"/>
    </row>
    <row r="370" ht="15.75" customHeight="1">
      <c r="N370" s="25"/>
    </row>
    <row r="371" ht="15.75" customHeight="1">
      <c r="N371" s="25"/>
    </row>
    <row r="372" ht="15.75" customHeight="1">
      <c r="N372" s="25"/>
    </row>
    <row r="373" ht="15.75" customHeight="1">
      <c r="N373" s="25"/>
    </row>
    <row r="374" ht="15.75" customHeight="1">
      <c r="N374" s="25"/>
    </row>
    <row r="375" ht="15.75" customHeight="1">
      <c r="N375" s="25"/>
    </row>
    <row r="376" ht="15.75" customHeight="1">
      <c r="N376" s="25"/>
    </row>
    <row r="377" ht="15.75" customHeight="1">
      <c r="N377" s="25"/>
    </row>
    <row r="378" ht="15.75" customHeight="1">
      <c r="N378" s="25"/>
    </row>
    <row r="379" ht="15.75" customHeight="1">
      <c r="N379" s="25"/>
    </row>
    <row r="380" ht="15.75" customHeight="1">
      <c r="N380" s="25"/>
    </row>
    <row r="381" ht="15.75" customHeight="1">
      <c r="N381" s="25"/>
    </row>
    <row r="382" ht="15.75" customHeight="1">
      <c r="N382" s="25"/>
    </row>
    <row r="383" ht="15.75" customHeight="1">
      <c r="N383" s="25"/>
    </row>
    <row r="384" ht="15.75" customHeight="1">
      <c r="N384" s="25"/>
    </row>
    <row r="385" ht="15.75" customHeight="1">
      <c r="N385" s="25"/>
    </row>
    <row r="386" ht="15.75" customHeight="1">
      <c r="N386" s="25"/>
    </row>
    <row r="387" ht="15.75" customHeight="1">
      <c r="N387" s="25"/>
    </row>
    <row r="388" ht="15.75" customHeight="1">
      <c r="N388" s="25"/>
    </row>
    <row r="389" ht="15.75" customHeight="1">
      <c r="N389" s="25"/>
    </row>
    <row r="390" ht="15.75" customHeight="1">
      <c r="N390" s="25"/>
    </row>
    <row r="391" ht="15.75" customHeight="1">
      <c r="N391" s="25"/>
    </row>
    <row r="392" ht="15.75" customHeight="1">
      <c r="N392" s="25"/>
    </row>
    <row r="393" ht="15.75" customHeight="1">
      <c r="N393" s="25"/>
    </row>
    <row r="394" ht="15.75" customHeight="1">
      <c r="N394" s="25"/>
    </row>
    <row r="395" ht="15.75" customHeight="1">
      <c r="N395" s="25"/>
    </row>
    <row r="396" ht="15.75" customHeight="1">
      <c r="N396" s="25"/>
    </row>
    <row r="397" ht="15.75" customHeight="1">
      <c r="N397" s="25"/>
    </row>
    <row r="398" ht="15.75" customHeight="1">
      <c r="N398" s="25"/>
    </row>
    <row r="399" ht="15.75" customHeight="1">
      <c r="N399" s="25"/>
    </row>
    <row r="400" ht="15.75" customHeight="1">
      <c r="N400" s="25"/>
    </row>
    <row r="401" ht="15.75" customHeight="1">
      <c r="N401" s="25"/>
    </row>
    <row r="402" ht="15.75" customHeight="1">
      <c r="N402" s="25"/>
    </row>
    <row r="403" ht="15.75" customHeight="1">
      <c r="N403" s="25"/>
    </row>
    <row r="404" ht="15.75" customHeight="1">
      <c r="N404" s="25"/>
    </row>
    <row r="405" ht="15.75" customHeight="1">
      <c r="N405" s="25"/>
    </row>
    <row r="406" ht="15.75" customHeight="1">
      <c r="N406" s="25"/>
    </row>
    <row r="407" ht="15.75" customHeight="1">
      <c r="N407" s="25"/>
    </row>
    <row r="408" ht="15.75" customHeight="1">
      <c r="N408" s="25"/>
    </row>
    <row r="409" ht="15.75" customHeight="1">
      <c r="N409" s="25"/>
    </row>
    <row r="410" ht="15.75" customHeight="1">
      <c r="N410" s="25"/>
    </row>
    <row r="411" ht="15.75" customHeight="1">
      <c r="N411" s="25"/>
    </row>
    <row r="412" ht="15.75" customHeight="1">
      <c r="N412" s="25"/>
    </row>
    <row r="413" ht="15.75" customHeight="1">
      <c r="N413" s="25"/>
    </row>
    <row r="414" ht="15.75" customHeight="1">
      <c r="N414" s="25"/>
    </row>
    <row r="415" ht="15.75" customHeight="1">
      <c r="N415" s="25"/>
    </row>
    <row r="416" ht="15.75" customHeight="1">
      <c r="N416" s="25"/>
    </row>
    <row r="417" ht="15.75" customHeight="1">
      <c r="N417" s="25"/>
    </row>
    <row r="418" ht="15.75" customHeight="1">
      <c r="N418" s="25"/>
    </row>
    <row r="419" ht="15.75" customHeight="1">
      <c r="N419" s="25"/>
    </row>
    <row r="420" ht="15.75" customHeight="1">
      <c r="N420" s="25"/>
    </row>
    <row r="421" ht="15.75" customHeight="1">
      <c r="N421" s="25"/>
    </row>
    <row r="422" ht="15.75" customHeight="1">
      <c r="N422" s="25"/>
    </row>
    <row r="423" ht="15.75" customHeight="1">
      <c r="N423" s="25"/>
    </row>
    <row r="424" ht="15.75" customHeight="1">
      <c r="N424" s="25"/>
    </row>
    <row r="425" ht="15.75" customHeight="1">
      <c r="N425" s="25"/>
    </row>
    <row r="426" ht="15.75" customHeight="1">
      <c r="N426" s="25"/>
    </row>
    <row r="427" ht="15.75" customHeight="1">
      <c r="N427" s="25"/>
    </row>
    <row r="428" ht="15.75" customHeight="1">
      <c r="N428" s="25"/>
    </row>
    <row r="429" ht="15.75" customHeight="1">
      <c r="N429" s="25"/>
    </row>
    <row r="430" ht="15.75" customHeight="1">
      <c r="N430" s="25"/>
    </row>
    <row r="431" ht="15.75" customHeight="1">
      <c r="N431" s="25"/>
    </row>
    <row r="432" ht="15.75" customHeight="1">
      <c r="N432" s="25"/>
    </row>
    <row r="433" ht="15.75" customHeight="1">
      <c r="N433" s="25"/>
    </row>
    <row r="434" ht="15.75" customHeight="1">
      <c r="N434" s="25"/>
    </row>
    <row r="435" ht="15.75" customHeight="1">
      <c r="N435" s="25"/>
    </row>
    <row r="436" ht="15.75" customHeight="1">
      <c r="N436" s="25"/>
    </row>
    <row r="437" ht="15.75" customHeight="1">
      <c r="N437" s="25"/>
    </row>
    <row r="438" ht="15.75" customHeight="1">
      <c r="N438" s="25"/>
    </row>
    <row r="439" ht="15.75" customHeight="1">
      <c r="N439" s="25"/>
    </row>
    <row r="440" ht="15.75" customHeight="1">
      <c r="N440" s="25"/>
    </row>
    <row r="441" ht="15.75" customHeight="1">
      <c r="N441" s="25"/>
    </row>
    <row r="442" ht="15.75" customHeight="1">
      <c r="N442" s="25"/>
    </row>
    <row r="443" ht="15.75" customHeight="1">
      <c r="N443" s="25"/>
    </row>
    <row r="444" ht="15.75" customHeight="1">
      <c r="N444" s="25"/>
    </row>
    <row r="445" ht="15.75" customHeight="1">
      <c r="N445" s="25"/>
    </row>
    <row r="446" ht="15.75" customHeight="1">
      <c r="N446" s="25"/>
    </row>
    <row r="447" ht="15.75" customHeight="1">
      <c r="N447" s="25"/>
    </row>
    <row r="448" ht="15.75" customHeight="1">
      <c r="N448" s="25"/>
    </row>
    <row r="449" ht="15.75" customHeight="1">
      <c r="N449" s="25"/>
    </row>
    <row r="450" ht="15.75" customHeight="1">
      <c r="N450" s="25"/>
    </row>
    <row r="451" ht="15.75" customHeight="1">
      <c r="N451" s="25"/>
    </row>
    <row r="452" ht="15.75" customHeight="1">
      <c r="N452" s="25"/>
    </row>
    <row r="453" ht="15.75" customHeight="1">
      <c r="N453" s="25"/>
    </row>
    <row r="454" ht="15.75" customHeight="1">
      <c r="N454" s="25"/>
    </row>
    <row r="455" ht="15.75" customHeight="1">
      <c r="N455" s="25"/>
    </row>
    <row r="456" ht="15.75" customHeight="1">
      <c r="N456" s="25"/>
    </row>
    <row r="457" ht="15.75" customHeight="1">
      <c r="N457" s="25"/>
    </row>
    <row r="458" ht="15.75" customHeight="1">
      <c r="N458" s="25"/>
    </row>
    <row r="459" ht="15.75" customHeight="1">
      <c r="N459" s="25"/>
    </row>
    <row r="460" ht="15.75" customHeight="1">
      <c r="N460" s="25"/>
    </row>
    <row r="461" ht="15.75" customHeight="1">
      <c r="N461" s="25"/>
    </row>
    <row r="462" ht="15.75" customHeight="1">
      <c r="N462" s="25"/>
    </row>
    <row r="463" ht="15.75" customHeight="1">
      <c r="N463" s="25"/>
    </row>
    <row r="464" ht="15.75" customHeight="1">
      <c r="N464" s="25"/>
    </row>
    <row r="465" ht="15.75" customHeight="1">
      <c r="N465" s="25"/>
    </row>
    <row r="466" ht="15.75" customHeight="1">
      <c r="N466" s="25"/>
    </row>
    <row r="467" ht="15.75" customHeight="1">
      <c r="N467" s="25"/>
    </row>
    <row r="468" ht="15.75" customHeight="1">
      <c r="N468" s="25"/>
    </row>
    <row r="469" ht="15.75" customHeight="1">
      <c r="N469" s="25"/>
    </row>
    <row r="470" ht="15.75" customHeight="1">
      <c r="N470" s="25"/>
    </row>
    <row r="471" ht="15.75" customHeight="1">
      <c r="N471" s="25"/>
    </row>
    <row r="472" ht="15.75" customHeight="1">
      <c r="N472" s="25"/>
    </row>
    <row r="473" ht="15.75" customHeight="1">
      <c r="N473" s="25"/>
    </row>
    <row r="474" ht="15.75" customHeight="1">
      <c r="N474" s="25"/>
    </row>
    <row r="475" ht="15.75" customHeight="1">
      <c r="N475" s="25"/>
    </row>
    <row r="476" ht="15.75" customHeight="1">
      <c r="N476" s="25"/>
    </row>
    <row r="477" ht="15.75" customHeight="1">
      <c r="N477" s="25"/>
    </row>
    <row r="478" ht="15.75" customHeight="1">
      <c r="N478" s="25"/>
    </row>
    <row r="479" ht="15.75" customHeight="1">
      <c r="N479" s="25"/>
    </row>
    <row r="480" ht="15.75" customHeight="1">
      <c r="N480" s="25"/>
    </row>
    <row r="481" ht="15.75" customHeight="1">
      <c r="N481" s="25"/>
    </row>
    <row r="482" ht="15.75" customHeight="1">
      <c r="N482" s="25"/>
    </row>
    <row r="483" ht="15.75" customHeight="1">
      <c r="N483" s="25"/>
    </row>
    <row r="484" ht="15.75" customHeight="1">
      <c r="N484" s="25"/>
    </row>
    <row r="485" ht="15.75" customHeight="1">
      <c r="N485" s="25"/>
    </row>
    <row r="486" ht="15.75" customHeight="1">
      <c r="N486" s="25"/>
    </row>
    <row r="487" ht="15.75" customHeight="1">
      <c r="N487" s="25"/>
    </row>
    <row r="488" ht="15.75" customHeight="1">
      <c r="N488" s="25"/>
    </row>
    <row r="489" ht="15.75" customHeight="1">
      <c r="N489" s="25"/>
    </row>
    <row r="490" ht="15.75" customHeight="1">
      <c r="N490" s="25"/>
    </row>
    <row r="491" ht="15.75" customHeight="1">
      <c r="N491" s="25"/>
    </row>
    <row r="492" ht="15.75" customHeight="1">
      <c r="N492" s="25"/>
    </row>
    <row r="493" ht="15.75" customHeight="1">
      <c r="N493" s="25"/>
    </row>
    <row r="494" ht="15.75" customHeight="1">
      <c r="N494" s="25"/>
    </row>
    <row r="495" ht="15.75" customHeight="1">
      <c r="N495" s="25"/>
    </row>
    <row r="496" ht="15.75" customHeight="1">
      <c r="N496" s="25"/>
    </row>
    <row r="497" ht="15.75" customHeight="1">
      <c r="N497" s="25"/>
    </row>
    <row r="498" ht="15.75" customHeight="1">
      <c r="N498" s="25"/>
    </row>
    <row r="499" ht="15.75" customHeight="1">
      <c r="N499" s="25"/>
    </row>
    <row r="500" ht="15.75" customHeight="1">
      <c r="N500" s="25"/>
    </row>
    <row r="501" ht="15.75" customHeight="1">
      <c r="N501" s="25"/>
    </row>
    <row r="502" ht="15.75" customHeight="1">
      <c r="N502" s="25"/>
    </row>
    <row r="503" ht="15.75" customHeight="1">
      <c r="N503" s="25"/>
    </row>
    <row r="504" ht="15.75" customHeight="1">
      <c r="N504" s="25"/>
    </row>
    <row r="505" ht="15.75" customHeight="1">
      <c r="N505" s="25"/>
    </row>
    <row r="506" ht="15.75" customHeight="1">
      <c r="N506" s="25"/>
    </row>
    <row r="507" ht="15.75" customHeight="1">
      <c r="N507" s="25"/>
    </row>
    <row r="508" ht="15.75" customHeight="1">
      <c r="N508" s="25"/>
    </row>
    <row r="509" ht="15.75" customHeight="1">
      <c r="N509" s="25"/>
    </row>
    <row r="510" ht="15.75" customHeight="1">
      <c r="N510" s="25"/>
    </row>
    <row r="511" ht="15.75" customHeight="1">
      <c r="N511" s="25"/>
    </row>
    <row r="512" ht="15.75" customHeight="1">
      <c r="N512" s="25"/>
    </row>
    <row r="513" ht="15.75" customHeight="1">
      <c r="N513" s="25"/>
    </row>
    <row r="514" ht="15.75" customHeight="1">
      <c r="N514" s="25"/>
    </row>
    <row r="515" ht="15.75" customHeight="1">
      <c r="N515" s="25"/>
    </row>
    <row r="516" ht="15.75" customHeight="1">
      <c r="N516" s="25"/>
    </row>
    <row r="517" ht="15.75" customHeight="1">
      <c r="N517" s="25"/>
    </row>
    <row r="518" ht="15.75" customHeight="1">
      <c r="N518" s="25"/>
    </row>
    <row r="519" ht="15.75" customHeight="1">
      <c r="N519" s="25"/>
    </row>
    <row r="520" ht="15.75" customHeight="1">
      <c r="N520" s="25"/>
    </row>
    <row r="521" ht="15.75" customHeight="1">
      <c r="N521" s="25"/>
    </row>
    <row r="522" ht="15.75" customHeight="1">
      <c r="N522" s="25"/>
    </row>
    <row r="523" ht="15.75" customHeight="1">
      <c r="N523" s="25"/>
    </row>
    <row r="524" ht="15.75" customHeight="1">
      <c r="N524" s="25"/>
    </row>
    <row r="525" ht="15.75" customHeight="1">
      <c r="N525" s="25"/>
    </row>
    <row r="526" ht="15.75" customHeight="1">
      <c r="N526" s="25"/>
    </row>
    <row r="527" ht="15.75" customHeight="1">
      <c r="N527" s="25"/>
    </row>
    <row r="528" ht="15.75" customHeight="1">
      <c r="N528" s="25"/>
    </row>
    <row r="529" ht="15.75" customHeight="1">
      <c r="N529" s="25"/>
    </row>
    <row r="530" ht="15.75" customHeight="1">
      <c r="N530" s="25"/>
    </row>
    <row r="531" ht="15.75" customHeight="1">
      <c r="N531" s="25"/>
    </row>
    <row r="532" ht="15.75" customHeight="1">
      <c r="N532" s="25"/>
    </row>
    <row r="533" ht="15.75" customHeight="1">
      <c r="N533" s="25"/>
    </row>
    <row r="534" ht="15.75" customHeight="1">
      <c r="N534" s="25"/>
    </row>
    <row r="535" ht="15.75" customHeight="1">
      <c r="N535" s="25"/>
    </row>
    <row r="536" ht="15.75" customHeight="1">
      <c r="N536" s="25"/>
    </row>
    <row r="537" ht="15.75" customHeight="1">
      <c r="N537" s="25"/>
    </row>
    <row r="538" ht="15.75" customHeight="1">
      <c r="N538" s="25"/>
    </row>
    <row r="539" ht="15.75" customHeight="1">
      <c r="N539" s="25"/>
    </row>
    <row r="540" ht="15.75" customHeight="1">
      <c r="N540" s="25"/>
    </row>
    <row r="541" ht="15.75" customHeight="1">
      <c r="N541" s="25"/>
    </row>
    <row r="542" ht="15.75" customHeight="1">
      <c r="N542" s="25"/>
    </row>
    <row r="543" ht="15.75" customHeight="1">
      <c r="N543" s="25"/>
    </row>
    <row r="544" ht="15.75" customHeight="1">
      <c r="N544" s="25"/>
    </row>
    <row r="545" ht="15.75" customHeight="1">
      <c r="N545" s="25"/>
    </row>
    <row r="546" ht="15.75" customHeight="1">
      <c r="N546" s="25"/>
    </row>
    <row r="547" ht="15.75" customHeight="1">
      <c r="N547" s="25"/>
    </row>
    <row r="548" ht="15.75" customHeight="1">
      <c r="N548" s="25"/>
    </row>
    <row r="549" ht="15.75" customHeight="1">
      <c r="N549" s="25"/>
    </row>
    <row r="550" ht="15.75" customHeight="1">
      <c r="N550" s="25"/>
    </row>
    <row r="551" ht="15.75" customHeight="1">
      <c r="N551" s="25"/>
    </row>
    <row r="552" ht="15.75" customHeight="1">
      <c r="N552" s="25"/>
    </row>
    <row r="553" ht="15.75" customHeight="1">
      <c r="N553" s="25"/>
    </row>
    <row r="554" ht="15.75" customHeight="1">
      <c r="N554" s="25"/>
    </row>
    <row r="555" ht="15.75" customHeight="1">
      <c r="N555" s="25"/>
    </row>
    <row r="556" ht="15.75" customHeight="1">
      <c r="N556" s="25"/>
    </row>
    <row r="557" ht="15.75" customHeight="1">
      <c r="N557" s="25"/>
    </row>
    <row r="558" ht="15.75" customHeight="1">
      <c r="N558" s="25"/>
    </row>
    <row r="559" ht="15.75" customHeight="1">
      <c r="N559" s="25"/>
    </row>
    <row r="560" ht="15.75" customHeight="1">
      <c r="N560" s="25"/>
    </row>
    <row r="561" ht="15.75" customHeight="1">
      <c r="N561" s="25"/>
    </row>
    <row r="562" ht="15.75" customHeight="1">
      <c r="N562" s="25"/>
    </row>
    <row r="563" ht="15.75" customHeight="1">
      <c r="N563" s="25"/>
    </row>
    <row r="564" ht="15.75" customHeight="1">
      <c r="N564" s="25"/>
    </row>
    <row r="565" ht="15.75" customHeight="1">
      <c r="N565" s="25"/>
    </row>
    <row r="566" ht="15.75" customHeight="1">
      <c r="N566" s="25"/>
    </row>
    <row r="567" ht="15.75" customHeight="1">
      <c r="N567" s="25"/>
    </row>
    <row r="568" ht="15.75" customHeight="1">
      <c r="N568" s="25"/>
    </row>
    <row r="569" ht="15.75" customHeight="1">
      <c r="N569" s="25"/>
    </row>
    <row r="570" ht="15.75" customHeight="1">
      <c r="N570" s="25"/>
    </row>
    <row r="571" ht="15.75" customHeight="1">
      <c r="N571" s="25"/>
    </row>
    <row r="572" ht="15.75" customHeight="1">
      <c r="N572" s="25"/>
    </row>
    <row r="573" ht="15.75" customHeight="1">
      <c r="N573" s="25"/>
    </row>
    <row r="574" ht="15.75" customHeight="1">
      <c r="N574" s="25"/>
    </row>
    <row r="575" ht="15.75" customHeight="1">
      <c r="N575" s="25"/>
    </row>
    <row r="576" ht="15.75" customHeight="1">
      <c r="N576" s="25"/>
    </row>
    <row r="577" ht="15.75" customHeight="1">
      <c r="N577" s="25"/>
    </row>
    <row r="578" ht="15.75" customHeight="1">
      <c r="N578" s="25"/>
    </row>
    <row r="579" ht="15.75" customHeight="1">
      <c r="N579" s="25"/>
    </row>
    <row r="580" ht="15.75" customHeight="1">
      <c r="N580" s="25"/>
    </row>
    <row r="581" ht="15.75" customHeight="1">
      <c r="N581" s="25"/>
    </row>
    <row r="582" ht="15.75" customHeight="1">
      <c r="N582" s="25"/>
    </row>
    <row r="583" ht="15.75" customHeight="1">
      <c r="N583" s="25"/>
    </row>
    <row r="584" ht="15.75" customHeight="1">
      <c r="N584" s="25"/>
    </row>
    <row r="585" ht="15.75" customHeight="1">
      <c r="N585" s="25"/>
    </row>
    <row r="586" ht="15.75" customHeight="1">
      <c r="N586" s="25"/>
    </row>
    <row r="587" ht="15.75" customHeight="1">
      <c r="N587" s="25"/>
    </row>
    <row r="588" ht="15.75" customHeight="1">
      <c r="N588" s="25"/>
    </row>
    <row r="589" ht="15.75" customHeight="1">
      <c r="N589" s="25"/>
    </row>
    <row r="590" ht="15.75" customHeight="1">
      <c r="N590" s="25"/>
    </row>
    <row r="591" ht="15.75" customHeight="1">
      <c r="N591" s="25"/>
    </row>
    <row r="592" ht="15.75" customHeight="1">
      <c r="N592" s="25"/>
    </row>
    <row r="593" ht="15.75" customHeight="1">
      <c r="N593" s="25"/>
    </row>
    <row r="594" ht="15.75" customHeight="1">
      <c r="N594" s="25"/>
    </row>
    <row r="595" ht="15.75" customHeight="1">
      <c r="N595" s="25"/>
    </row>
    <row r="596" ht="15.75" customHeight="1">
      <c r="N596" s="25"/>
    </row>
    <row r="597" ht="15.75" customHeight="1">
      <c r="N597" s="25"/>
    </row>
    <row r="598" ht="15.75" customHeight="1">
      <c r="N598" s="25"/>
    </row>
    <row r="599" ht="15.75" customHeight="1">
      <c r="N599" s="25"/>
    </row>
    <row r="600" ht="15.75" customHeight="1">
      <c r="N600" s="25"/>
    </row>
    <row r="601" ht="15.75" customHeight="1">
      <c r="N601" s="25"/>
    </row>
    <row r="602" ht="15.75" customHeight="1">
      <c r="N602" s="25"/>
    </row>
    <row r="603" ht="15.75" customHeight="1">
      <c r="N603" s="25"/>
    </row>
    <row r="604" ht="15.75" customHeight="1">
      <c r="N604" s="25"/>
    </row>
    <row r="605" ht="15.75" customHeight="1">
      <c r="N605" s="25"/>
    </row>
    <row r="606" ht="15.75" customHeight="1">
      <c r="N606" s="25"/>
    </row>
    <row r="607" ht="15.75" customHeight="1">
      <c r="N607" s="25"/>
    </row>
    <row r="608" ht="15.75" customHeight="1">
      <c r="N608" s="25"/>
    </row>
    <row r="609" ht="15.75" customHeight="1">
      <c r="N609" s="25"/>
    </row>
    <row r="610" ht="15.75" customHeight="1">
      <c r="N610" s="25"/>
    </row>
    <row r="611" ht="15.75" customHeight="1">
      <c r="N611" s="25"/>
    </row>
    <row r="612" ht="15.75" customHeight="1">
      <c r="N612" s="25"/>
    </row>
    <row r="613" ht="15.75" customHeight="1">
      <c r="N613" s="25"/>
    </row>
    <row r="614" ht="15.75" customHeight="1">
      <c r="N614" s="25"/>
    </row>
    <row r="615" ht="15.75" customHeight="1">
      <c r="N615" s="25"/>
    </row>
    <row r="616" ht="15.75" customHeight="1">
      <c r="N616" s="25"/>
    </row>
    <row r="617" ht="15.75" customHeight="1">
      <c r="N617" s="25"/>
    </row>
    <row r="618" ht="15.75" customHeight="1">
      <c r="N618" s="25"/>
    </row>
    <row r="619" ht="15.75" customHeight="1">
      <c r="N619" s="25"/>
    </row>
    <row r="620" ht="15.75" customHeight="1">
      <c r="N620" s="25"/>
    </row>
    <row r="621" ht="15.75" customHeight="1">
      <c r="N621" s="25"/>
    </row>
    <row r="622" ht="15.75" customHeight="1">
      <c r="N622" s="25"/>
    </row>
    <row r="623" ht="15.75" customHeight="1">
      <c r="N623" s="25"/>
    </row>
    <row r="624" ht="15.75" customHeight="1">
      <c r="N624" s="25"/>
    </row>
    <row r="625" ht="15.75" customHeight="1">
      <c r="N625" s="25"/>
    </row>
    <row r="626" ht="15.75" customHeight="1">
      <c r="N626" s="25"/>
    </row>
    <row r="627" ht="15.75" customHeight="1">
      <c r="N627" s="25"/>
    </row>
    <row r="628" ht="15.75" customHeight="1">
      <c r="N628" s="25"/>
    </row>
    <row r="629" ht="15.75" customHeight="1">
      <c r="N629" s="25"/>
    </row>
    <row r="630" ht="15.75" customHeight="1">
      <c r="N630" s="25"/>
    </row>
    <row r="631" ht="15.75" customHeight="1">
      <c r="N631" s="25"/>
    </row>
    <row r="632" ht="15.75" customHeight="1">
      <c r="N632" s="25"/>
    </row>
    <row r="633" ht="15.75" customHeight="1">
      <c r="N633" s="25"/>
    </row>
    <row r="634" ht="15.75" customHeight="1">
      <c r="N634" s="25"/>
    </row>
    <row r="635" ht="15.75" customHeight="1">
      <c r="N635" s="25"/>
    </row>
    <row r="636" ht="15.75" customHeight="1">
      <c r="N636" s="25"/>
    </row>
    <row r="637" ht="15.75" customHeight="1">
      <c r="N637" s="25"/>
    </row>
    <row r="638" ht="15.75" customHeight="1">
      <c r="N638" s="25"/>
    </row>
    <row r="639" ht="15.75" customHeight="1">
      <c r="N639" s="25"/>
    </row>
    <row r="640" ht="15.75" customHeight="1">
      <c r="N640" s="25"/>
    </row>
    <row r="641" ht="15.75" customHeight="1">
      <c r="N641" s="25"/>
    </row>
    <row r="642" ht="15.75" customHeight="1">
      <c r="N642" s="25"/>
    </row>
    <row r="643" ht="15.75" customHeight="1">
      <c r="N643" s="25"/>
    </row>
    <row r="644" ht="15.75" customHeight="1">
      <c r="N644" s="25"/>
    </row>
    <row r="645" ht="15.75" customHeight="1">
      <c r="N645" s="25"/>
    </row>
    <row r="646" ht="15.75" customHeight="1">
      <c r="N646" s="25"/>
    </row>
    <row r="647" ht="15.75" customHeight="1">
      <c r="N647" s="25"/>
    </row>
    <row r="648" ht="15.75" customHeight="1">
      <c r="N648" s="25"/>
    </row>
    <row r="649" ht="15.75" customHeight="1">
      <c r="N649" s="25"/>
    </row>
    <row r="650" ht="15.75" customHeight="1">
      <c r="N650" s="25"/>
    </row>
    <row r="651" ht="15.75" customHeight="1">
      <c r="N651" s="25"/>
    </row>
    <row r="652" ht="15.75" customHeight="1">
      <c r="N652" s="25"/>
    </row>
    <row r="653" ht="15.75" customHeight="1">
      <c r="N653" s="25"/>
    </row>
    <row r="654" ht="15.75" customHeight="1">
      <c r="N654" s="25"/>
    </row>
    <row r="655" ht="15.75" customHeight="1">
      <c r="N655" s="25"/>
    </row>
    <row r="656" ht="15.75" customHeight="1">
      <c r="N656" s="25"/>
    </row>
    <row r="657" ht="15.75" customHeight="1">
      <c r="N657" s="25"/>
    </row>
    <row r="658" ht="15.75" customHeight="1">
      <c r="N658" s="25"/>
    </row>
    <row r="659" ht="15.75" customHeight="1">
      <c r="N659" s="25"/>
    </row>
    <row r="660" ht="15.75" customHeight="1">
      <c r="N660" s="25"/>
    </row>
    <row r="661" ht="15.75" customHeight="1">
      <c r="N661" s="25"/>
    </row>
    <row r="662" ht="15.75" customHeight="1">
      <c r="N662" s="25"/>
    </row>
    <row r="663" ht="15.75" customHeight="1">
      <c r="N663" s="25"/>
    </row>
    <row r="664" ht="15.75" customHeight="1">
      <c r="N664" s="25"/>
    </row>
    <row r="665" ht="15.75" customHeight="1">
      <c r="N665" s="25"/>
    </row>
    <row r="666" ht="15.75" customHeight="1">
      <c r="N666" s="25"/>
    </row>
    <row r="667" ht="15.75" customHeight="1">
      <c r="N667" s="25"/>
    </row>
    <row r="668" ht="15.75" customHeight="1">
      <c r="N668" s="25"/>
    </row>
    <row r="669" ht="15.75" customHeight="1">
      <c r="N669" s="25"/>
    </row>
    <row r="670" ht="15.75" customHeight="1">
      <c r="N670" s="25"/>
    </row>
    <row r="671" ht="15.75" customHeight="1">
      <c r="N671" s="25"/>
    </row>
    <row r="672" ht="15.75" customHeight="1">
      <c r="N672" s="25"/>
    </row>
    <row r="673" ht="15.75" customHeight="1">
      <c r="N673" s="25"/>
    </row>
    <row r="674" ht="15.75" customHeight="1">
      <c r="N674" s="25"/>
    </row>
    <row r="675" ht="15.75" customHeight="1">
      <c r="N675" s="25"/>
    </row>
    <row r="676" ht="15.75" customHeight="1">
      <c r="N676" s="25"/>
    </row>
    <row r="677" ht="15.75" customHeight="1">
      <c r="N677" s="25"/>
    </row>
    <row r="678" ht="15.75" customHeight="1">
      <c r="N678" s="25"/>
    </row>
    <row r="679" ht="15.75" customHeight="1">
      <c r="N679" s="25"/>
    </row>
    <row r="680" ht="15.75" customHeight="1">
      <c r="N680" s="25"/>
    </row>
    <row r="681" ht="15.75" customHeight="1">
      <c r="N681" s="25"/>
    </row>
    <row r="682" ht="15.75" customHeight="1">
      <c r="N682" s="25"/>
    </row>
    <row r="683" ht="15.75" customHeight="1">
      <c r="N683" s="25"/>
    </row>
    <row r="684" ht="15.75" customHeight="1">
      <c r="N684" s="25"/>
    </row>
    <row r="685" ht="15.75" customHeight="1">
      <c r="N685" s="25"/>
    </row>
    <row r="686" ht="15.75" customHeight="1">
      <c r="N686" s="25"/>
    </row>
    <row r="687" ht="15.75" customHeight="1">
      <c r="N687" s="25"/>
    </row>
    <row r="688" ht="15.75" customHeight="1">
      <c r="N688" s="25"/>
    </row>
    <row r="689" ht="15.75" customHeight="1">
      <c r="N689" s="25"/>
    </row>
    <row r="690" ht="15.75" customHeight="1">
      <c r="N690" s="25"/>
    </row>
    <row r="691" ht="15.75" customHeight="1">
      <c r="N691" s="25"/>
    </row>
    <row r="692" ht="15.75" customHeight="1">
      <c r="N692" s="25"/>
    </row>
    <row r="693" ht="15.75" customHeight="1">
      <c r="N693" s="25"/>
    </row>
    <row r="694" ht="15.75" customHeight="1">
      <c r="N694" s="25"/>
    </row>
    <row r="695" ht="15.75" customHeight="1">
      <c r="N695" s="25"/>
    </row>
    <row r="696" ht="15.75" customHeight="1">
      <c r="N696" s="25"/>
    </row>
    <row r="697" ht="15.75" customHeight="1">
      <c r="N697" s="25"/>
    </row>
    <row r="698" ht="15.75" customHeight="1">
      <c r="N698" s="25"/>
    </row>
    <row r="699" ht="15.75" customHeight="1">
      <c r="N699" s="25"/>
    </row>
    <row r="700" ht="15.75" customHeight="1">
      <c r="N700" s="25"/>
    </row>
    <row r="701" ht="15.75" customHeight="1">
      <c r="N701" s="25"/>
    </row>
    <row r="702" ht="15.75" customHeight="1">
      <c r="N702" s="25"/>
    </row>
    <row r="703" ht="15.75" customHeight="1">
      <c r="N703" s="25"/>
    </row>
    <row r="704" ht="15.75" customHeight="1">
      <c r="N704" s="25"/>
    </row>
    <row r="705" ht="15.75" customHeight="1">
      <c r="N705" s="25"/>
    </row>
    <row r="706" ht="15.75" customHeight="1">
      <c r="N706" s="25"/>
    </row>
    <row r="707" ht="15.75" customHeight="1">
      <c r="N707" s="25"/>
    </row>
    <row r="708" ht="15.75" customHeight="1">
      <c r="N708" s="25"/>
    </row>
    <row r="709" ht="15.75" customHeight="1">
      <c r="N709" s="25"/>
    </row>
    <row r="710" ht="15.75" customHeight="1">
      <c r="N710" s="25"/>
    </row>
    <row r="711" ht="15.75" customHeight="1">
      <c r="N711" s="25"/>
    </row>
    <row r="712" ht="15.75" customHeight="1">
      <c r="N712" s="25"/>
    </row>
    <row r="713" ht="15.75" customHeight="1">
      <c r="N713" s="25"/>
    </row>
    <row r="714" ht="15.75" customHeight="1">
      <c r="N714" s="25"/>
    </row>
    <row r="715" ht="15.75" customHeight="1">
      <c r="N715" s="25"/>
    </row>
    <row r="716" ht="15.75" customHeight="1">
      <c r="N716" s="25"/>
    </row>
    <row r="717" ht="15.75" customHeight="1">
      <c r="N717" s="25"/>
    </row>
    <row r="718" ht="15.75" customHeight="1">
      <c r="N718" s="25"/>
    </row>
    <row r="719" ht="15.75" customHeight="1">
      <c r="N719" s="25"/>
    </row>
    <row r="720" ht="15.75" customHeight="1">
      <c r="N720" s="25"/>
    </row>
    <row r="721" ht="15.75" customHeight="1">
      <c r="N721" s="25"/>
    </row>
    <row r="722" ht="15.75" customHeight="1">
      <c r="N722" s="25"/>
    </row>
    <row r="723" ht="15.75" customHeight="1">
      <c r="N723" s="25"/>
    </row>
    <row r="724" ht="15.75" customHeight="1">
      <c r="N724" s="25"/>
    </row>
    <row r="725" ht="15.75" customHeight="1">
      <c r="N725" s="25"/>
    </row>
    <row r="726" ht="15.75" customHeight="1">
      <c r="N726" s="25"/>
    </row>
    <row r="727" ht="15.75" customHeight="1">
      <c r="N727" s="25"/>
    </row>
    <row r="728" ht="15.75" customHeight="1">
      <c r="N728" s="25"/>
    </row>
    <row r="729" ht="15.75" customHeight="1">
      <c r="N729" s="25"/>
    </row>
    <row r="730" ht="15.75" customHeight="1">
      <c r="N730" s="25"/>
    </row>
    <row r="731" ht="15.75" customHeight="1">
      <c r="N731" s="25"/>
    </row>
    <row r="732" ht="15.75" customHeight="1">
      <c r="N732" s="25"/>
    </row>
    <row r="733" ht="15.75" customHeight="1">
      <c r="N733" s="25"/>
    </row>
    <row r="734" ht="15.75" customHeight="1">
      <c r="N734" s="25"/>
    </row>
    <row r="735" ht="15.75" customHeight="1">
      <c r="N735" s="25"/>
    </row>
    <row r="736" ht="15.75" customHeight="1">
      <c r="N736" s="25"/>
    </row>
    <row r="737" ht="15.75" customHeight="1">
      <c r="N737" s="25"/>
    </row>
    <row r="738" ht="15.75" customHeight="1">
      <c r="N738" s="25"/>
    </row>
    <row r="739" ht="15.75" customHeight="1">
      <c r="N739" s="25"/>
    </row>
    <row r="740" ht="15.75" customHeight="1">
      <c r="N740" s="25"/>
    </row>
    <row r="741" ht="15.75" customHeight="1">
      <c r="N741" s="25"/>
    </row>
    <row r="742" ht="15.75" customHeight="1">
      <c r="N742" s="25"/>
    </row>
    <row r="743" ht="15.75" customHeight="1">
      <c r="N743" s="25"/>
    </row>
    <row r="744" ht="15.75" customHeight="1">
      <c r="N744" s="25"/>
    </row>
    <row r="745" ht="15.75" customHeight="1">
      <c r="N745" s="25"/>
    </row>
    <row r="746" ht="15.75" customHeight="1">
      <c r="N746" s="25"/>
    </row>
    <row r="747" ht="15.75" customHeight="1">
      <c r="N747" s="25"/>
    </row>
    <row r="748" ht="15.75" customHeight="1">
      <c r="N748" s="25"/>
    </row>
    <row r="749" ht="15.75" customHeight="1">
      <c r="N749" s="25"/>
    </row>
    <row r="750" ht="15.75" customHeight="1">
      <c r="N750" s="25"/>
    </row>
    <row r="751" ht="15.75" customHeight="1">
      <c r="N751" s="25"/>
    </row>
    <row r="752" ht="15.75" customHeight="1">
      <c r="N752" s="25"/>
    </row>
    <row r="753" ht="15.75" customHeight="1">
      <c r="N753" s="25"/>
    </row>
    <row r="754" ht="15.75" customHeight="1">
      <c r="N754" s="25"/>
    </row>
    <row r="755" ht="15.75" customHeight="1">
      <c r="N755" s="25"/>
    </row>
    <row r="756" ht="15.75" customHeight="1">
      <c r="N756" s="25"/>
    </row>
    <row r="757" ht="15.75" customHeight="1">
      <c r="N757" s="25"/>
    </row>
    <row r="758" ht="15.75" customHeight="1">
      <c r="N758" s="25"/>
    </row>
    <row r="759" ht="15.75" customHeight="1">
      <c r="N759" s="25"/>
    </row>
    <row r="760" ht="15.75" customHeight="1">
      <c r="N760" s="25"/>
    </row>
    <row r="761" ht="15.75" customHeight="1">
      <c r="N761" s="25"/>
    </row>
    <row r="762" ht="15.75" customHeight="1">
      <c r="N762" s="25"/>
    </row>
    <row r="763" ht="15.75" customHeight="1">
      <c r="N763" s="25"/>
    </row>
    <row r="764" ht="15.75" customHeight="1">
      <c r="N764" s="25"/>
    </row>
    <row r="765" ht="15.75" customHeight="1">
      <c r="N765" s="25"/>
    </row>
    <row r="766" ht="15.75" customHeight="1">
      <c r="N766" s="25"/>
    </row>
    <row r="767" ht="15.75" customHeight="1">
      <c r="N767" s="25"/>
    </row>
    <row r="768" ht="15.75" customHeight="1">
      <c r="N768" s="25"/>
    </row>
    <row r="769" ht="15.75" customHeight="1">
      <c r="N769" s="25"/>
    </row>
    <row r="770" ht="15.75" customHeight="1">
      <c r="N770" s="25"/>
    </row>
    <row r="771" ht="15.75" customHeight="1">
      <c r="N771" s="25"/>
    </row>
    <row r="772" ht="15.75" customHeight="1">
      <c r="N772" s="25"/>
    </row>
    <row r="773" ht="15.75" customHeight="1">
      <c r="N773" s="25"/>
    </row>
    <row r="774" ht="15.75" customHeight="1">
      <c r="N774" s="25"/>
    </row>
    <row r="775" ht="15.75" customHeight="1">
      <c r="N775" s="25"/>
    </row>
    <row r="776" ht="15.75" customHeight="1">
      <c r="N776" s="25"/>
    </row>
    <row r="777" ht="15.75" customHeight="1">
      <c r="N777" s="25"/>
    </row>
    <row r="778" ht="15.75" customHeight="1">
      <c r="N778" s="25"/>
    </row>
    <row r="779" ht="15.75" customHeight="1">
      <c r="N779" s="25"/>
    </row>
    <row r="780" ht="15.75" customHeight="1">
      <c r="N780" s="25"/>
    </row>
    <row r="781" ht="15.75" customHeight="1">
      <c r="N781" s="25"/>
    </row>
    <row r="782" ht="15.75" customHeight="1">
      <c r="N782" s="25"/>
    </row>
    <row r="783" ht="15.75" customHeight="1">
      <c r="N783" s="25"/>
    </row>
    <row r="784" ht="15.75" customHeight="1">
      <c r="N784" s="25"/>
    </row>
    <row r="785" ht="15.75" customHeight="1">
      <c r="N785" s="25"/>
    </row>
    <row r="786" ht="15.75" customHeight="1">
      <c r="N786" s="25"/>
    </row>
    <row r="787" ht="15.75" customHeight="1">
      <c r="N787" s="25"/>
    </row>
    <row r="788" ht="15.75" customHeight="1">
      <c r="N788" s="25"/>
    </row>
    <row r="789" ht="15.75" customHeight="1">
      <c r="N789" s="25"/>
    </row>
    <row r="790" ht="15.75" customHeight="1">
      <c r="N790" s="25"/>
    </row>
    <row r="791" ht="15.75" customHeight="1">
      <c r="N791" s="25"/>
    </row>
    <row r="792" ht="15.75" customHeight="1">
      <c r="N792" s="25"/>
    </row>
    <row r="793" ht="15.75" customHeight="1">
      <c r="N793" s="25"/>
    </row>
    <row r="794" ht="15.75" customHeight="1">
      <c r="N794" s="25"/>
    </row>
    <row r="795" ht="15.75" customHeight="1">
      <c r="N795" s="25"/>
    </row>
    <row r="796" ht="15.75" customHeight="1">
      <c r="N796" s="25"/>
    </row>
    <row r="797" ht="15.75" customHeight="1">
      <c r="N797" s="25"/>
    </row>
    <row r="798" ht="15.75" customHeight="1">
      <c r="N798" s="25"/>
    </row>
    <row r="799" ht="15.75" customHeight="1">
      <c r="N799" s="25"/>
    </row>
    <row r="800" ht="15.75" customHeight="1">
      <c r="N800" s="25"/>
    </row>
    <row r="801" ht="15.75" customHeight="1">
      <c r="N801" s="25"/>
    </row>
    <row r="802" ht="15.75" customHeight="1">
      <c r="N802" s="25"/>
    </row>
    <row r="803" ht="15.75" customHeight="1">
      <c r="N803" s="25"/>
    </row>
    <row r="804" ht="15.75" customHeight="1">
      <c r="N804" s="25"/>
    </row>
    <row r="805" ht="15.75" customHeight="1">
      <c r="N805" s="25"/>
    </row>
    <row r="806" ht="15.75" customHeight="1">
      <c r="N806" s="25"/>
    </row>
    <row r="807" ht="15.75" customHeight="1">
      <c r="N807" s="25"/>
    </row>
    <row r="808" ht="15.75" customHeight="1">
      <c r="N808" s="25"/>
    </row>
    <row r="809" ht="15.75" customHeight="1">
      <c r="N809" s="25"/>
    </row>
    <row r="810" ht="15.75" customHeight="1">
      <c r="N810" s="25"/>
    </row>
    <row r="811" ht="15.75" customHeight="1">
      <c r="N811" s="25"/>
    </row>
    <row r="812" ht="15.75" customHeight="1">
      <c r="N812" s="25"/>
    </row>
    <row r="813" ht="15.75" customHeight="1">
      <c r="N813" s="25"/>
    </row>
    <row r="814" ht="15.75" customHeight="1">
      <c r="N814" s="25"/>
    </row>
    <row r="815" ht="15.75" customHeight="1">
      <c r="N815" s="25"/>
    </row>
    <row r="816" ht="15.75" customHeight="1">
      <c r="N816" s="25"/>
    </row>
    <row r="817" ht="15.75" customHeight="1">
      <c r="N817" s="25"/>
    </row>
    <row r="818" ht="15.75" customHeight="1">
      <c r="N818" s="25"/>
    </row>
    <row r="819" ht="15.75" customHeight="1">
      <c r="N819" s="25"/>
    </row>
    <row r="820" ht="15.75" customHeight="1">
      <c r="N820" s="25"/>
    </row>
    <row r="821" ht="15.75" customHeight="1">
      <c r="N821" s="25"/>
    </row>
    <row r="822" ht="15.75" customHeight="1">
      <c r="N822" s="25"/>
    </row>
    <row r="823" ht="15.75" customHeight="1">
      <c r="N823" s="25"/>
    </row>
    <row r="824" ht="15.75" customHeight="1">
      <c r="N824" s="25"/>
    </row>
    <row r="825" ht="15.75" customHeight="1">
      <c r="N825" s="25"/>
    </row>
    <row r="826" ht="15.75" customHeight="1">
      <c r="N826" s="25"/>
    </row>
    <row r="827" ht="15.75" customHeight="1">
      <c r="N827" s="25"/>
    </row>
    <row r="828" ht="15.75" customHeight="1">
      <c r="N828" s="25"/>
    </row>
    <row r="829" ht="15.75" customHeight="1">
      <c r="N829" s="25"/>
    </row>
    <row r="830" ht="15.75" customHeight="1">
      <c r="N830" s="25"/>
    </row>
    <row r="831" ht="15.75" customHeight="1">
      <c r="N831" s="25"/>
    </row>
    <row r="832" ht="15.75" customHeight="1">
      <c r="N832" s="25"/>
    </row>
    <row r="833" ht="15.75" customHeight="1">
      <c r="N833" s="25"/>
    </row>
    <row r="834" ht="15.75" customHeight="1">
      <c r="N834" s="25"/>
    </row>
    <row r="835" ht="15.75" customHeight="1">
      <c r="N835" s="25"/>
    </row>
    <row r="836" ht="15.75" customHeight="1">
      <c r="N836" s="25"/>
    </row>
    <row r="837" ht="15.75" customHeight="1">
      <c r="N837" s="25"/>
    </row>
    <row r="838" ht="15.75" customHeight="1">
      <c r="N838" s="25"/>
    </row>
    <row r="839" ht="15.75" customHeight="1">
      <c r="N839" s="25"/>
    </row>
    <row r="840" ht="15.75" customHeight="1">
      <c r="N840" s="25"/>
    </row>
    <row r="841" ht="15.75" customHeight="1">
      <c r="N841" s="25"/>
    </row>
    <row r="842" ht="15.75" customHeight="1">
      <c r="N842" s="25"/>
    </row>
    <row r="843" ht="15.75" customHeight="1">
      <c r="N843" s="25"/>
    </row>
    <row r="844" ht="15.75" customHeight="1">
      <c r="N844" s="25"/>
    </row>
    <row r="845" ht="15.75" customHeight="1">
      <c r="N845" s="25"/>
    </row>
    <row r="846" ht="15.75" customHeight="1">
      <c r="N846" s="25"/>
    </row>
    <row r="847" ht="15.75" customHeight="1">
      <c r="N847" s="25"/>
    </row>
    <row r="848" ht="15.75" customHeight="1">
      <c r="N848" s="25"/>
    </row>
    <row r="849" ht="15.75" customHeight="1">
      <c r="N849" s="25"/>
    </row>
    <row r="850" ht="15.75" customHeight="1">
      <c r="N850" s="25"/>
    </row>
    <row r="851" ht="15.75" customHeight="1">
      <c r="N851" s="25"/>
    </row>
    <row r="852" ht="15.75" customHeight="1">
      <c r="N852" s="25"/>
    </row>
    <row r="853" ht="15.75" customHeight="1">
      <c r="N853" s="25"/>
    </row>
    <row r="854" ht="15.75" customHeight="1">
      <c r="N854" s="25"/>
    </row>
    <row r="855" ht="15.75" customHeight="1">
      <c r="N855" s="25"/>
    </row>
    <row r="856" ht="15.75" customHeight="1">
      <c r="N856" s="25"/>
    </row>
    <row r="857" ht="15.75" customHeight="1">
      <c r="N857" s="25"/>
    </row>
    <row r="858" ht="15.75" customHeight="1">
      <c r="N858" s="25"/>
    </row>
    <row r="859" ht="15.75" customHeight="1">
      <c r="N859" s="25"/>
    </row>
    <row r="860" ht="15.75" customHeight="1">
      <c r="N860" s="25"/>
    </row>
    <row r="861" ht="15.75" customHeight="1">
      <c r="N861" s="25"/>
    </row>
    <row r="862" ht="15.75" customHeight="1">
      <c r="N862" s="25"/>
    </row>
    <row r="863" ht="15.75" customHeight="1">
      <c r="N863" s="25"/>
    </row>
    <row r="864" ht="15.75" customHeight="1">
      <c r="N864" s="25"/>
    </row>
    <row r="865" ht="15.75" customHeight="1">
      <c r="N865" s="25"/>
    </row>
    <row r="866" ht="15.75" customHeight="1">
      <c r="N866" s="25"/>
    </row>
    <row r="867" ht="15.75" customHeight="1">
      <c r="N867" s="25"/>
    </row>
    <row r="868" ht="15.75" customHeight="1">
      <c r="N868" s="25"/>
    </row>
    <row r="869" ht="15.75" customHeight="1">
      <c r="N869" s="25"/>
    </row>
    <row r="870" ht="15.75" customHeight="1">
      <c r="N870" s="25"/>
    </row>
    <row r="871" ht="15.75" customHeight="1">
      <c r="N871" s="25"/>
    </row>
    <row r="872" ht="15.75" customHeight="1">
      <c r="N872" s="25"/>
    </row>
    <row r="873" ht="15.75" customHeight="1">
      <c r="N873" s="25"/>
    </row>
    <row r="874" ht="15.75" customHeight="1">
      <c r="N874" s="25"/>
    </row>
    <row r="875" ht="15.75" customHeight="1">
      <c r="N875" s="25"/>
    </row>
    <row r="876" ht="15.75" customHeight="1">
      <c r="N876" s="25"/>
    </row>
    <row r="877" ht="15.75" customHeight="1">
      <c r="N877" s="25"/>
    </row>
    <row r="878" ht="15.75" customHeight="1">
      <c r="N878" s="25"/>
    </row>
    <row r="879" ht="15.75" customHeight="1">
      <c r="N879" s="25"/>
    </row>
    <row r="880" ht="15.75" customHeight="1">
      <c r="N880" s="25"/>
    </row>
    <row r="881" ht="15.75" customHeight="1">
      <c r="N881" s="25"/>
    </row>
    <row r="882" ht="15.75" customHeight="1">
      <c r="N882" s="25"/>
    </row>
    <row r="883" ht="15.75" customHeight="1">
      <c r="N883" s="25"/>
    </row>
    <row r="884" ht="15.75" customHeight="1">
      <c r="N884" s="25"/>
    </row>
    <row r="885" ht="15.75" customHeight="1">
      <c r="N885" s="25"/>
    </row>
    <row r="886" ht="15.75" customHeight="1">
      <c r="N886" s="25"/>
    </row>
    <row r="887" ht="15.75" customHeight="1">
      <c r="N887" s="25"/>
    </row>
    <row r="888" ht="15.75" customHeight="1">
      <c r="N888" s="25"/>
    </row>
    <row r="889" ht="15.75" customHeight="1">
      <c r="N889" s="25"/>
    </row>
    <row r="890" ht="15.75" customHeight="1">
      <c r="N890" s="25"/>
    </row>
    <row r="891" ht="15.75" customHeight="1">
      <c r="N891" s="25"/>
    </row>
    <row r="892" ht="15.75" customHeight="1">
      <c r="N892" s="25"/>
    </row>
    <row r="893" ht="15.75" customHeight="1">
      <c r="N893" s="25"/>
    </row>
    <row r="894" ht="15.75" customHeight="1">
      <c r="N894" s="25"/>
    </row>
    <row r="895" ht="15.75" customHeight="1">
      <c r="N895" s="25"/>
    </row>
    <row r="896" ht="15.75" customHeight="1">
      <c r="N896" s="25"/>
    </row>
    <row r="897" ht="15.75" customHeight="1">
      <c r="N897" s="25"/>
    </row>
    <row r="898" ht="15.75" customHeight="1">
      <c r="N898" s="25"/>
    </row>
    <row r="899" ht="15.75" customHeight="1">
      <c r="N899" s="25"/>
    </row>
    <row r="900" ht="15.75" customHeight="1">
      <c r="N900" s="25"/>
    </row>
    <row r="901" ht="15.75" customHeight="1">
      <c r="N901" s="25"/>
    </row>
    <row r="902" ht="15.75" customHeight="1">
      <c r="N902" s="25"/>
    </row>
    <row r="903" ht="15.75" customHeight="1">
      <c r="N903" s="25"/>
    </row>
    <row r="904" ht="15.75" customHeight="1">
      <c r="N904" s="25"/>
    </row>
    <row r="905" ht="15.75" customHeight="1">
      <c r="N905" s="25"/>
    </row>
    <row r="906" ht="15.75" customHeight="1">
      <c r="N906" s="25"/>
    </row>
    <row r="907" ht="15.75" customHeight="1">
      <c r="N907" s="25"/>
    </row>
    <row r="908" ht="15.75" customHeight="1">
      <c r="N908" s="25"/>
    </row>
    <row r="909" ht="15.75" customHeight="1">
      <c r="N909" s="25"/>
    </row>
    <row r="910" ht="15.75" customHeight="1">
      <c r="N910" s="25"/>
    </row>
    <row r="911" ht="15.75" customHeight="1">
      <c r="N911" s="25"/>
    </row>
    <row r="912" ht="15.75" customHeight="1">
      <c r="N912" s="25"/>
    </row>
    <row r="913" ht="15.75" customHeight="1">
      <c r="N913" s="25"/>
    </row>
    <row r="914" ht="15.75" customHeight="1">
      <c r="N914" s="25"/>
    </row>
    <row r="915" ht="15.75" customHeight="1">
      <c r="N915" s="25"/>
    </row>
    <row r="916" ht="15.75" customHeight="1">
      <c r="N916" s="25"/>
    </row>
    <row r="917" ht="15.75" customHeight="1">
      <c r="N917" s="25"/>
    </row>
    <row r="918" ht="15.75" customHeight="1">
      <c r="N918" s="25"/>
    </row>
    <row r="919" ht="15.75" customHeight="1">
      <c r="N919" s="25"/>
    </row>
    <row r="920" ht="15.75" customHeight="1">
      <c r="N920" s="25"/>
    </row>
    <row r="921" ht="15.75" customHeight="1">
      <c r="N921" s="25"/>
    </row>
    <row r="922" ht="15.75" customHeight="1">
      <c r="N922" s="25"/>
    </row>
    <row r="923" ht="15.75" customHeight="1">
      <c r="N923" s="25"/>
    </row>
    <row r="924" ht="15.75" customHeight="1">
      <c r="N924" s="25"/>
    </row>
    <row r="925" ht="15.75" customHeight="1">
      <c r="N925" s="25"/>
    </row>
    <row r="926" ht="15.75" customHeight="1">
      <c r="N926" s="25"/>
    </row>
    <row r="927" ht="15.75" customHeight="1">
      <c r="N927" s="25"/>
    </row>
    <row r="928" ht="15.75" customHeight="1">
      <c r="N928" s="25"/>
    </row>
    <row r="929" ht="15.75" customHeight="1">
      <c r="N929" s="25"/>
    </row>
    <row r="930" ht="15.75" customHeight="1">
      <c r="N930" s="25"/>
    </row>
    <row r="931" ht="15.75" customHeight="1">
      <c r="N931" s="25"/>
    </row>
    <row r="932" ht="15.75" customHeight="1">
      <c r="N932" s="25"/>
    </row>
    <row r="933" ht="15.75" customHeight="1">
      <c r="N933" s="25"/>
    </row>
    <row r="934" ht="15.75" customHeight="1">
      <c r="N934" s="25"/>
    </row>
    <row r="935" ht="15.75" customHeight="1">
      <c r="N935" s="25"/>
    </row>
    <row r="936" ht="15.75" customHeight="1">
      <c r="N936" s="25"/>
    </row>
    <row r="937" ht="15.75" customHeight="1">
      <c r="N937" s="25"/>
    </row>
    <row r="938" ht="15.75" customHeight="1">
      <c r="N938" s="25"/>
    </row>
    <row r="939" ht="15.75" customHeight="1">
      <c r="N939" s="25"/>
    </row>
    <row r="940" ht="15.75" customHeight="1">
      <c r="N940" s="25"/>
    </row>
    <row r="941" ht="15.75" customHeight="1">
      <c r="N941" s="25"/>
    </row>
    <row r="942" ht="15.75" customHeight="1">
      <c r="N942" s="25"/>
    </row>
    <row r="943" ht="15.75" customHeight="1">
      <c r="N943" s="25"/>
    </row>
    <row r="944" ht="15.75" customHeight="1">
      <c r="N944" s="25"/>
    </row>
    <row r="945" ht="15.75" customHeight="1">
      <c r="N945" s="25"/>
    </row>
    <row r="946" ht="15.75" customHeight="1">
      <c r="N946" s="25"/>
    </row>
    <row r="947" ht="15.75" customHeight="1">
      <c r="N947" s="25"/>
    </row>
    <row r="948" ht="15.75" customHeight="1">
      <c r="N948" s="25"/>
    </row>
    <row r="949" ht="15.75" customHeight="1">
      <c r="N949" s="25"/>
    </row>
    <row r="950" ht="15.75" customHeight="1">
      <c r="N950" s="25"/>
    </row>
    <row r="951" ht="15.75" customHeight="1">
      <c r="N951" s="25"/>
    </row>
    <row r="952" ht="15.75" customHeight="1">
      <c r="N952" s="25"/>
    </row>
    <row r="953" ht="15.75" customHeight="1">
      <c r="N953" s="25"/>
    </row>
    <row r="954" ht="15.75" customHeight="1">
      <c r="N954" s="25"/>
    </row>
    <row r="955" ht="15.75" customHeight="1">
      <c r="N955" s="25"/>
    </row>
    <row r="956" ht="15.75" customHeight="1">
      <c r="N956" s="25"/>
    </row>
    <row r="957" ht="15.75" customHeight="1">
      <c r="N957" s="25"/>
    </row>
    <row r="958" ht="15.75" customHeight="1">
      <c r="N958" s="25"/>
    </row>
    <row r="959" ht="15.75" customHeight="1">
      <c r="N959" s="25"/>
    </row>
    <row r="960" ht="15.75" customHeight="1">
      <c r="N960" s="25"/>
    </row>
    <row r="961" ht="15.75" customHeight="1">
      <c r="N961" s="25"/>
    </row>
    <row r="962" ht="15.75" customHeight="1">
      <c r="N962" s="25"/>
    </row>
    <row r="963" ht="15.75" customHeight="1">
      <c r="N963" s="25"/>
    </row>
    <row r="964" ht="15.75" customHeight="1">
      <c r="N964" s="25"/>
    </row>
    <row r="965" ht="15.75" customHeight="1">
      <c r="N965" s="25"/>
    </row>
    <row r="966" ht="15.75" customHeight="1">
      <c r="N966" s="25"/>
    </row>
    <row r="967" ht="15.75" customHeight="1">
      <c r="N967" s="25"/>
    </row>
    <row r="968" ht="15.75" customHeight="1">
      <c r="N968" s="25"/>
    </row>
    <row r="969" ht="15.75" customHeight="1">
      <c r="N969" s="25"/>
    </row>
    <row r="970" ht="15.75" customHeight="1">
      <c r="N970" s="25"/>
    </row>
    <row r="971" ht="15.75" customHeight="1">
      <c r="N971" s="25"/>
    </row>
    <row r="972" ht="15.75" customHeight="1">
      <c r="N972" s="25"/>
    </row>
    <row r="973" ht="15.75" customHeight="1">
      <c r="N973" s="25"/>
    </row>
    <row r="974" ht="15.75" customHeight="1">
      <c r="N974" s="25"/>
    </row>
    <row r="975" ht="15.75" customHeight="1">
      <c r="N975" s="25"/>
    </row>
    <row r="976" ht="15.75" customHeight="1">
      <c r="N976" s="25"/>
    </row>
    <row r="977" ht="15.75" customHeight="1">
      <c r="N977" s="25"/>
    </row>
    <row r="978" ht="15.75" customHeight="1">
      <c r="N978" s="25"/>
    </row>
    <row r="979" ht="15.75" customHeight="1">
      <c r="N979" s="25"/>
    </row>
    <row r="980" ht="15.75" customHeight="1">
      <c r="N980" s="25"/>
    </row>
    <row r="981" ht="15.75" customHeight="1">
      <c r="N981" s="25"/>
    </row>
    <row r="982" ht="15.75" customHeight="1">
      <c r="N982" s="25"/>
    </row>
    <row r="983" ht="15.75" customHeight="1">
      <c r="N983" s="25"/>
    </row>
    <row r="984" ht="15.75" customHeight="1">
      <c r="N984" s="25"/>
    </row>
    <row r="985" ht="15.75" customHeight="1">
      <c r="N985" s="25"/>
    </row>
    <row r="986" ht="15.75" customHeight="1">
      <c r="N986" s="25"/>
    </row>
    <row r="987" ht="15.75" customHeight="1">
      <c r="N987" s="25"/>
    </row>
    <row r="988" ht="15.75" customHeight="1">
      <c r="N988" s="25"/>
    </row>
    <row r="989" ht="15.75" customHeight="1">
      <c r="N989" s="25"/>
    </row>
    <row r="990" ht="15.75" customHeight="1">
      <c r="N990" s="25"/>
    </row>
    <row r="991" ht="15.75" customHeight="1">
      <c r="N991" s="25"/>
    </row>
    <row r="992" ht="15.75" customHeight="1">
      <c r="N992" s="25"/>
    </row>
    <row r="993" ht="15.75" customHeight="1">
      <c r="N993" s="25"/>
    </row>
    <row r="994" ht="15.75" customHeight="1">
      <c r="N994" s="25"/>
    </row>
    <row r="995" ht="15.75" customHeight="1">
      <c r="N995" s="25"/>
    </row>
    <row r="996" ht="15.75" customHeight="1">
      <c r="N996" s="25"/>
    </row>
    <row r="997" ht="15.75" customHeight="1">
      <c r="N997" s="25"/>
    </row>
    <row r="998" ht="15.75" customHeight="1">
      <c r="N998" s="25"/>
    </row>
    <row r="999" ht="15.75" customHeight="1">
      <c r="N999" s="25"/>
    </row>
    <row r="1000" ht="15.75" customHeight="1">
      <c r="N1000" s="25"/>
    </row>
  </sheetData>
  <dataValidations>
    <dataValidation type="custom" allowBlank="1" showDropDown="1" sqref="D2:E44 J2:J44">
      <formula1>AND(ISNUMBER(D2),(NOT(OR(NOT(ISERROR(DATEVALUE(D2))), AND(ISNUMBER(D2), LEFT(CELL("format", D2))="D")))))</formula1>
    </dataValidation>
    <dataValidation type="list" allowBlank="1" showDropDown="1" showErrorMessage="1" sqref="F2:F44">
      <formula1>"TRUE,FALSE"</formula1>
    </dataValidation>
    <dataValidation type="list" allowBlank="1" showDropDown="1" showErrorMessage="1" sqref="G2:G44">
      <formula1>"TRUE,FALSE"</formula1>
    </dataValidation>
  </dataValidations>
  <hyperlinks>
    <hyperlink r:id="rId1" ref="K12"/>
    <hyperlink r:id="rId2" ref="K13"/>
    <hyperlink r:id="rId3" ref="K27"/>
    <hyperlink r:id="rId4" ref="K28"/>
    <hyperlink r:id="rId5" ref="K41"/>
  </hyperlinks>
  <printOptions/>
  <pageMargins bottom="1.0" footer="0.0" header="0.0" left="0.75" right="0.75" top="1.0"/>
  <pageSetup orientation="landscape"/>
  <drawing r:id="rId6"/>
  <tableParts count="1">
    <tablePart r:id="rId8"/>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2025-03-27T13:07:16Z</dcterms:created>
  <dc:creator>openpyxl</dc:creator>
</cp:coreProperties>
</file>