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4" i="282" l="1"/>
  <c r="C573" i="282"/>
  <c r="C586" i="282" s="1"/>
  <c r="C571" i="282"/>
  <c r="C569" i="282"/>
  <c r="C582" i="282" s="1"/>
  <c r="C557" i="282"/>
  <c r="C546" i="282"/>
  <c r="C559" i="282" s="1"/>
  <c r="C544" i="282"/>
  <c r="C542" i="282"/>
  <c r="C555" i="282" s="1"/>
  <c r="C530" i="282"/>
  <c r="C519" i="282"/>
  <c r="C532" i="282" s="1"/>
  <c r="C517" i="282"/>
  <c r="C515" i="282"/>
  <c r="C528" i="282" s="1"/>
  <c r="C503" i="282"/>
  <c r="C492" i="282"/>
  <c r="C505" i="282" s="1"/>
  <c r="C490" i="282"/>
  <c r="C488" i="282"/>
  <c r="C501" i="282" s="1"/>
  <c r="C476" i="282"/>
  <c r="C465" i="282"/>
  <c r="C478" i="282" s="1"/>
  <c r="C463" i="282"/>
  <c r="C461" i="282"/>
  <c r="C474" i="282" s="1"/>
  <c r="C449" i="282"/>
  <c r="C438" i="282"/>
  <c r="C451" i="282" s="1"/>
  <c r="C436" i="282"/>
  <c r="C434" i="282"/>
  <c r="C447" i="282" s="1"/>
  <c r="C422" i="282"/>
  <c r="C411" i="282"/>
  <c r="C424" i="282" s="1"/>
  <c r="C409" i="282"/>
  <c r="C407" i="282"/>
  <c r="C420" i="282" s="1"/>
  <c r="C395" i="282"/>
  <c r="C384" i="282"/>
  <c r="C397" i="282" s="1"/>
  <c r="C382" i="282"/>
  <c r="C380" i="282"/>
  <c r="C393" i="282" s="1"/>
  <c r="C368" i="282"/>
  <c r="C357" i="282"/>
  <c r="C370" i="282" s="1"/>
  <c r="C355" i="282"/>
  <c r="C353" i="282"/>
  <c r="C366" i="282" s="1"/>
  <c r="C341" i="282"/>
  <c r="C330" i="282"/>
  <c r="C343" i="282" s="1"/>
  <c r="C328" i="282"/>
  <c r="C326" i="282"/>
  <c r="C339" i="282" s="1"/>
  <c r="C314" i="282"/>
  <c r="C303" i="282"/>
  <c r="C316" i="282" s="1"/>
  <c r="C301" i="282"/>
  <c r="C299" i="282"/>
  <c r="C312" i="282" s="1"/>
  <c r="C287" i="282"/>
  <c r="C276" i="282"/>
  <c r="C289" i="282" s="1"/>
  <c r="C274" i="282"/>
  <c r="C272" i="282"/>
  <c r="C285" i="282" s="1"/>
  <c r="C260" i="282"/>
  <c r="C249" i="282"/>
  <c r="C262" i="282" s="1"/>
  <c r="C247" i="282"/>
  <c r="C245" i="282"/>
  <c r="C258" i="282" s="1"/>
  <c r="C233" i="282"/>
  <c r="C222" i="282"/>
  <c r="C235" i="282" s="1"/>
  <c r="C220" i="282"/>
  <c r="C218" i="282"/>
  <c r="C231" i="282" s="1"/>
  <c r="C206" i="282"/>
  <c r="C195" i="282"/>
  <c r="C208" i="282" s="1"/>
  <c r="C193" i="282"/>
  <c r="C191" i="282"/>
  <c r="C204" i="282" s="1"/>
  <c r="C179" i="282"/>
  <c r="C168" i="282"/>
  <c r="C181" i="282" s="1"/>
  <c r="C166" i="282"/>
  <c r="C164" i="282"/>
  <c r="C177" i="282" s="1"/>
  <c r="C152" i="282"/>
  <c r="C141" i="282"/>
  <c r="C154" i="282" s="1"/>
  <c r="C139" i="282"/>
  <c r="C137" i="282"/>
  <c r="C150" i="282" s="1"/>
  <c r="C125" i="282"/>
  <c r="C114" i="282"/>
  <c r="C127" i="282" s="1"/>
  <c r="C112" i="282"/>
  <c r="C110" i="282"/>
  <c r="C123" i="282" s="1"/>
  <c r="C98" i="282"/>
  <c r="C87" i="282"/>
  <c r="C100" i="282" s="1"/>
  <c r="C85" i="282"/>
  <c r="C83" i="282"/>
  <c r="C96" i="282" s="1"/>
  <c r="C71" i="282"/>
  <c r="C60" i="282"/>
  <c r="C73" i="282" s="1"/>
  <c r="C58" i="282"/>
  <c r="C56" i="282"/>
  <c r="C69" i="282" s="1"/>
  <c r="C44" i="282"/>
  <c r="C33" i="282"/>
  <c r="C46" i="282" s="1"/>
  <c r="C31" i="282"/>
  <c r="C29" i="282"/>
  <c r="C42" i="282" s="1"/>
  <c r="C17" i="282"/>
  <c r="C6" i="282"/>
  <c r="C19" i="282" s="1"/>
  <c r="C4" i="282"/>
  <c r="C2" i="282"/>
  <c r="C15" i="282" s="1"/>
  <c r="F2" i="268" l="1"/>
  <c r="G2" i="268"/>
  <c r="H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G1282" i="268" l="1"/>
  <c r="G1281" i="268"/>
  <c r="G1280" i="268"/>
  <c r="G1279" i="268"/>
  <c r="G1278" i="268"/>
  <c r="G1277" i="268"/>
  <c r="G1276" i="268"/>
  <c r="G1275" i="268"/>
  <c r="G1274" i="268"/>
  <c r="G1273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<sst xmlns="http://schemas.openxmlformats.org/spreadsheetml/2006/main" count="2319" uniqueCount="431">
  <si>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</si>
  <si>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</si>
  <si>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</si>
  <si>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</si>
  <si>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</si>
  <si>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</si>
  <si>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</si>
  <si>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</si>
  <si>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</si>
  <si>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</si>
  <si>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</si>
  <si>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</si>
  <si>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</si>
  <si>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</si>
  <si>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</si>
  <si>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</si>
  <si>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</si>
  <si>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</si>
  <si>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</si>
  <si>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</si>
  <si>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</si>
  <si>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</si>
  <si>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</si>
  <si>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</si>
  <si>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</si>
  <si>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</si>
  <si>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</si>
  <si>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</si>
  <si>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</si>
  <si>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</si>
  <si>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</si>
  <si>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</si>
  <si>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</si>
  <si>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</si>
  <si>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</si>
  <si>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</si>
  <si>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</si>
  <si>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</si>
  <si>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</si>
  <si>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</si>
  <si>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</si>
  <si>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</si>
  <si>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</si>
  <si>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</si>
  <si>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</si>
  <si>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</si>
  <si>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</si>
  <si>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</si>
  <si>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</si>
  <si>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</si>
  <si>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</si>
  <si>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</si>
  <si>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</si>
  <si>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</si>
  <si>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</si>
  <si>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</si>
  <si>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</si>
  <si>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</si>
  <si>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</si>
  <si>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</si>
  <si>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</si>
  <si>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</si>
  <si>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</si>
  <si>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</si>
  <si>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</si>
  <si>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</si>
  <si>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</si>
  <si>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</si>
  <si>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</si>
  <si>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</si>
  <si>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</si>
  <si>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</si>
  <si>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</si>
  <si>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</si>
  <si>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</si>
  <si>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</si>
  <si>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</si>
  <si>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</si>
  <si>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</si>
  <si>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</si>
  <si>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</si>
  <si>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</si>
  <si>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</si>
  <si>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</si>
  <si>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</si>
  <si>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</si>
  <si>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</si>
  <si>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</si>
  <si>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</si>
  <si>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</si>
  <si>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</si>
  <si>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</si>
  <si>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</si>
  <si>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</si>
  <si>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</si>
  <si>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</si>
  <si>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</si>
  <si>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</si>
  <si>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</si>
  <si>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</si>
  <si>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</si>
  <si>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</si>
  <si>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</si>
  <si>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</si>
  <si>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</si>
  <si>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</si>
  <si>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</si>
  <si>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</si>
  <si>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</si>
  <si>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</si>
  <si>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</si>
  <si>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</si>
  <si>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</si>
  <si>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</si>
  <si>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</si>
  <si>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</si>
  <si>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</si>
  <si>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</si>
  <si>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</si>
  <si>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</si>
  <si>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</si>
  <si>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</si>
  <si>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</si>
  <si>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</si>
  <si>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</si>
  <si>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</si>
  <si>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</si>
  <si>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</si>
  <si>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</si>
  <si>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</si>
  <si>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</si>
  <si>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</si>
  <si>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</si>
  <si>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</si>
  <si>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</si>
  <si>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</si>
  <si>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</si>
  <si>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</si>
  <si>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</si>
  <si>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</si>
  <si>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</si>
  <si>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</si>
  <si>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</si>
  <si>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</si>
  <si>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</si>
  <si>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</si>
  <si>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</si>
  <si>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</si>
  <si>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</si>
  <si>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</si>
  <si>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</si>
  <si>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</si>
  <si>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</si>
  <si>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</si>
  <si>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</si>
  <si>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</si>
  <si>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</si>
  <si>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</si>
  <si>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</si>
  <si>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</si>
  <si>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</si>
  <si>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</si>
  <si>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</si>
  <si>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</si>
  <si>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</si>
  <si>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</si>
  <si>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</si>
  <si>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</si>
  <si>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</si>
  <si>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</si>
  <si>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</si>
  <si>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</si>
  <si>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</si>
  <si>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</si>
  <si>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</si>
  <si>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</si>
  <si>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</si>
  <si>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</si>
  <si>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</si>
  <si>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</si>
  <si>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</si>
  <si>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</si>
  <si>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</si>
  <si>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</si>
  <si>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</si>
  <si>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</si>
  <si>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</si>
  <si>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</si>
  <si>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</si>
  <si>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</si>
  <si>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</si>
  <si>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</si>
  <si>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</si>
  <si>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</si>
  <si>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</si>
  <si>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</si>
  <si>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</si>
  <si>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</si>
  <si>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</si>
  <si>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</si>
  <si>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</si>
  <si>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</si>
  <si>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</si>
  <si>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</si>
  <si>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</si>
  <si>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</si>
  <si>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</si>
  <si>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</si>
  <si>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</si>
  <si>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</si>
  <si>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</si>
  <si>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</si>
  <si>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</si>
  <si>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</si>
  <si>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</si>
  <si>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</si>
  <si>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</si>
  <si>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</si>
  <si>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</si>
  <si>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</si>
  <si>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</si>
  <si>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</si>
  <si>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</si>
  <si>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</si>
  <si>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</si>
  <si>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</si>
  <si>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</si>
  <si>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</si>
  <si>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</si>
  <si>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</si>
  <si>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</si>
  <si>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</si>
  <si>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</si>
  <si>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</si>
  <si>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</si>
  <si>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</si>
  <si>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</si>
  <si>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</si>
  <si>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</si>
  <si>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</si>
  <si>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</si>
  <si>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</si>
  <si>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</si>
  <si>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</si>
  <si>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</si>
  <si>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</si>
  <si>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</si>
  <si>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</si>
  <si>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</si>
  <si>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</si>
  <si>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</si>
  <si>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</si>
  <si>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</si>
  <si>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</si>
  <si>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</si>
  <si>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</si>
  <si>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</si>
  <si>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</si>
  <si>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</si>
  <si>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</si>
  <si>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</si>
  <si>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</si>
  <si>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</si>
  <si>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</si>
  <si>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</si>
  <si>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</si>
  <si>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</si>
  <si>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</si>
  <si>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</si>
  <si>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</si>
  <si>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</si>
  <si>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</si>
  <si>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</si>
  <si>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</si>
  <si>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</si>
  <si>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</si>
  <si>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</si>
  <si>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</si>
  <si>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</si>
  <si>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</si>
  <si>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</si>
  <si>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</si>
  <si>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</si>
  <si>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</si>
  <si>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</si>
  <si>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</si>
  <si>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</si>
  <si>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</si>
  <si>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</si>
  <si>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</si>
  <si>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</si>
  <si>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</si>
  <si>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</si>
  <si>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</si>
  <si>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</si>
  <si>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</si>
  <si>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</si>
  <si>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</si>
  <si>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</si>
  <si>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</si>
  <si>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</si>
  <si>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</si>
  <si>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</si>
  <si>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</si>
  <si>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</si>
  <si>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</si>
  <si>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</si>
  <si>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</si>
  <si>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</si>
  <si>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</si>
  <si>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</si>
  <si>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</si>
  <si>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</si>
  <si>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</si>
  <si>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</si>
  <si>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</si>
  <si>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</si>
  <si>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</si>
  <si>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</si>
  <si>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</si>
  <si>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</si>
  <si>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</si>
  <si>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</si>
  <si>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</si>
  <si>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</si>
  <si>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</si>
  <si>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</si>
  <si>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</si>
  <si>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</si>
  <si>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</si>
  <si>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</si>
  <si>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</si>
  <si>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</si>
  <si>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</si>
  <si>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</si>
  <si>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</si>
  <si>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</si>
  <si>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</si>
  <si>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</si>
  <si>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</si>
  <si>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</si>
  <si>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</si>
  <si>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</si>
  <si>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</si>
  <si>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</si>
  <si>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</si>
  <si>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</si>
  <si>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</si>
  <si>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</si>
  <si>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</si>
  <si>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</si>
  <si>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</si>
  <si>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</si>
  <si>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</si>
  <si>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</si>
  <si>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</si>
  <si>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</si>
  <si>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</si>
  <si>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</si>
  <si>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</si>
  <si>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</si>
  <si>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</si>
  <si>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</si>
  <si>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</si>
  <si>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</si>
  <si>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</si>
  <si>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</si>
  <si>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</si>
  <si>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</si>
  <si>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</si>
  <si>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</si>
  <si>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</si>
  <si>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</si>
  <si>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</si>
  <si>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</si>
  <si>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</si>
  <si>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</si>
  <si>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</si>
  <si>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</si>
  <si>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</si>
  <si>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</si>
  <si>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</si>
  <si>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</si>
  <si>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</si>
  <si>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</si>
  <si>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</si>
  <si>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</si>
  <si>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</si>
  <si>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</si>
  <si>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</si>
  <si>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</si>
  <si>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</si>
  <si>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</si>
  <si>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</si>
  <si>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</si>
  <si>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</si>
  <si>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5а род              </t>
  </si>
  <si>
    <t>000723</t>
  </si>
  <si>
    <t xml:space="preserve">Айзатуллин Амир Эмилевич                          </t>
  </si>
  <si>
    <t>ЛС: 000763; ФИО обучающегося: Абдрахманов Юлдаш Рафикович                       ; Назначение: 5а род февраль; КБК: 82100000000000003131; ОКТМО: 92701000</t>
  </si>
  <si>
    <t>Сумма: 2838 руб. 53 коп.</t>
  </si>
  <si>
    <t>ЛС: 000790; ФИО обучающегося: Аджигитов Ахмад Рафаэльевич                       ; Назначение: 5а род февраль; КБК: 82100000000000003131; ОКТМО: 92701000</t>
  </si>
  <si>
    <t>Сумма: 2838 руб. 00 коп.</t>
  </si>
  <si>
    <t>ЛС: 000723; ФИО обучающегося: Айзатуллин Амир Эмилевич                          ; Назначение: 5а род февраль; КБК: 82100000000000003131; ОКТМО: 92701000</t>
  </si>
  <si>
    <t>Сумма: 8312 руб. 88 коп.</t>
  </si>
  <si>
    <t>ЛС: 000820; ФИО обучающегося: Ахмадуллин Арслан Наилевич                        ; Назначение: 5а род февраль; КБК: 82100000000000003131; ОКТМО: 92701000</t>
  </si>
  <si>
    <t>ЛС: 000821; ФИО обучающегося: Валиев Азамат Ленарович                           ; Назначение: 5а род февраль; КБК: 82100000000000003131; ОКТМО: 92701000</t>
  </si>
  <si>
    <t>Сумма: 2540 руб. 00 коп.</t>
  </si>
  <si>
    <t>ЛС: 000724; ФИО обучающегося: Волков Дмитрий Евгеньевич                         ; Назначение: 5а род февраль; КБК: 82100000000000003131; ОКТМО: 92701000</t>
  </si>
  <si>
    <t>ЛС: 000816; ФИО обучающегося: Галаутдинов Камиль Рустамович                     ; Назначение: 5а род февраль; КБК: 82100000000000003131; ОКТМО: 92701000</t>
  </si>
  <si>
    <t>ЛС: 000815; ФИО обучающегося: Гаранин Кирилл Андреевич                          ; Назначение: 5а род февраль; КБК: 82100000000000003131; ОКТМО: 92701000</t>
  </si>
  <si>
    <t>ЛС: 000718; ФИО обучающегося: Гилманов Амир Рустемович                          ; Назначение: 5а род февраль; КБК: 82100000000000003131; ОКТМО: 92701000</t>
  </si>
  <si>
    <t>ЛС: 000767; ФИО обучающегося: Гимранов Рифат Рамилевич                          ; Назначение: 5а род февраль; КБК: 82100000000000003131; ОКТМО: 92701000</t>
  </si>
  <si>
    <t>Сумма: 6827 руб. 72 коп.</t>
  </si>
  <si>
    <t>ЛС: 000823; ФИО обучающегося: Давлетов Али Радикович                            ; Назначение: 5а род февраль; КБК: 82100000000000003131; ОКТМО: 92701000</t>
  </si>
  <si>
    <t>ЛС: 000716; ФИО обучающегося: Ильичев Денис Алексеевич                          ; Назначение: 5а род февраль; КБК: 82100000000000003131; ОКТМО: 92701000</t>
  </si>
  <si>
    <t>ЛС: 000769; ФИО обучающегося: Кудинов Нил Александрович                         ; Назначение: 5а род февраль; КБК: 82100000000000003131; ОКТМО: 92701000</t>
  </si>
  <si>
    <t>ЛС: 000817; ФИО обучающегося: Минимуллин Камиль Расимович                       ; Назначение: 5а род февраль; КБК: 82100000000000003131; ОКТМО: 92701000</t>
  </si>
  <si>
    <t>ЛС: 000772; ФИО обучающегося: Муллакаев Ибрахим Фидаилевич                      ; Назначение: 5а род февраль; КБК: 82100000000000003131; ОКТМО: 92701000</t>
  </si>
  <si>
    <t>Сумма: 8214 руб. 57 коп.</t>
  </si>
  <si>
    <t>ЛС: 000788; ФИО обучающегося: Мустафин Султан Радикович                         ; Назначение: 5а род февраль; КБК: 82100000000000003131; ОКТМО: 92701000</t>
  </si>
  <si>
    <t>Сумма: 7171 руб. 21 коп.</t>
  </si>
  <si>
    <t>ЛС: 000822; ФИО обучающегося: Олудин Никита Алексеевич                          ; Назначение: 5а род февраль; КБК: 82100000000000003131; ОКТМО: 92701000</t>
  </si>
  <si>
    <t>ЛС: 000838; ФИО обучающегося: Фатхутдинов Карим Динарович                       ; Назначение: 5а род февраль; КБК: 82100000000000003131; ОКТМО: 92701000</t>
  </si>
  <si>
    <t>ЛС: 000776; ФИО обучающегося: Хаертдинов Мурат Наилевич                         ; Назначение: 5а род февраль; КБК: 82100000000000003131; ОКТМО: 92701000</t>
  </si>
  <si>
    <t>Сумма: 7986 руб. 35 коп.</t>
  </si>
  <si>
    <t>ЛС: 000818; ФИО обучающегося: Шаммасов Мансур Ренатович                         ; Назначение: 5а род февраль; КБК: 82100000000000003131; ОКТМО: 92701000</t>
  </si>
  <si>
    <t>ЛС: 000758; ФИО обучающегося: Шарафутдинов Тагир Азатович                       ; Назначение: 5а род февраль; КБК: 82100000000000003131; ОКТМО: 92701000</t>
  </si>
  <si>
    <t>ЛС: 000824; ФИО обучающегося: Яруллин Халиль Фаилевич                           ; Назначение: 5а род февраль; КБК: 82100000000000003131; ОКТМО: 92701000</t>
  </si>
  <si>
    <t>март</t>
  </si>
  <si>
    <t>5а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</si>
</sst>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4" fillId="0" borderId="0" xfId="0" applyFont="1" applyAlignment="1">
      <alignment horizontal="center"/>
    </xf>
    <xf numFmtId="49" fontId="34" fillId="0" borderId="0" xfId="0" applyNumberFormat="1" applyFont="1" applyAlignment="1">
      <alignment horizontal="center"/>
    </xf>
    <xf numFmtId="49" fontId="34" fillId="0" borderId="0" xfId="0" applyNumberFormat="1" applyFont="1" applyAlignment="1" applyProtection="1">
      <alignment horizontal="center" vertical="center" wrapText="1"/>
      <protection locked="0"/>
    </xf>
    <xf numFmtId="49" fontId="34" fillId="0" borderId="0" xfId="0" applyNumberFormat="1" applyFont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left"/>
    </xf>
    <xf numFmtId="0" fontId="35" fillId="0" borderId="1" xfId="0" applyNumberFormat="1" applyFont="1" applyBorder="1" applyAlignment="1">
      <alignment horizontal="left"/>
    </xf>
    <xf numFmtId="49" fontId="0" fillId="0" borderId="0" xfId="0" applyNumberFormat="1"/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sz val="8"/>
        <color indexed="8"/>
        <name val="Arial Cy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21" totalsRowDxfId="19" headerRowBorderDxfId="22" tableBorderDxfId="20" dataCellStyle="Обычный 2">
  <autoFilter ref="A6:H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2"/>
  <sheetViews>
    <sheetView workbookViewId="0">
      <selection activeCell="F2" sqref="F2:M2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6" t="s">
        <v>393</v>
      </c>
      <c r="B1" s="96"/>
      <c r="C1" s="96"/>
      <c r="D1" s="96"/>
      <c r="E1" s="96"/>
      <c r="F1" s="97" t="s">
        <v>394</v>
      </c>
      <c r="G1" s="97"/>
      <c r="H1" s="97"/>
      <c r="I1" s="97"/>
      <c r="J1" s="97"/>
      <c r="K1" s="97"/>
      <c r="L1" s="97"/>
      <c r="M1" s="97"/>
    </row>
    <row r="2" spans="1:13" x14ac:dyDescent="0.25">
      <c r="A2" s="90" t="s">
        <v>397</v>
      </c>
      <c r="B2" s="90" t="s">
        <v>398</v>
      </c>
      <c r="C2" s="90" t="s">
        <v>396</v>
      </c>
      <c r="D2" s="90" t="s">
        <v>429</v>
      </c>
      <c r="E2" s="91">
        <v>5330.44</v>
      </c>
      <c r="F2" s="93" t="str">
        <f t="shared" ref="F2:F40" si="0">TRIM(A2)</f>
        <v>000723</v>
      </c>
      <c r="G2" s="31" t="str">
        <f t="shared" ref="G2:G20" si="1">B2</f>
        <v xml:space="preserve">Айзатуллин Амир Эмилевич                          </v>
      </c>
      <c r="H2" s="31" t="str">
        <f t="shared" ref="H2:H40" si="2">CONCATENATE(TRIM(C2)," ",D2)</f>
        <v>5а род март</v>
      </c>
      <c r="I2" s="92" t="s">
        <v>387</v>
      </c>
      <c r="J2" s="31">
        <v>92701000</v>
      </c>
      <c r="M2" s="31">
        <f t="shared" ref="M2:M37" si="3">E2</f>
        <v>5330.44</v>
      </c>
    </row>
    <row r="3" spans="1:13" x14ac:dyDescent="0.25">
      <c r="F3" s="93" t="str">
        <f t="shared" si="0"/>
        <v/>
      </c>
      <c r="G3" s="31">
        <f t="shared" si="1"/>
        <v>0</v>
      </c>
      <c r="H3" s="31" t="str">
        <f t="shared" si="2"/>
        <v xml:space="preserve"> </v>
      </c>
      <c r="I3" s="92" t="s">
        <v>387</v>
      </c>
      <c r="J3" s="31">
        <v>92701000</v>
      </c>
      <c r="M3" s="31">
        <f t="shared" si="3"/>
        <v>0</v>
      </c>
    </row>
    <row r="4" spans="1:13" x14ac:dyDescent="0.25">
      <c r="F4" s="93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2" t="s">
        <v>387</v>
      </c>
      <c r="J4" s="31">
        <v>92701000</v>
      </c>
      <c r="M4" s="31">
        <f t="shared" si="3"/>
        <v>0</v>
      </c>
    </row>
    <row r="5" spans="1:13" x14ac:dyDescent="0.25">
      <c r="F5" s="93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2" t="s">
        <v>387</v>
      </c>
      <c r="J5" s="31">
        <v>92701000</v>
      </c>
      <c r="M5" s="31">
        <f t="shared" si="3"/>
        <v>0</v>
      </c>
    </row>
    <row r="6" spans="1:13" x14ac:dyDescent="0.25">
      <c r="F6" s="93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2" t="s">
        <v>387</v>
      </c>
      <c r="J6" s="31">
        <v>92701000</v>
      </c>
      <c r="M6" s="31">
        <f t="shared" si="3"/>
        <v>0</v>
      </c>
    </row>
    <row r="7" spans="1:13" x14ac:dyDescent="0.25">
      <c r="F7" s="93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2" t="s">
        <v>387</v>
      </c>
      <c r="J7" s="31">
        <v>92701000</v>
      </c>
      <c r="M7" s="31">
        <f t="shared" si="3"/>
        <v>0</v>
      </c>
    </row>
    <row r="8" spans="1:13" x14ac:dyDescent="0.25">
      <c r="F8" s="93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2" t="s">
        <v>387</v>
      </c>
      <c r="J8" s="31">
        <v>92701000</v>
      </c>
      <c r="M8" s="31">
        <f t="shared" si="3"/>
        <v>0</v>
      </c>
    </row>
    <row r="9" spans="1:13" x14ac:dyDescent="0.25">
      <c r="F9" s="93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2" t="s">
        <v>387</v>
      </c>
      <c r="J9" s="31">
        <v>92701000</v>
      </c>
      <c r="M9" s="31">
        <f t="shared" si="3"/>
        <v>0</v>
      </c>
    </row>
    <row r="10" spans="1:13" x14ac:dyDescent="0.25">
      <c r="F10" s="93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2" t="s">
        <v>387</v>
      </c>
      <c r="J10" s="31">
        <v>92701000</v>
      </c>
      <c r="M10" s="31">
        <f t="shared" si="3"/>
        <v>0</v>
      </c>
    </row>
    <row r="11" spans="1:13" x14ac:dyDescent="0.25">
      <c r="F11" s="93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2" t="s">
        <v>387</v>
      </c>
      <c r="J11" s="31">
        <v>92701000</v>
      </c>
      <c r="M11" s="31">
        <f t="shared" si="3"/>
        <v>0</v>
      </c>
    </row>
    <row r="12" spans="1:13" x14ac:dyDescent="0.25">
      <c r="F12" s="93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2" t="s">
        <v>387</v>
      </c>
      <c r="J12" s="31">
        <v>92701000</v>
      </c>
      <c r="M12" s="31">
        <f t="shared" si="3"/>
        <v>0</v>
      </c>
    </row>
    <row r="13" spans="1:13" x14ac:dyDescent="0.25">
      <c r="F13" s="93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2" t="s">
        <v>387</v>
      </c>
      <c r="J13" s="31">
        <v>92701000</v>
      </c>
      <c r="M13" s="31">
        <f t="shared" si="3"/>
        <v>0</v>
      </c>
    </row>
    <row r="14" spans="1:13" x14ac:dyDescent="0.25">
      <c r="F14" s="93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2" t="s">
        <v>387</v>
      </c>
      <c r="J14" s="31">
        <v>92701000</v>
      </c>
      <c r="M14" s="31">
        <f t="shared" si="3"/>
        <v>0</v>
      </c>
    </row>
    <row r="15" spans="1:13" x14ac:dyDescent="0.25">
      <c r="F15" s="93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2" t="s">
        <v>387</v>
      </c>
      <c r="J15" s="31">
        <v>92701000</v>
      </c>
      <c r="M15" s="31">
        <f t="shared" si="3"/>
        <v>0</v>
      </c>
    </row>
    <row r="16" spans="1:13" x14ac:dyDescent="0.25">
      <c r="F16" s="93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2" t="s">
        <v>387</v>
      </c>
      <c r="J16" s="31">
        <v>92701000</v>
      </c>
      <c r="M16" s="31">
        <f t="shared" si="3"/>
        <v>0</v>
      </c>
    </row>
    <row r="17" spans="6:13" x14ac:dyDescent="0.25">
      <c r="F17" s="93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2" t="s">
        <v>387</v>
      </c>
      <c r="J17" s="31">
        <v>92701000</v>
      </c>
      <c r="M17" s="31">
        <f t="shared" si="3"/>
        <v>0</v>
      </c>
    </row>
    <row r="18" spans="6:13" x14ac:dyDescent="0.25">
      <c r="F18" s="93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2" t="s">
        <v>387</v>
      </c>
      <c r="J18" s="31">
        <v>92701000</v>
      </c>
      <c r="M18" s="31">
        <f t="shared" si="3"/>
        <v>0</v>
      </c>
    </row>
    <row r="19" spans="6:13" x14ac:dyDescent="0.25">
      <c r="F19" s="93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2" t="s">
        <v>387</v>
      </c>
      <c r="J19" s="31">
        <v>92701000</v>
      </c>
      <c r="M19" s="31">
        <f t="shared" si="3"/>
        <v>0</v>
      </c>
    </row>
    <row r="20" spans="6:13" x14ac:dyDescent="0.25">
      <c r="F20" s="93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2" t="s">
        <v>387</v>
      </c>
      <c r="J20" s="31">
        <v>92701000</v>
      </c>
      <c r="M20" s="31">
        <f t="shared" si="3"/>
        <v>0</v>
      </c>
    </row>
    <row r="21" spans="6:13" x14ac:dyDescent="0.25">
      <c r="F21" s="93" t="str">
        <f t="shared" si="0"/>
        <v/>
      </c>
      <c r="G21" s="31">
        <f t="shared" ref="G21:G84" si="4">B21</f>
        <v>0</v>
      </c>
      <c r="H21" s="31" t="str">
        <f t="shared" si="2"/>
        <v xml:space="preserve"> </v>
      </c>
      <c r="I21" s="92" t="s">
        <v>387</v>
      </c>
      <c r="J21" s="31">
        <v>92701000</v>
      </c>
      <c r="M21" s="31">
        <f t="shared" si="3"/>
        <v>0</v>
      </c>
    </row>
    <row r="22" spans="6:13" x14ac:dyDescent="0.25">
      <c r="F22" s="93" t="str">
        <f t="shared" si="0"/>
        <v/>
      </c>
      <c r="G22" s="31">
        <f t="shared" si="4"/>
        <v>0</v>
      </c>
      <c r="H22" s="31" t="str">
        <f t="shared" si="2"/>
        <v xml:space="preserve"> </v>
      </c>
      <c r="I22" s="92" t="s">
        <v>387</v>
      </c>
      <c r="J22" s="31">
        <v>92701000</v>
      </c>
      <c r="M22" s="31">
        <f t="shared" si="3"/>
        <v>0</v>
      </c>
    </row>
    <row r="23" spans="6:13" x14ac:dyDescent="0.25">
      <c r="F23" s="93" t="str">
        <f t="shared" si="0"/>
        <v/>
      </c>
      <c r="G23" s="31">
        <f t="shared" si="4"/>
        <v>0</v>
      </c>
      <c r="H23" s="31" t="str">
        <f t="shared" si="2"/>
        <v xml:space="preserve"> </v>
      </c>
      <c r="I23" s="92" t="s">
        <v>387</v>
      </c>
      <c r="J23" s="31">
        <v>92701000</v>
      </c>
      <c r="M23" s="31">
        <f t="shared" si="3"/>
        <v>0</v>
      </c>
    </row>
    <row r="24" spans="6:13" x14ac:dyDescent="0.25">
      <c r="F24" s="93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2" t="s">
        <v>387</v>
      </c>
      <c r="J24" s="31">
        <v>92701000</v>
      </c>
      <c r="M24" s="31">
        <f t="shared" si="3"/>
        <v>0</v>
      </c>
    </row>
    <row r="25" spans="6:13" x14ac:dyDescent="0.25">
      <c r="F25" s="93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2" t="s">
        <v>387</v>
      </c>
      <c r="J25" s="31">
        <v>92701000</v>
      </c>
      <c r="M25" s="31">
        <f t="shared" si="3"/>
        <v>0</v>
      </c>
    </row>
    <row r="26" spans="6:13" x14ac:dyDescent="0.25">
      <c r="F26" s="93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2" t="s">
        <v>387</v>
      </c>
      <c r="J26" s="31">
        <v>92701000</v>
      </c>
      <c r="M26" s="31">
        <f t="shared" si="3"/>
        <v>0</v>
      </c>
    </row>
    <row r="27" spans="6:13" x14ac:dyDescent="0.25">
      <c r="F27" s="93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2" t="s">
        <v>387</v>
      </c>
      <c r="J27" s="31">
        <v>92701000</v>
      </c>
      <c r="M27" s="31">
        <f t="shared" si="3"/>
        <v>0</v>
      </c>
    </row>
    <row r="28" spans="6:13" x14ac:dyDescent="0.25">
      <c r="F28" s="93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2" t="s">
        <v>387</v>
      </c>
      <c r="J28" s="31">
        <v>92701000</v>
      </c>
      <c r="M28" s="31">
        <f t="shared" si="3"/>
        <v>0</v>
      </c>
    </row>
    <row r="29" spans="6:13" x14ac:dyDescent="0.25">
      <c r="F29" s="93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2" t="s">
        <v>387</v>
      </c>
      <c r="J29" s="31">
        <v>92701000</v>
      </c>
      <c r="M29" s="31">
        <f t="shared" si="3"/>
        <v>0</v>
      </c>
    </row>
    <row r="30" spans="6:13" x14ac:dyDescent="0.25">
      <c r="F30" s="93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2" t="s">
        <v>387</v>
      </c>
      <c r="J30" s="31">
        <v>92701000</v>
      </c>
      <c r="M30" s="31">
        <f t="shared" si="3"/>
        <v>0</v>
      </c>
    </row>
    <row r="31" spans="6:13" x14ac:dyDescent="0.25">
      <c r="F31" s="93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2" t="s">
        <v>387</v>
      </c>
      <c r="J31" s="31">
        <v>92701000</v>
      </c>
      <c r="M31" s="31">
        <f t="shared" si="3"/>
        <v>0</v>
      </c>
    </row>
    <row r="32" spans="6:13" x14ac:dyDescent="0.25">
      <c r="F32" s="93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2" t="s">
        <v>387</v>
      </c>
      <c r="J32" s="31">
        <v>92701000</v>
      </c>
      <c r="M32" s="31">
        <f t="shared" si="3"/>
        <v>0</v>
      </c>
    </row>
    <row r="33" spans="6:13" x14ac:dyDescent="0.25">
      <c r="F33" s="93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2" t="s">
        <v>387</v>
      </c>
      <c r="J33" s="31">
        <v>92701000</v>
      </c>
      <c r="M33" s="31">
        <f t="shared" si="3"/>
        <v>0</v>
      </c>
    </row>
    <row r="34" spans="6:13" x14ac:dyDescent="0.25">
      <c r="F34" s="93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2" t="s">
        <v>387</v>
      </c>
      <c r="J34" s="31">
        <v>92701000</v>
      </c>
      <c r="M34" s="31">
        <f t="shared" si="3"/>
        <v>0</v>
      </c>
    </row>
    <row r="35" spans="6:13" x14ac:dyDescent="0.25">
      <c r="F35" s="93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2" t="s">
        <v>387</v>
      </c>
      <c r="J35" s="31">
        <v>92701000</v>
      </c>
      <c r="M35" s="31">
        <f t="shared" si="3"/>
        <v>0</v>
      </c>
    </row>
    <row r="36" spans="6:13" x14ac:dyDescent="0.25">
      <c r="F36" s="93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2" t="s">
        <v>387</v>
      </c>
      <c r="J36" s="31">
        <v>92701000</v>
      </c>
      <c r="M36" s="31">
        <f t="shared" si="3"/>
        <v>0</v>
      </c>
    </row>
    <row r="37" spans="6:13" x14ac:dyDescent="0.25">
      <c r="F37" s="93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2" t="s">
        <v>387</v>
      </c>
      <c r="J37" s="31">
        <v>92701000</v>
      </c>
      <c r="M37" s="31">
        <f t="shared" si="3"/>
        <v>0</v>
      </c>
    </row>
    <row r="38" spans="6:13" x14ac:dyDescent="0.25">
      <c r="F38" s="93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2" t="s">
        <v>387</v>
      </c>
      <c r="J38" s="31">
        <v>92701000</v>
      </c>
      <c r="M38" s="31">
        <f t="shared" ref="M38:M101" si="5">E38</f>
        <v>0</v>
      </c>
    </row>
    <row r="39" spans="6:13" x14ac:dyDescent="0.25">
      <c r="F39" s="93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2" t="s">
        <v>387</v>
      </c>
      <c r="J39" s="31">
        <v>92701000</v>
      </c>
      <c r="M39" s="31">
        <f t="shared" si="5"/>
        <v>0</v>
      </c>
    </row>
    <row r="40" spans="6:13" x14ac:dyDescent="0.25">
      <c r="F40" s="93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2" t="s">
        <v>387</v>
      </c>
      <c r="J40" s="31">
        <v>92701000</v>
      </c>
      <c r="M40" s="31">
        <f t="shared" si="5"/>
        <v>0</v>
      </c>
    </row>
    <row r="41" spans="6:13" x14ac:dyDescent="0.25">
      <c r="F41" s="93" t="str">
        <f t="shared" ref="F41:F104" si="6">TRIM(A41)</f>
        <v/>
      </c>
      <c r="G41" s="31">
        <f t="shared" si="4"/>
        <v>0</v>
      </c>
      <c r="H41" s="31" t="str">
        <f t="shared" ref="H41:H104" si="7">CONCATENATE(TRIM(C41)," ",D41)</f>
        <v xml:space="preserve"> </v>
      </c>
      <c r="I41" s="92" t="s">
        <v>387</v>
      </c>
      <c r="J41" s="31">
        <v>92701000</v>
      </c>
      <c r="M41" s="31">
        <f t="shared" si="5"/>
        <v>0</v>
      </c>
    </row>
    <row r="42" spans="6:13" x14ac:dyDescent="0.25">
      <c r="F42" s="93" t="str">
        <f t="shared" si="6"/>
        <v/>
      </c>
      <c r="G42" s="31">
        <f t="shared" si="4"/>
        <v>0</v>
      </c>
      <c r="H42" s="31" t="str">
        <f t="shared" si="7"/>
        <v xml:space="preserve"> </v>
      </c>
      <c r="I42" s="92" t="s">
        <v>387</v>
      </c>
      <c r="J42" s="31">
        <v>92701000</v>
      </c>
      <c r="M42" s="31">
        <f t="shared" si="5"/>
        <v>0</v>
      </c>
    </row>
    <row r="43" spans="6:13" x14ac:dyDescent="0.25">
      <c r="F43" s="93" t="str">
        <f t="shared" si="6"/>
        <v/>
      </c>
      <c r="G43" s="31">
        <f t="shared" si="4"/>
        <v>0</v>
      </c>
      <c r="H43" s="31" t="str">
        <f t="shared" si="7"/>
        <v xml:space="preserve"> </v>
      </c>
      <c r="I43" s="92" t="s">
        <v>387</v>
      </c>
      <c r="J43" s="31">
        <v>92701000</v>
      </c>
      <c r="M43" s="31">
        <f t="shared" si="5"/>
        <v>0</v>
      </c>
    </row>
    <row r="44" spans="6:13" x14ac:dyDescent="0.25">
      <c r="F44" s="93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2" t="s">
        <v>387</v>
      </c>
      <c r="J44" s="31">
        <v>92701000</v>
      </c>
      <c r="M44" s="31">
        <f t="shared" si="5"/>
        <v>0</v>
      </c>
    </row>
    <row r="45" spans="6:13" x14ac:dyDescent="0.25">
      <c r="F45" s="93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2" t="s">
        <v>387</v>
      </c>
      <c r="J45" s="31">
        <v>92701000</v>
      </c>
      <c r="M45" s="31">
        <f t="shared" si="5"/>
        <v>0</v>
      </c>
    </row>
    <row r="46" spans="6:13" x14ac:dyDescent="0.25">
      <c r="F46" s="93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2" t="s">
        <v>387</v>
      </c>
      <c r="J46" s="31">
        <v>92701000</v>
      </c>
      <c r="M46" s="31">
        <f t="shared" si="5"/>
        <v>0</v>
      </c>
    </row>
    <row r="47" spans="6:13" x14ac:dyDescent="0.25">
      <c r="F47" s="93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2" t="s">
        <v>387</v>
      </c>
      <c r="J47" s="31">
        <v>92701000</v>
      </c>
      <c r="M47" s="31">
        <f t="shared" si="5"/>
        <v>0</v>
      </c>
    </row>
    <row r="48" spans="6:13" x14ac:dyDescent="0.25">
      <c r="F48" s="93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2" t="s">
        <v>387</v>
      </c>
      <c r="J48" s="31">
        <v>92701000</v>
      </c>
      <c r="M48" s="31">
        <f t="shared" si="5"/>
        <v>0</v>
      </c>
    </row>
    <row r="49" spans="6:13" x14ac:dyDescent="0.25">
      <c r="F49" s="93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2" t="s">
        <v>387</v>
      </c>
      <c r="J49" s="31">
        <v>92701000</v>
      </c>
      <c r="M49" s="31">
        <f t="shared" si="5"/>
        <v>0</v>
      </c>
    </row>
    <row r="50" spans="6:13" x14ac:dyDescent="0.25">
      <c r="F50" s="93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2" t="s">
        <v>387</v>
      </c>
      <c r="J50" s="31">
        <v>92701000</v>
      </c>
      <c r="M50" s="31">
        <f t="shared" si="5"/>
        <v>0</v>
      </c>
    </row>
    <row r="51" spans="6:13" x14ac:dyDescent="0.25">
      <c r="F51" s="93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2" t="s">
        <v>387</v>
      </c>
      <c r="J51" s="31">
        <v>92701000</v>
      </c>
      <c r="M51" s="31">
        <f t="shared" si="5"/>
        <v>0</v>
      </c>
    </row>
    <row r="52" spans="6:13" x14ac:dyDescent="0.25">
      <c r="F52" s="93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2" t="s">
        <v>387</v>
      </c>
      <c r="J52" s="31">
        <v>92701000</v>
      </c>
      <c r="M52" s="31">
        <f t="shared" si="5"/>
        <v>0</v>
      </c>
    </row>
    <row r="53" spans="6:13" x14ac:dyDescent="0.25">
      <c r="F53" s="93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2" t="s">
        <v>387</v>
      </c>
      <c r="J53" s="31">
        <v>92701000</v>
      </c>
      <c r="M53" s="31">
        <f t="shared" si="5"/>
        <v>0</v>
      </c>
    </row>
    <row r="54" spans="6:13" x14ac:dyDescent="0.25">
      <c r="F54" s="93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2" t="s">
        <v>387</v>
      </c>
      <c r="J54" s="31">
        <v>92701000</v>
      </c>
      <c r="M54" s="31">
        <f t="shared" si="5"/>
        <v>0</v>
      </c>
    </row>
    <row r="55" spans="6:13" x14ac:dyDescent="0.25">
      <c r="F55" s="93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2" t="s">
        <v>387</v>
      </c>
      <c r="J55" s="31">
        <v>92701000</v>
      </c>
      <c r="M55" s="31">
        <f t="shared" si="5"/>
        <v>0</v>
      </c>
    </row>
    <row r="56" spans="6:13" x14ac:dyDescent="0.25">
      <c r="F56" s="93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2" t="s">
        <v>387</v>
      </c>
      <c r="J56" s="31">
        <v>92701000</v>
      </c>
      <c r="M56" s="31">
        <f t="shared" si="5"/>
        <v>0</v>
      </c>
    </row>
    <row r="57" spans="6:13" x14ac:dyDescent="0.25">
      <c r="F57" s="93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2" t="s">
        <v>387</v>
      </c>
      <c r="J57" s="31">
        <v>92701000</v>
      </c>
      <c r="M57" s="31">
        <f t="shared" si="5"/>
        <v>0</v>
      </c>
    </row>
    <row r="58" spans="6:13" x14ac:dyDescent="0.25">
      <c r="F58" s="93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2" t="s">
        <v>387</v>
      </c>
      <c r="J58" s="31">
        <v>92701000</v>
      </c>
      <c r="M58" s="31">
        <f t="shared" si="5"/>
        <v>0</v>
      </c>
    </row>
    <row r="59" spans="6:13" x14ac:dyDescent="0.25">
      <c r="F59" s="93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2" t="s">
        <v>387</v>
      </c>
      <c r="J59" s="31">
        <v>92701000</v>
      </c>
      <c r="M59" s="31">
        <f t="shared" si="5"/>
        <v>0</v>
      </c>
    </row>
    <row r="60" spans="6:13" x14ac:dyDescent="0.25">
      <c r="F60" s="93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2" t="s">
        <v>387</v>
      </c>
      <c r="J60" s="31">
        <v>92701000</v>
      </c>
      <c r="M60" s="31">
        <f t="shared" si="5"/>
        <v>0</v>
      </c>
    </row>
    <row r="61" spans="6:13" x14ac:dyDescent="0.25">
      <c r="F61" s="93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2" t="s">
        <v>387</v>
      </c>
      <c r="J61" s="31">
        <v>92701000</v>
      </c>
      <c r="M61" s="31">
        <f t="shared" si="5"/>
        <v>0</v>
      </c>
    </row>
    <row r="62" spans="6:13" x14ac:dyDescent="0.25">
      <c r="F62" s="93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2" t="s">
        <v>387</v>
      </c>
      <c r="J62" s="31">
        <v>92701000</v>
      </c>
      <c r="M62" s="31">
        <f t="shared" si="5"/>
        <v>0</v>
      </c>
    </row>
    <row r="63" spans="6:13" x14ac:dyDescent="0.25">
      <c r="F63" s="93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2" t="s">
        <v>387</v>
      </c>
      <c r="J63" s="31">
        <v>92701000</v>
      </c>
      <c r="M63" s="31">
        <f t="shared" si="5"/>
        <v>0</v>
      </c>
    </row>
    <row r="64" spans="6:13" x14ac:dyDescent="0.25">
      <c r="F64" s="93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2" t="s">
        <v>387</v>
      </c>
      <c r="J64" s="31">
        <v>92701000</v>
      </c>
      <c r="M64" s="31">
        <f t="shared" si="5"/>
        <v>0</v>
      </c>
    </row>
    <row r="65" spans="6:13" x14ac:dyDescent="0.25">
      <c r="F65" s="93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3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3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3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3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3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3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3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3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3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3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3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3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3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3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3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3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3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3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3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3" t="str">
        <f t="shared" si="6"/>
        <v/>
      </c>
      <c r="G85" s="31">
        <f t="shared" ref="G85:G148" si="8">B85</f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3" t="str">
        <f t="shared" si="6"/>
        <v/>
      </c>
      <c r="G86" s="31">
        <f t="shared" si="8"/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3" t="str">
        <f t="shared" si="6"/>
        <v/>
      </c>
      <c r="G87" s="31">
        <f t="shared" si="8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3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3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3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3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3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3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3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3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3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3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3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3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3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3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3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ref="M102:M165" si="9">E102</f>
        <v>0</v>
      </c>
    </row>
    <row r="103" spans="6:13" x14ac:dyDescent="0.25">
      <c r="F103" s="93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si="9"/>
        <v>0</v>
      </c>
    </row>
    <row r="104" spans="6:13" x14ac:dyDescent="0.25">
      <c r="F104" s="93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9"/>
        <v>0</v>
      </c>
    </row>
    <row r="105" spans="6:13" x14ac:dyDescent="0.25">
      <c r="F105" s="93" t="str">
        <f t="shared" ref="F105:F168" si="10">TRIM(A105)</f>
        <v/>
      </c>
      <c r="G105" s="31">
        <f t="shared" si="8"/>
        <v>0</v>
      </c>
      <c r="H105" s="31" t="str">
        <f t="shared" ref="H105:H168" si="11">CONCATENATE(TRIM(C105)," ",D105)</f>
        <v xml:space="preserve"> </v>
      </c>
      <c r="I105" s="92" t="s">
        <v>387</v>
      </c>
      <c r="J105" s="31">
        <v>92701000</v>
      </c>
      <c r="M105" s="31">
        <f t="shared" si="9"/>
        <v>0</v>
      </c>
    </row>
    <row r="106" spans="6:13" x14ac:dyDescent="0.25">
      <c r="F106" s="93" t="str">
        <f t="shared" si="10"/>
        <v/>
      </c>
      <c r="G106" s="31">
        <f t="shared" si="8"/>
        <v>0</v>
      </c>
      <c r="H106" s="31" t="str">
        <f t="shared" si="11"/>
        <v xml:space="preserve"> </v>
      </c>
      <c r="I106" s="92" t="s">
        <v>387</v>
      </c>
      <c r="J106" s="31">
        <v>92701000</v>
      </c>
      <c r="M106" s="31">
        <f t="shared" si="9"/>
        <v>0</v>
      </c>
    </row>
    <row r="107" spans="6:13" x14ac:dyDescent="0.25">
      <c r="F107" s="93" t="str">
        <f t="shared" si="10"/>
        <v/>
      </c>
      <c r="G107" s="31">
        <f t="shared" si="8"/>
        <v>0</v>
      </c>
      <c r="H107" s="31" t="str">
        <f t="shared" si="11"/>
        <v xml:space="preserve"> </v>
      </c>
      <c r="I107" s="92" t="s">
        <v>387</v>
      </c>
      <c r="J107" s="31">
        <v>92701000</v>
      </c>
      <c r="M107" s="31">
        <f t="shared" si="9"/>
        <v>0</v>
      </c>
    </row>
    <row r="108" spans="6:13" x14ac:dyDescent="0.25">
      <c r="F108" s="93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2" t="s">
        <v>387</v>
      </c>
      <c r="J108" s="31">
        <v>92701000</v>
      </c>
      <c r="M108" s="31">
        <f t="shared" si="9"/>
        <v>0</v>
      </c>
    </row>
    <row r="109" spans="6:13" x14ac:dyDescent="0.25">
      <c r="F109" s="93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2" t="s">
        <v>387</v>
      </c>
      <c r="J109" s="31">
        <v>92701000</v>
      </c>
      <c r="M109" s="31">
        <f t="shared" si="9"/>
        <v>0</v>
      </c>
    </row>
    <row r="110" spans="6:13" x14ac:dyDescent="0.25">
      <c r="F110" s="93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2" t="s">
        <v>387</v>
      </c>
      <c r="J110" s="31">
        <v>92701000</v>
      </c>
      <c r="M110" s="31">
        <f t="shared" si="9"/>
        <v>0</v>
      </c>
    </row>
    <row r="111" spans="6:13" x14ac:dyDescent="0.25">
      <c r="F111" s="93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2" t="s">
        <v>387</v>
      </c>
      <c r="J111" s="31">
        <v>92701000</v>
      </c>
      <c r="M111" s="31">
        <f t="shared" si="9"/>
        <v>0</v>
      </c>
    </row>
    <row r="112" spans="6:13" x14ac:dyDescent="0.25">
      <c r="F112" s="93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2" t="s">
        <v>387</v>
      </c>
      <c r="J112" s="31">
        <v>92701000</v>
      </c>
      <c r="M112" s="31">
        <f t="shared" si="9"/>
        <v>0</v>
      </c>
    </row>
    <row r="113" spans="6:13" x14ac:dyDescent="0.25">
      <c r="F113" s="93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2" t="s">
        <v>387</v>
      </c>
      <c r="J113" s="31">
        <v>92701000</v>
      </c>
      <c r="M113" s="31">
        <f t="shared" si="9"/>
        <v>0</v>
      </c>
    </row>
    <row r="114" spans="6:13" x14ac:dyDescent="0.25">
      <c r="F114" s="93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2" t="s">
        <v>387</v>
      </c>
      <c r="J114" s="31">
        <v>92701000</v>
      </c>
      <c r="M114" s="31">
        <f t="shared" si="9"/>
        <v>0</v>
      </c>
    </row>
    <row r="115" spans="6:13" x14ac:dyDescent="0.25">
      <c r="F115" s="93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2" t="s">
        <v>387</v>
      </c>
      <c r="J115" s="31">
        <v>92701000</v>
      </c>
      <c r="M115" s="31">
        <f t="shared" si="9"/>
        <v>0</v>
      </c>
    </row>
    <row r="116" spans="6:13" x14ac:dyDescent="0.25">
      <c r="F116" s="93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2" t="s">
        <v>387</v>
      </c>
      <c r="J116" s="31">
        <v>92701000</v>
      </c>
      <c r="M116" s="31">
        <f t="shared" si="9"/>
        <v>0</v>
      </c>
    </row>
    <row r="117" spans="6:13" x14ac:dyDescent="0.25">
      <c r="F117" s="93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2" t="s">
        <v>387</v>
      </c>
      <c r="J117" s="31">
        <v>92701000</v>
      </c>
      <c r="M117" s="31">
        <f t="shared" si="9"/>
        <v>0</v>
      </c>
    </row>
    <row r="118" spans="6:13" x14ac:dyDescent="0.25">
      <c r="F118" s="93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2" t="s">
        <v>387</v>
      </c>
      <c r="J118" s="31">
        <v>92701000</v>
      </c>
      <c r="M118" s="31">
        <f t="shared" si="9"/>
        <v>0</v>
      </c>
    </row>
    <row r="119" spans="6:13" x14ac:dyDescent="0.25">
      <c r="F119" s="93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2" t="s">
        <v>387</v>
      </c>
      <c r="J119" s="31">
        <v>92701000</v>
      </c>
      <c r="M119" s="31">
        <f t="shared" si="9"/>
        <v>0</v>
      </c>
    </row>
    <row r="120" spans="6:13" x14ac:dyDescent="0.25">
      <c r="F120" s="93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2" t="s">
        <v>387</v>
      </c>
      <c r="J120" s="31">
        <v>92701000</v>
      </c>
      <c r="M120" s="31">
        <f t="shared" si="9"/>
        <v>0</v>
      </c>
    </row>
    <row r="121" spans="6:13" x14ac:dyDescent="0.25">
      <c r="F121" s="93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2" t="s">
        <v>387</v>
      </c>
      <c r="J121" s="31">
        <v>92701000</v>
      </c>
      <c r="M121" s="31">
        <f t="shared" si="9"/>
        <v>0</v>
      </c>
    </row>
    <row r="122" spans="6:13" x14ac:dyDescent="0.25">
      <c r="F122" s="93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2" t="s">
        <v>387</v>
      </c>
      <c r="J122" s="31">
        <v>92701000</v>
      </c>
      <c r="M122" s="31">
        <f t="shared" si="9"/>
        <v>0</v>
      </c>
    </row>
    <row r="123" spans="6:13" x14ac:dyDescent="0.25">
      <c r="F123" s="93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2" t="s">
        <v>387</v>
      </c>
      <c r="J123" s="31">
        <v>92701000</v>
      </c>
      <c r="M123" s="31">
        <f t="shared" si="9"/>
        <v>0</v>
      </c>
    </row>
    <row r="124" spans="6:13" x14ac:dyDescent="0.25">
      <c r="F124" s="93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2" t="s">
        <v>387</v>
      </c>
      <c r="J124" s="31">
        <v>92701000</v>
      </c>
      <c r="M124" s="31">
        <f t="shared" si="9"/>
        <v>0</v>
      </c>
    </row>
    <row r="125" spans="6:13" x14ac:dyDescent="0.25">
      <c r="F125" s="93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2" t="s">
        <v>387</v>
      </c>
      <c r="J125" s="31">
        <v>92701000</v>
      </c>
      <c r="M125" s="31">
        <f t="shared" si="9"/>
        <v>0</v>
      </c>
    </row>
    <row r="126" spans="6:13" x14ac:dyDescent="0.25">
      <c r="F126" s="93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2" t="s">
        <v>387</v>
      </c>
      <c r="J126" s="31">
        <v>92701000</v>
      </c>
      <c r="M126" s="31">
        <f t="shared" si="9"/>
        <v>0</v>
      </c>
    </row>
    <row r="127" spans="6:13" x14ac:dyDescent="0.25">
      <c r="F127" s="93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2" t="s">
        <v>387</v>
      </c>
      <c r="J127" s="31">
        <v>92701000</v>
      </c>
      <c r="M127" s="31">
        <f t="shared" si="9"/>
        <v>0</v>
      </c>
    </row>
    <row r="128" spans="6:13" x14ac:dyDescent="0.25">
      <c r="F128" s="93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2" t="s">
        <v>387</v>
      </c>
      <c r="J128" s="31">
        <v>92701000</v>
      </c>
      <c r="M128" s="31">
        <f t="shared" si="9"/>
        <v>0</v>
      </c>
    </row>
    <row r="129" spans="6:13" x14ac:dyDescent="0.25">
      <c r="F129" s="93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3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3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3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3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3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3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3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3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3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3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3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3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3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3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3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3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3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3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3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3" t="str">
        <f t="shared" si="10"/>
        <v/>
      </c>
      <c r="G149" s="31">
        <f t="shared" ref="G149:G212" si="12">B149</f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3" t="str">
        <f t="shared" si="10"/>
        <v/>
      </c>
      <c r="G150" s="31">
        <f t="shared" si="12"/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3" t="str">
        <f t="shared" si="10"/>
        <v/>
      </c>
      <c r="G151" s="31">
        <f t="shared" si="12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3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3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3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3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3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3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3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3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3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3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3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3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3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3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3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ref="M166:M229" si="13">E166</f>
        <v>0</v>
      </c>
    </row>
    <row r="167" spans="6:13" x14ac:dyDescent="0.25">
      <c r="F167" s="93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si="13"/>
        <v>0</v>
      </c>
    </row>
    <row r="168" spans="6:13" x14ac:dyDescent="0.25">
      <c r="F168" s="93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13"/>
        <v>0</v>
      </c>
    </row>
    <row r="169" spans="6:13" x14ac:dyDescent="0.25">
      <c r="F169" s="93" t="str">
        <f t="shared" ref="F169:F232" si="14">TRIM(A169)</f>
        <v/>
      </c>
      <c r="G169" s="31">
        <f t="shared" si="12"/>
        <v>0</v>
      </c>
      <c r="H169" s="31" t="str">
        <f t="shared" ref="H169:H232" si="15">CONCATENATE(TRIM(C169)," ",D169)</f>
        <v xml:space="preserve"> </v>
      </c>
      <c r="I169" s="92" t="s">
        <v>387</v>
      </c>
      <c r="J169" s="31">
        <v>92701000</v>
      </c>
      <c r="M169" s="31">
        <f t="shared" si="13"/>
        <v>0</v>
      </c>
    </row>
    <row r="170" spans="6:13" x14ac:dyDescent="0.25">
      <c r="F170" s="93" t="str">
        <f t="shared" si="14"/>
        <v/>
      </c>
      <c r="G170" s="31">
        <f t="shared" si="12"/>
        <v>0</v>
      </c>
      <c r="H170" s="31" t="str">
        <f t="shared" si="15"/>
        <v xml:space="preserve"> </v>
      </c>
      <c r="I170" s="92" t="s">
        <v>387</v>
      </c>
      <c r="J170" s="31">
        <v>92701000</v>
      </c>
      <c r="M170" s="31">
        <f t="shared" si="13"/>
        <v>0</v>
      </c>
    </row>
    <row r="171" spans="6:13" x14ac:dyDescent="0.25">
      <c r="F171" s="93" t="str">
        <f t="shared" si="14"/>
        <v/>
      </c>
      <c r="G171" s="31">
        <f t="shared" si="12"/>
        <v>0</v>
      </c>
      <c r="H171" s="31" t="str">
        <f t="shared" si="15"/>
        <v xml:space="preserve"> </v>
      </c>
      <c r="I171" s="92" t="s">
        <v>387</v>
      </c>
      <c r="J171" s="31">
        <v>92701000</v>
      </c>
      <c r="M171" s="31">
        <f t="shared" si="13"/>
        <v>0</v>
      </c>
    </row>
    <row r="172" spans="6:13" x14ac:dyDescent="0.25">
      <c r="F172" s="93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2" t="s">
        <v>387</v>
      </c>
      <c r="J172" s="31">
        <v>92701000</v>
      </c>
      <c r="M172" s="31">
        <f t="shared" si="13"/>
        <v>0</v>
      </c>
    </row>
    <row r="173" spans="6:13" x14ac:dyDescent="0.25">
      <c r="F173" s="93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2" t="s">
        <v>387</v>
      </c>
      <c r="J173" s="31">
        <v>92701000</v>
      </c>
      <c r="M173" s="31">
        <f t="shared" si="13"/>
        <v>0</v>
      </c>
    </row>
    <row r="174" spans="6:13" x14ac:dyDescent="0.25">
      <c r="F174" s="93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2" t="s">
        <v>387</v>
      </c>
      <c r="J174" s="31">
        <v>92701000</v>
      </c>
      <c r="M174" s="31">
        <f t="shared" si="13"/>
        <v>0</v>
      </c>
    </row>
    <row r="175" spans="6:13" x14ac:dyDescent="0.25">
      <c r="F175" s="93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2" t="s">
        <v>387</v>
      </c>
      <c r="J175" s="31">
        <v>92701000</v>
      </c>
      <c r="M175" s="31">
        <f t="shared" si="13"/>
        <v>0</v>
      </c>
    </row>
    <row r="176" spans="6:13" x14ac:dyDescent="0.25">
      <c r="F176" s="93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2" t="s">
        <v>387</v>
      </c>
      <c r="J176" s="31">
        <v>92701000</v>
      </c>
      <c r="M176" s="31">
        <f t="shared" si="13"/>
        <v>0</v>
      </c>
    </row>
    <row r="177" spans="6:13" x14ac:dyDescent="0.25">
      <c r="F177" s="93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2" t="s">
        <v>387</v>
      </c>
      <c r="J177" s="31">
        <v>92701000</v>
      </c>
      <c r="M177" s="31">
        <f t="shared" si="13"/>
        <v>0</v>
      </c>
    </row>
    <row r="178" spans="6:13" x14ac:dyDescent="0.25">
      <c r="F178" s="93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2" t="s">
        <v>387</v>
      </c>
      <c r="J178" s="31">
        <v>92701000</v>
      </c>
      <c r="M178" s="31">
        <f t="shared" si="13"/>
        <v>0</v>
      </c>
    </row>
    <row r="179" spans="6:13" x14ac:dyDescent="0.25">
      <c r="F179" s="93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2" t="s">
        <v>387</v>
      </c>
      <c r="J179" s="31">
        <v>92701000</v>
      </c>
      <c r="M179" s="31">
        <f t="shared" si="13"/>
        <v>0</v>
      </c>
    </row>
    <row r="180" spans="6:13" x14ac:dyDescent="0.25">
      <c r="F180" s="93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2" t="s">
        <v>387</v>
      </c>
      <c r="J180" s="31">
        <v>92701000</v>
      </c>
      <c r="M180" s="31">
        <f t="shared" si="13"/>
        <v>0</v>
      </c>
    </row>
    <row r="181" spans="6:13" x14ac:dyDescent="0.25">
      <c r="F181" s="93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2" t="s">
        <v>387</v>
      </c>
      <c r="J181" s="31">
        <v>92701000</v>
      </c>
      <c r="M181" s="31">
        <f t="shared" si="13"/>
        <v>0</v>
      </c>
    </row>
    <row r="182" spans="6:13" x14ac:dyDescent="0.25">
      <c r="F182" s="93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2" t="s">
        <v>387</v>
      </c>
      <c r="J182" s="31">
        <v>92701000</v>
      </c>
      <c r="M182" s="31">
        <f t="shared" si="13"/>
        <v>0</v>
      </c>
    </row>
    <row r="183" spans="6:13" x14ac:dyDescent="0.25">
      <c r="F183" s="93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2" t="s">
        <v>387</v>
      </c>
      <c r="J183" s="31">
        <v>92701000</v>
      </c>
      <c r="M183" s="31">
        <f t="shared" si="13"/>
        <v>0</v>
      </c>
    </row>
    <row r="184" spans="6:13" x14ac:dyDescent="0.25">
      <c r="F184" s="93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2" t="s">
        <v>387</v>
      </c>
      <c r="J184" s="31">
        <v>92701000</v>
      </c>
      <c r="M184" s="31">
        <f t="shared" si="13"/>
        <v>0</v>
      </c>
    </row>
    <row r="185" spans="6:13" x14ac:dyDescent="0.25">
      <c r="F185" s="93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2" t="s">
        <v>387</v>
      </c>
      <c r="J185" s="31">
        <v>92701000</v>
      </c>
      <c r="M185" s="31">
        <f t="shared" si="13"/>
        <v>0</v>
      </c>
    </row>
    <row r="186" spans="6:13" x14ac:dyDescent="0.25">
      <c r="F186" s="93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2" t="s">
        <v>387</v>
      </c>
      <c r="J186" s="31">
        <v>92701000</v>
      </c>
      <c r="M186" s="31">
        <f t="shared" si="13"/>
        <v>0</v>
      </c>
    </row>
    <row r="187" spans="6:13" x14ac:dyDescent="0.25">
      <c r="F187" s="93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2" t="s">
        <v>387</v>
      </c>
      <c r="J187" s="31">
        <v>92701000</v>
      </c>
      <c r="M187" s="31">
        <f t="shared" si="13"/>
        <v>0</v>
      </c>
    </row>
    <row r="188" spans="6:13" x14ac:dyDescent="0.25">
      <c r="F188" s="93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2" t="s">
        <v>387</v>
      </c>
      <c r="J188" s="31">
        <v>92701000</v>
      </c>
      <c r="M188" s="31">
        <f t="shared" si="13"/>
        <v>0</v>
      </c>
    </row>
    <row r="189" spans="6:13" x14ac:dyDescent="0.25">
      <c r="F189" s="93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2" t="s">
        <v>387</v>
      </c>
      <c r="J189" s="31">
        <v>92701000</v>
      </c>
      <c r="M189" s="31">
        <f t="shared" si="13"/>
        <v>0</v>
      </c>
    </row>
    <row r="190" spans="6:13" x14ac:dyDescent="0.25">
      <c r="F190" s="93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2" t="s">
        <v>387</v>
      </c>
      <c r="J190" s="31">
        <v>92701000</v>
      </c>
      <c r="M190" s="31">
        <f t="shared" si="13"/>
        <v>0</v>
      </c>
    </row>
    <row r="191" spans="6:13" x14ac:dyDescent="0.25">
      <c r="F191" s="93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2" t="s">
        <v>387</v>
      </c>
      <c r="J191" s="31">
        <v>92701000</v>
      </c>
      <c r="M191" s="31">
        <f t="shared" si="13"/>
        <v>0</v>
      </c>
    </row>
    <row r="192" spans="6:13" x14ac:dyDescent="0.25">
      <c r="F192" s="93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2" t="s">
        <v>387</v>
      </c>
      <c r="J192" s="31">
        <v>92701000</v>
      </c>
      <c r="M192" s="31">
        <f t="shared" si="13"/>
        <v>0</v>
      </c>
    </row>
    <row r="193" spans="6:13" x14ac:dyDescent="0.25">
      <c r="F193" s="93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3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3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3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3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3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3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3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3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3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3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3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3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3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3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3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3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3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3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3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3" t="str">
        <f t="shared" si="14"/>
        <v/>
      </c>
      <c r="G213" s="31">
        <f t="shared" ref="G213:G276" si="16">B213</f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3" t="str">
        <f t="shared" si="14"/>
        <v/>
      </c>
      <c r="G214" s="31">
        <f t="shared" si="16"/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3" t="str">
        <f t="shared" si="14"/>
        <v/>
      </c>
      <c r="G215" s="31">
        <f t="shared" si="16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3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3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3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3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3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3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3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3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3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3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3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3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3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3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3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ref="M230:M293" si="17">E230</f>
        <v>0</v>
      </c>
    </row>
    <row r="231" spans="6:13" x14ac:dyDescent="0.25">
      <c r="F231" s="93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si="17"/>
        <v>0</v>
      </c>
    </row>
    <row r="232" spans="6:13" x14ac:dyDescent="0.25">
      <c r="F232" s="93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7"/>
        <v>0</v>
      </c>
    </row>
    <row r="233" spans="6:13" x14ac:dyDescent="0.25">
      <c r="F233" s="93" t="str">
        <f t="shared" ref="F233:F296" si="18">TRIM(A233)</f>
        <v/>
      </c>
      <c r="G233" s="31">
        <f t="shared" si="16"/>
        <v>0</v>
      </c>
      <c r="H233" s="31" t="str">
        <f t="shared" ref="H233:H296" si="19">CONCATENATE(TRIM(C233)," ",D233)</f>
        <v xml:space="preserve"> </v>
      </c>
      <c r="I233" s="92" t="s">
        <v>387</v>
      </c>
      <c r="J233" s="31">
        <v>92701000</v>
      </c>
      <c r="M233" s="31">
        <f t="shared" si="17"/>
        <v>0</v>
      </c>
    </row>
    <row r="234" spans="6:13" x14ac:dyDescent="0.25">
      <c r="F234" s="93" t="str">
        <f t="shared" si="18"/>
        <v/>
      </c>
      <c r="G234" s="31">
        <f t="shared" si="16"/>
        <v>0</v>
      </c>
      <c r="H234" s="31" t="str">
        <f t="shared" si="19"/>
        <v xml:space="preserve"> </v>
      </c>
      <c r="I234" s="92" t="s">
        <v>387</v>
      </c>
      <c r="J234" s="31">
        <v>92701000</v>
      </c>
      <c r="M234" s="31">
        <f t="shared" si="17"/>
        <v>0</v>
      </c>
    </row>
    <row r="235" spans="6:13" x14ac:dyDescent="0.25">
      <c r="F235" s="93" t="str">
        <f t="shared" si="18"/>
        <v/>
      </c>
      <c r="G235" s="31">
        <f t="shared" si="16"/>
        <v>0</v>
      </c>
      <c r="H235" s="31" t="str">
        <f t="shared" si="19"/>
        <v xml:space="preserve"> </v>
      </c>
      <c r="I235" s="92" t="s">
        <v>387</v>
      </c>
      <c r="J235" s="31">
        <v>92701000</v>
      </c>
      <c r="M235" s="31">
        <f t="shared" si="17"/>
        <v>0</v>
      </c>
    </row>
    <row r="236" spans="6:13" x14ac:dyDescent="0.25">
      <c r="F236" s="93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2" t="s">
        <v>387</v>
      </c>
      <c r="J236" s="31">
        <v>92701000</v>
      </c>
      <c r="M236" s="31">
        <f t="shared" si="17"/>
        <v>0</v>
      </c>
    </row>
    <row r="237" spans="6:13" x14ac:dyDescent="0.25">
      <c r="F237" s="93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2" t="s">
        <v>387</v>
      </c>
      <c r="J237" s="31">
        <v>92701000</v>
      </c>
      <c r="M237" s="31">
        <f t="shared" si="17"/>
        <v>0</v>
      </c>
    </row>
    <row r="238" spans="6:13" x14ac:dyDescent="0.25">
      <c r="F238" s="93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2" t="s">
        <v>387</v>
      </c>
      <c r="J238" s="31">
        <v>92701000</v>
      </c>
      <c r="M238" s="31">
        <f t="shared" si="17"/>
        <v>0</v>
      </c>
    </row>
    <row r="239" spans="6:13" x14ac:dyDescent="0.25">
      <c r="F239" s="93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2" t="s">
        <v>387</v>
      </c>
      <c r="J239" s="31">
        <v>92701000</v>
      </c>
      <c r="M239" s="31">
        <f t="shared" si="17"/>
        <v>0</v>
      </c>
    </row>
    <row r="240" spans="6:13" x14ac:dyDescent="0.25">
      <c r="F240" s="93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2" t="s">
        <v>387</v>
      </c>
      <c r="J240" s="31">
        <v>92701000</v>
      </c>
      <c r="M240" s="31">
        <f t="shared" si="17"/>
        <v>0</v>
      </c>
    </row>
    <row r="241" spans="6:13" x14ac:dyDescent="0.25">
      <c r="F241" s="93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2" t="s">
        <v>387</v>
      </c>
      <c r="J241" s="31">
        <v>92701000</v>
      </c>
      <c r="M241" s="31">
        <f t="shared" si="17"/>
        <v>0</v>
      </c>
    </row>
    <row r="242" spans="6:13" x14ac:dyDescent="0.25">
      <c r="F242" s="93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2" t="s">
        <v>387</v>
      </c>
      <c r="J242" s="31">
        <v>92701000</v>
      </c>
      <c r="M242" s="31">
        <f t="shared" si="17"/>
        <v>0</v>
      </c>
    </row>
    <row r="243" spans="6:13" x14ac:dyDescent="0.25">
      <c r="F243" s="93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2" t="s">
        <v>387</v>
      </c>
      <c r="J243" s="31">
        <v>92701000</v>
      </c>
      <c r="M243" s="31">
        <f t="shared" si="17"/>
        <v>0</v>
      </c>
    </row>
    <row r="244" spans="6:13" x14ac:dyDescent="0.25">
      <c r="F244" s="93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2" t="s">
        <v>387</v>
      </c>
      <c r="J244" s="31">
        <v>92701000</v>
      </c>
      <c r="M244" s="31">
        <f t="shared" si="17"/>
        <v>0</v>
      </c>
    </row>
    <row r="245" spans="6:13" x14ac:dyDescent="0.25">
      <c r="F245" s="93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2" t="s">
        <v>387</v>
      </c>
      <c r="J245" s="31">
        <v>92701000</v>
      </c>
      <c r="M245" s="31">
        <f t="shared" si="17"/>
        <v>0</v>
      </c>
    </row>
    <row r="246" spans="6:13" x14ac:dyDescent="0.25">
      <c r="F246" s="93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2" t="s">
        <v>387</v>
      </c>
      <c r="J246" s="31">
        <v>92701000</v>
      </c>
      <c r="M246" s="31">
        <f t="shared" si="17"/>
        <v>0</v>
      </c>
    </row>
    <row r="247" spans="6:13" x14ac:dyDescent="0.25">
      <c r="F247" s="93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2" t="s">
        <v>387</v>
      </c>
      <c r="J247" s="31">
        <v>92701000</v>
      </c>
      <c r="M247" s="31">
        <f t="shared" si="17"/>
        <v>0</v>
      </c>
    </row>
    <row r="248" spans="6:13" x14ac:dyDescent="0.25">
      <c r="F248" s="93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2" t="s">
        <v>387</v>
      </c>
      <c r="J248" s="31">
        <v>92701000</v>
      </c>
      <c r="M248" s="31">
        <f t="shared" si="17"/>
        <v>0</v>
      </c>
    </row>
    <row r="249" spans="6:13" x14ac:dyDescent="0.25">
      <c r="F249" s="93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2" t="s">
        <v>387</v>
      </c>
      <c r="J249" s="31">
        <v>92701000</v>
      </c>
      <c r="M249" s="31">
        <f t="shared" si="17"/>
        <v>0</v>
      </c>
    </row>
    <row r="250" spans="6:13" x14ac:dyDescent="0.25">
      <c r="F250" s="93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2" t="s">
        <v>387</v>
      </c>
      <c r="J250" s="31">
        <v>92701000</v>
      </c>
      <c r="M250" s="31">
        <f t="shared" si="17"/>
        <v>0</v>
      </c>
    </row>
    <row r="251" spans="6:13" x14ac:dyDescent="0.25">
      <c r="F251" s="93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2" t="s">
        <v>387</v>
      </c>
      <c r="J251" s="31">
        <v>92701000</v>
      </c>
      <c r="M251" s="31">
        <f t="shared" si="17"/>
        <v>0</v>
      </c>
    </row>
    <row r="252" spans="6:13" x14ac:dyDescent="0.25">
      <c r="F252" s="93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2" t="s">
        <v>387</v>
      </c>
      <c r="J252" s="31">
        <v>92701000</v>
      </c>
      <c r="M252" s="31">
        <f t="shared" si="17"/>
        <v>0</v>
      </c>
    </row>
    <row r="253" spans="6:13" x14ac:dyDescent="0.25">
      <c r="F253" s="93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2" t="s">
        <v>387</v>
      </c>
      <c r="J253" s="31">
        <v>92701000</v>
      </c>
      <c r="M253" s="31">
        <f t="shared" si="17"/>
        <v>0</v>
      </c>
    </row>
    <row r="254" spans="6:13" x14ac:dyDescent="0.25">
      <c r="F254" s="93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2" t="s">
        <v>387</v>
      </c>
      <c r="J254" s="31">
        <v>92701000</v>
      </c>
      <c r="M254" s="31">
        <f t="shared" si="17"/>
        <v>0</v>
      </c>
    </row>
    <row r="255" spans="6:13" x14ac:dyDescent="0.25">
      <c r="F255" s="93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2" t="s">
        <v>387</v>
      </c>
      <c r="J255" s="31">
        <v>92701000</v>
      </c>
      <c r="M255" s="31">
        <f t="shared" si="17"/>
        <v>0</v>
      </c>
    </row>
    <row r="256" spans="6:13" x14ac:dyDescent="0.25">
      <c r="F256" s="93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2" t="s">
        <v>387</v>
      </c>
      <c r="J256" s="31">
        <v>92701000</v>
      </c>
      <c r="M256" s="31">
        <f t="shared" si="17"/>
        <v>0</v>
      </c>
    </row>
    <row r="257" spans="6:13" x14ac:dyDescent="0.25">
      <c r="F257" s="93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3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3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3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3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3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3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3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3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3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3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3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3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3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3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3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3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3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3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3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3" t="str">
        <f t="shared" si="18"/>
        <v/>
      </c>
      <c r="G277" s="31">
        <f t="shared" ref="G277:G340" si="20">B277</f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3" t="str">
        <f t="shared" si="18"/>
        <v/>
      </c>
      <c r="G278" s="31">
        <f t="shared" si="20"/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3" t="str">
        <f t="shared" si="18"/>
        <v/>
      </c>
      <c r="G279" s="31">
        <f t="shared" si="20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3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3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3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3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3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3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3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3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3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3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3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3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3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3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3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ref="M294:M357" si="21">E294</f>
        <v>0</v>
      </c>
    </row>
    <row r="295" spans="6:13" x14ac:dyDescent="0.25">
      <c r="F295" s="93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si="21"/>
        <v>0</v>
      </c>
    </row>
    <row r="296" spans="6:13" x14ac:dyDescent="0.25">
      <c r="F296" s="93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21"/>
        <v>0</v>
      </c>
    </row>
    <row r="297" spans="6:13" x14ac:dyDescent="0.25">
      <c r="F297" s="93" t="str">
        <f t="shared" ref="F297:F360" si="22">TRIM(A297)</f>
        <v/>
      </c>
      <c r="G297" s="31">
        <f t="shared" si="20"/>
        <v>0</v>
      </c>
      <c r="H297" s="31" t="str">
        <f t="shared" ref="H297:H360" si="23">CONCATENATE(TRIM(C297)," ",D297)</f>
        <v xml:space="preserve"> </v>
      </c>
      <c r="I297" s="92" t="s">
        <v>387</v>
      </c>
      <c r="J297" s="31">
        <v>92701000</v>
      </c>
      <c r="M297" s="31">
        <f t="shared" si="21"/>
        <v>0</v>
      </c>
    </row>
    <row r="298" spans="6:13" x14ac:dyDescent="0.25">
      <c r="F298" s="93" t="str">
        <f t="shared" si="22"/>
        <v/>
      </c>
      <c r="G298" s="31">
        <f t="shared" si="20"/>
        <v>0</v>
      </c>
      <c r="H298" s="31" t="str">
        <f t="shared" si="23"/>
        <v xml:space="preserve"> </v>
      </c>
      <c r="I298" s="92" t="s">
        <v>387</v>
      </c>
      <c r="J298" s="31">
        <v>92701000</v>
      </c>
      <c r="M298" s="31">
        <f t="shared" si="21"/>
        <v>0</v>
      </c>
    </row>
    <row r="299" spans="6:13" x14ac:dyDescent="0.25">
      <c r="F299" s="93" t="str">
        <f t="shared" si="22"/>
        <v/>
      </c>
      <c r="G299" s="31">
        <f t="shared" si="20"/>
        <v>0</v>
      </c>
      <c r="H299" s="31" t="str">
        <f t="shared" si="23"/>
        <v xml:space="preserve"> </v>
      </c>
      <c r="I299" s="92" t="s">
        <v>387</v>
      </c>
      <c r="J299" s="31">
        <v>92701000</v>
      </c>
      <c r="M299" s="31">
        <f t="shared" si="21"/>
        <v>0</v>
      </c>
    </row>
    <row r="300" spans="6:13" x14ac:dyDescent="0.25">
      <c r="F300" s="93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2" t="s">
        <v>387</v>
      </c>
      <c r="J300" s="31">
        <v>92701000</v>
      </c>
      <c r="M300" s="31">
        <f t="shared" si="21"/>
        <v>0</v>
      </c>
    </row>
    <row r="301" spans="6:13" x14ac:dyDescent="0.25">
      <c r="F301" s="93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2" t="s">
        <v>387</v>
      </c>
      <c r="J301" s="31">
        <v>92701000</v>
      </c>
      <c r="M301" s="31">
        <f t="shared" si="21"/>
        <v>0</v>
      </c>
    </row>
    <row r="302" spans="6:13" x14ac:dyDescent="0.25">
      <c r="F302" s="93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2" t="s">
        <v>387</v>
      </c>
      <c r="J302" s="31">
        <v>92701000</v>
      </c>
      <c r="M302" s="31">
        <f t="shared" si="21"/>
        <v>0</v>
      </c>
    </row>
    <row r="303" spans="6:13" x14ac:dyDescent="0.25">
      <c r="F303" s="93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2" t="s">
        <v>387</v>
      </c>
      <c r="J303" s="31">
        <v>92701000</v>
      </c>
      <c r="M303" s="31">
        <f t="shared" si="21"/>
        <v>0</v>
      </c>
    </row>
    <row r="304" spans="6:13" x14ac:dyDescent="0.25">
      <c r="F304" s="93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2" t="s">
        <v>387</v>
      </c>
      <c r="J304" s="31">
        <v>92701000</v>
      </c>
      <c r="M304" s="31">
        <f t="shared" si="21"/>
        <v>0</v>
      </c>
    </row>
    <row r="305" spans="6:13" x14ac:dyDescent="0.25">
      <c r="F305" s="93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2" t="s">
        <v>387</v>
      </c>
      <c r="J305" s="31">
        <v>92701000</v>
      </c>
      <c r="M305" s="31">
        <f t="shared" si="21"/>
        <v>0</v>
      </c>
    </row>
    <row r="306" spans="6:13" x14ac:dyDescent="0.25">
      <c r="F306" s="93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2" t="s">
        <v>387</v>
      </c>
      <c r="J306" s="31">
        <v>92701000</v>
      </c>
      <c r="M306" s="31">
        <f t="shared" si="21"/>
        <v>0</v>
      </c>
    </row>
    <row r="307" spans="6:13" x14ac:dyDescent="0.25">
      <c r="F307" s="93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2" t="s">
        <v>387</v>
      </c>
      <c r="J307" s="31">
        <v>92701000</v>
      </c>
      <c r="M307" s="31">
        <f t="shared" si="21"/>
        <v>0</v>
      </c>
    </row>
    <row r="308" spans="6:13" x14ac:dyDescent="0.25">
      <c r="F308" s="93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2" t="s">
        <v>387</v>
      </c>
      <c r="J308" s="31">
        <v>92701000</v>
      </c>
      <c r="M308" s="31">
        <f t="shared" si="21"/>
        <v>0</v>
      </c>
    </row>
    <row r="309" spans="6:13" x14ac:dyDescent="0.25">
      <c r="F309" s="93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2" t="s">
        <v>387</v>
      </c>
      <c r="J309" s="31">
        <v>92701000</v>
      </c>
      <c r="M309" s="31">
        <f t="shared" si="21"/>
        <v>0</v>
      </c>
    </row>
    <row r="310" spans="6:13" x14ac:dyDescent="0.25">
      <c r="F310" s="93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2" t="s">
        <v>387</v>
      </c>
      <c r="J310" s="31">
        <v>92701000</v>
      </c>
      <c r="M310" s="31">
        <f t="shared" si="21"/>
        <v>0</v>
      </c>
    </row>
    <row r="311" spans="6:13" x14ac:dyDescent="0.25">
      <c r="F311" s="93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2" t="s">
        <v>387</v>
      </c>
      <c r="J311" s="31">
        <v>92701000</v>
      </c>
      <c r="M311" s="31">
        <f t="shared" si="21"/>
        <v>0</v>
      </c>
    </row>
    <row r="312" spans="6:13" x14ac:dyDescent="0.25">
      <c r="F312" s="93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2" t="s">
        <v>387</v>
      </c>
      <c r="J312" s="31">
        <v>92701000</v>
      </c>
      <c r="M312" s="31">
        <f t="shared" si="21"/>
        <v>0</v>
      </c>
    </row>
    <row r="313" spans="6:13" x14ac:dyDescent="0.25">
      <c r="F313" s="93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2" t="s">
        <v>387</v>
      </c>
      <c r="J313" s="31">
        <v>92701000</v>
      </c>
      <c r="M313" s="31">
        <f t="shared" si="21"/>
        <v>0</v>
      </c>
    </row>
    <row r="314" spans="6:13" x14ac:dyDescent="0.25">
      <c r="F314" s="93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2" t="s">
        <v>387</v>
      </c>
      <c r="J314" s="31">
        <v>92701000</v>
      </c>
      <c r="M314" s="31">
        <f t="shared" si="21"/>
        <v>0</v>
      </c>
    </row>
    <row r="315" spans="6:13" x14ac:dyDescent="0.25">
      <c r="F315" s="93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2" t="s">
        <v>387</v>
      </c>
      <c r="J315" s="31">
        <v>92701000</v>
      </c>
      <c r="M315" s="31">
        <f t="shared" si="21"/>
        <v>0</v>
      </c>
    </row>
    <row r="316" spans="6:13" x14ac:dyDescent="0.25">
      <c r="F316" s="93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2" t="s">
        <v>387</v>
      </c>
      <c r="J316" s="31">
        <v>92701000</v>
      </c>
      <c r="M316" s="31">
        <f t="shared" si="21"/>
        <v>0</v>
      </c>
    </row>
    <row r="317" spans="6:13" x14ac:dyDescent="0.25">
      <c r="F317" s="93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2" t="s">
        <v>387</v>
      </c>
      <c r="J317" s="31">
        <v>92701000</v>
      </c>
      <c r="M317" s="31">
        <f t="shared" si="21"/>
        <v>0</v>
      </c>
    </row>
    <row r="318" spans="6:13" x14ac:dyDescent="0.25">
      <c r="F318" s="93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2" t="s">
        <v>387</v>
      </c>
      <c r="J318" s="31">
        <v>92701000</v>
      </c>
      <c r="M318" s="31">
        <f t="shared" si="21"/>
        <v>0</v>
      </c>
    </row>
    <row r="319" spans="6:13" x14ac:dyDescent="0.25">
      <c r="F319" s="93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2" t="s">
        <v>387</v>
      </c>
      <c r="J319" s="31">
        <v>92701000</v>
      </c>
      <c r="M319" s="31">
        <f t="shared" si="21"/>
        <v>0</v>
      </c>
    </row>
    <row r="320" spans="6:13" x14ac:dyDescent="0.25">
      <c r="F320" s="93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2" t="s">
        <v>387</v>
      </c>
      <c r="J320" s="31">
        <v>92701000</v>
      </c>
      <c r="M320" s="31">
        <f t="shared" si="21"/>
        <v>0</v>
      </c>
    </row>
    <row r="321" spans="6:13" x14ac:dyDescent="0.25">
      <c r="F321" s="93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3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3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3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3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3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3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3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3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3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3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3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3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3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3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3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3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3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3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3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3" t="str">
        <f t="shared" si="22"/>
        <v/>
      </c>
      <c r="G341" s="31">
        <f t="shared" ref="G341:G404" si="24">B341</f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3" t="str">
        <f t="shared" si="22"/>
        <v/>
      </c>
      <c r="G342" s="31">
        <f t="shared" si="24"/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3" t="str">
        <f t="shared" si="22"/>
        <v/>
      </c>
      <c r="G343" s="31">
        <f t="shared" si="24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3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3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3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3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3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3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3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3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3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3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3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3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3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3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3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ref="M358:M421" si="25">E358</f>
        <v>0</v>
      </c>
    </row>
    <row r="359" spans="6:13" x14ac:dyDescent="0.25">
      <c r="F359" s="93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si="25"/>
        <v>0</v>
      </c>
    </row>
    <row r="360" spans="6:13" x14ac:dyDescent="0.25">
      <c r="F360" s="93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5"/>
        <v>0</v>
      </c>
    </row>
    <row r="361" spans="6:13" x14ac:dyDescent="0.25">
      <c r="F361" s="93" t="str">
        <f t="shared" ref="F361:F424" si="26">TRIM(A361)</f>
        <v/>
      </c>
      <c r="G361" s="31">
        <f t="shared" si="24"/>
        <v>0</v>
      </c>
      <c r="H361" s="31" t="str">
        <f t="shared" ref="H361:H424" si="27">CONCATENATE(TRIM(C361)," ",D361)</f>
        <v xml:space="preserve"> </v>
      </c>
      <c r="I361" s="92" t="s">
        <v>387</v>
      </c>
      <c r="J361" s="31">
        <v>92701000</v>
      </c>
      <c r="M361" s="31">
        <f t="shared" si="25"/>
        <v>0</v>
      </c>
    </row>
    <row r="362" spans="6:13" x14ac:dyDescent="0.25">
      <c r="F362" s="93" t="str">
        <f t="shared" si="26"/>
        <v/>
      </c>
      <c r="G362" s="31">
        <f t="shared" si="24"/>
        <v>0</v>
      </c>
      <c r="H362" s="31" t="str">
        <f t="shared" si="27"/>
        <v xml:space="preserve"> </v>
      </c>
      <c r="I362" s="92" t="s">
        <v>387</v>
      </c>
      <c r="J362" s="31">
        <v>92701000</v>
      </c>
      <c r="M362" s="31">
        <f t="shared" si="25"/>
        <v>0</v>
      </c>
    </row>
    <row r="363" spans="6:13" x14ac:dyDescent="0.25">
      <c r="F363" s="93" t="str">
        <f t="shared" si="26"/>
        <v/>
      </c>
      <c r="G363" s="31">
        <f t="shared" si="24"/>
        <v>0</v>
      </c>
      <c r="H363" s="31" t="str">
        <f t="shared" si="27"/>
        <v xml:space="preserve"> </v>
      </c>
      <c r="I363" s="92" t="s">
        <v>387</v>
      </c>
      <c r="J363" s="31">
        <v>92701000</v>
      </c>
      <c r="M363" s="31">
        <f t="shared" si="25"/>
        <v>0</v>
      </c>
    </row>
    <row r="364" spans="6:13" x14ac:dyDescent="0.25">
      <c r="F364" s="93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2" t="s">
        <v>387</v>
      </c>
      <c r="J364" s="31">
        <v>92701000</v>
      </c>
      <c r="M364" s="31">
        <f t="shared" si="25"/>
        <v>0</v>
      </c>
    </row>
    <row r="365" spans="6:13" x14ac:dyDescent="0.25">
      <c r="F365" s="93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2" t="s">
        <v>387</v>
      </c>
      <c r="J365" s="31">
        <v>92701000</v>
      </c>
      <c r="M365" s="31">
        <f t="shared" si="25"/>
        <v>0</v>
      </c>
    </row>
    <row r="366" spans="6:13" x14ac:dyDescent="0.25">
      <c r="F366" s="93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2" t="s">
        <v>387</v>
      </c>
      <c r="J366" s="31">
        <v>92701000</v>
      </c>
      <c r="M366" s="31">
        <f t="shared" si="25"/>
        <v>0</v>
      </c>
    </row>
    <row r="367" spans="6:13" x14ac:dyDescent="0.25">
      <c r="F367" s="93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2" t="s">
        <v>387</v>
      </c>
      <c r="J367" s="31">
        <v>92701000</v>
      </c>
      <c r="M367" s="31">
        <f t="shared" si="25"/>
        <v>0</v>
      </c>
    </row>
    <row r="368" spans="6:13" x14ac:dyDescent="0.25">
      <c r="F368" s="93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2" t="s">
        <v>387</v>
      </c>
      <c r="J368" s="31">
        <v>92701000</v>
      </c>
      <c r="M368" s="31">
        <f t="shared" si="25"/>
        <v>0</v>
      </c>
    </row>
    <row r="369" spans="6:13" x14ac:dyDescent="0.25">
      <c r="F369" s="93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2" t="s">
        <v>387</v>
      </c>
      <c r="J369" s="31">
        <v>92701000</v>
      </c>
      <c r="M369" s="31">
        <f t="shared" si="25"/>
        <v>0</v>
      </c>
    </row>
    <row r="370" spans="6:13" x14ac:dyDescent="0.25">
      <c r="F370" s="93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2" t="s">
        <v>387</v>
      </c>
      <c r="J370" s="31">
        <v>92701000</v>
      </c>
      <c r="M370" s="31">
        <f t="shared" si="25"/>
        <v>0</v>
      </c>
    </row>
    <row r="371" spans="6:13" x14ac:dyDescent="0.25">
      <c r="F371" s="93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2" t="s">
        <v>387</v>
      </c>
      <c r="J371" s="31">
        <v>92701000</v>
      </c>
      <c r="M371" s="31">
        <f t="shared" si="25"/>
        <v>0</v>
      </c>
    </row>
    <row r="372" spans="6:13" x14ac:dyDescent="0.25">
      <c r="F372" s="93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2" t="s">
        <v>387</v>
      </c>
      <c r="J372" s="31">
        <v>92701000</v>
      </c>
      <c r="M372" s="31">
        <f t="shared" si="25"/>
        <v>0</v>
      </c>
    </row>
    <row r="373" spans="6:13" x14ac:dyDescent="0.25">
      <c r="F373" s="93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2" t="s">
        <v>387</v>
      </c>
      <c r="J373" s="31">
        <v>92701000</v>
      </c>
      <c r="M373" s="31">
        <f t="shared" si="25"/>
        <v>0</v>
      </c>
    </row>
    <row r="374" spans="6:13" x14ac:dyDescent="0.25">
      <c r="F374" s="93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2" t="s">
        <v>387</v>
      </c>
      <c r="J374" s="31">
        <v>92701000</v>
      </c>
      <c r="M374" s="31">
        <f t="shared" si="25"/>
        <v>0</v>
      </c>
    </row>
    <row r="375" spans="6:13" x14ac:dyDescent="0.25">
      <c r="F375" s="93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2" t="s">
        <v>387</v>
      </c>
      <c r="J375" s="31">
        <v>92701000</v>
      </c>
      <c r="M375" s="31">
        <f t="shared" si="25"/>
        <v>0</v>
      </c>
    </row>
    <row r="376" spans="6:13" x14ac:dyDescent="0.25">
      <c r="F376" s="93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2" t="s">
        <v>387</v>
      </c>
      <c r="J376" s="31">
        <v>92701000</v>
      </c>
      <c r="M376" s="31">
        <f t="shared" si="25"/>
        <v>0</v>
      </c>
    </row>
    <row r="377" spans="6:13" x14ac:dyDescent="0.25">
      <c r="F377" s="93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2" t="s">
        <v>387</v>
      </c>
      <c r="J377" s="31">
        <v>92701000</v>
      </c>
      <c r="M377" s="31">
        <f t="shared" si="25"/>
        <v>0</v>
      </c>
    </row>
    <row r="378" spans="6:13" x14ac:dyDescent="0.25">
      <c r="F378" s="93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2" t="s">
        <v>387</v>
      </c>
      <c r="J378" s="31">
        <v>92701000</v>
      </c>
      <c r="M378" s="31">
        <f t="shared" si="25"/>
        <v>0</v>
      </c>
    </row>
    <row r="379" spans="6:13" x14ac:dyDescent="0.25">
      <c r="F379" s="93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2" t="s">
        <v>387</v>
      </c>
      <c r="J379" s="31">
        <v>92701000</v>
      </c>
      <c r="M379" s="31">
        <f t="shared" si="25"/>
        <v>0</v>
      </c>
    </row>
    <row r="380" spans="6:13" x14ac:dyDescent="0.25">
      <c r="F380" s="93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2" t="s">
        <v>387</v>
      </c>
      <c r="J380" s="31">
        <v>92701000</v>
      </c>
      <c r="M380" s="31">
        <f t="shared" si="25"/>
        <v>0</v>
      </c>
    </row>
    <row r="381" spans="6:13" x14ac:dyDescent="0.25">
      <c r="F381" s="93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2" t="s">
        <v>387</v>
      </c>
      <c r="J381" s="31">
        <v>92701000</v>
      </c>
      <c r="M381" s="31">
        <f t="shared" si="25"/>
        <v>0</v>
      </c>
    </row>
    <row r="382" spans="6:13" x14ac:dyDescent="0.25">
      <c r="F382" s="93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2" t="s">
        <v>387</v>
      </c>
      <c r="J382" s="31">
        <v>92701000</v>
      </c>
      <c r="M382" s="31">
        <f t="shared" si="25"/>
        <v>0</v>
      </c>
    </row>
    <row r="383" spans="6:13" x14ac:dyDescent="0.25">
      <c r="F383" s="93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2" t="s">
        <v>387</v>
      </c>
      <c r="J383" s="31">
        <v>92701000</v>
      </c>
      <c r="M383" s="31">
        <f t="shared" si="25"/>
        <v>0</v>
      </c>
    </row>
    <row r="384" spans="6:13" x14ac:dyDescent="0.25">
      <c r="F384" s="93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2" t="s">
        <v>387</v>
      </c>
      <c r="J384" s="31">
        <v>92701000</v>
      </c>
      <c r="M384" s="31">
        <f t="shared" si="25"/>
        <v>0</v>
      </c>
    </row>
    <row r="385" spans="6:13" x14ac:dyDescent="0.25">
      <c r="F385" s="93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3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3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3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3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3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3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3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3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3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3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3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3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3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3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3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3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3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3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3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3" t="str">
        <f t="shared" si="26"/>
        <v/>
      </c>
      <c r="G405" s="31">
        <f t="shared" ref="G405:G468" si="28">B405</f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3" t="str">
        <f t="shared" si="26"/>
        <v/>
      </c>
      <c r="G406" s="31">
        <f t="shared" si="28"/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3" t="str">
        <f t="shared" si="26"/>
        <v/>
      </c>
      <c r="G407" s="31">
        <f t="shared" si="28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3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3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3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3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3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3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3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3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3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3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3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3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3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3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3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ref="M422:M485" si="29">E422</f>
        <v>0</v>
      </c>
    </row>
    <row r="423" spans="6:13" x14ac:dyDescent="0.25">
      <c r="F423" s="93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si="29"/>
        <v>0</v>
      </c>
    </row>
    <row r="424" spans="6:13" x14ac:dyDescent="0.25">
      <c r="F424" s="93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9"/>
        <v>0</v>
      </c>
    </row>
    <row r="425" spans="6:13" x14ac:dyDescent="0.25">
      <c r="F425" s="93" t="str">
        <f t="shared" ref="F425:F488" si="30">TRIM(A425)</f>
        <v/>
      </c>
      <c r="G425" s="31">
        <f t="shared" si="28"/>
        <v>0</v>
      </c>
      <c r="H425" s="31" t="str">
        <f t="shared" ref="H425:H488" si="31">CONCATENATE(TRIM(C425)," ",D425)</f>
        <v xml:space="preserve"> </v>
      </c>
      <c r="I425" s="92" t="s">
        <v>387</v>
      </c>
      <c r="J425" s="31">
        <v>92701000</v>
      </c>
      <c r="M425" s="31">
        <f t="shared" si="29"/>
        <v>0</v>
      </c>
    </row>
    <row r="426" spans="6:13" x14ac:dyDescent="0.25">
      <c r="F426" s="93" t="str">
        <f t="shared" si="30"/>
        <v/>
      </c>
      <c r="G426" s="31">
        <f t="shared" si="28"/>
        <v>0</v>
      </c>
      <c r="H426" s="31" t="str">
        <f t="shared" si="31"/>
        <v xml:space="preserve"> </v>
      </c>
      <c r="I426" s="92" t="s">
        <v>387</v>
      </c>
      <c r="J426" s="31">
        <v>92701000</v>
      </c>
      <c r="M426" s="31">
        <f t="shared" si="29"/>
        <v>0</v>
      </c>
    </row>
    <row r="427" spans="6:13" x14ac:dyDescent="0.25">
      <c r="F427" s="93" t="str">
        <f t="shared" si="30"/>
        <v/>
      </c>
      <c r="G427" s="31">
        <f t="shared" si="28"/>
        <v>0</v>
      </c>
      <c r="H427" s="31" t="str">
        <f t="shared" si="31"/>
        <v xml:space="preserve"> </v>
      </c>
      <c r="I427" s="92" t="s">
        <v>387</v>
      </c>
      <c r="J427" s="31">
        <v>92701000</v>
      </c>
      <c r="M427" s="31">
        <f t="shared" si="29"/>
        <v>0</v>
      </c>
    </row>
    <row r="428" spans="6:13" x14ac:dyDescent="0.25">
      <c r="F428" s="93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2" t="s">
        <v>387</v>
      </c>
      <c r="J428" s="31">
        <v>92701000</v>
      </c>
      <c r="M428" s="31">
        <f t="shared" si="29"/>
        <v>0</v>
      </c>
    </row>
    <row r="429" spans="6:13" x14ac:dyDescent="0.25">
      <c r="F429" s="93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2" t="s">
        <v>387</v>
      </c>
      <c r="J429" s="31">
        <v>92701000</v>
      </c>
      <c r="M429" s="31">
        <f t="shared" si="29"/>
        <v>0</v>
      </c>
    </row>
    <row r="430" spans="6:13" x14ac:dyDescent="0.25">
      <c r="F430" s="93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2" t="s">
        <v>387</v>
      </c>
      <c r="J430" s="31">
        <v>92701000</v>
      </c>
      <c r="M430" s="31">
        <f t="shared" si="29"/>
        <v>0</v>
      </c>
    </row>
    <row r="431" spans="6:13" x14ac:dyDescent="0.25">
      <c r="F431" s="93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2" t="s">
        <v>387</v>
      </c>
      <c r="J431" s="31">
        <v>92701000</v>
      </c>
      <c r="M431" s="31">
        <f t="shared" si="29"/>
        <v>0</v>
      </c>
    </row>
    <row r="432" spans="6:13" x14ac:dyDescent="0.25">
      <c r="F432" s="93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2" t="s">
        <v>387</v>
      </c>
      <c r="J432" s="31">
        <v>92701000</v>
      </c>
      <c r="M432" s="31">
        <f t="shared" si="29"/>
        <v>0</v>
      </c>
    </row>
    <row r="433" spans="6:13" x14ac:dyDescent="0.25">
      <c r="F433" s="93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2" t="s">
        <v>387</v>
      </c>
      <c r="J433" s="31">
        <v>92701000</v>
      </c>
      <c r="M433" s="31">
        <f t="shared" si="29"/>
        <v>0</v>
      </c>
    </row>
    <row r="434" spans="6:13" x14ac:dyDescent="0.25">
      <c r="F434" s="93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2" t="s">
        <v>387</v>
      </c>
      <c r="J434" s="31">
        <v>92701000</v>
      </c>
      <c r="M434" s="31">
        <f t="shared" si="29"/>
        <v>0</v>
      </c>
    </row>
    <row r="435" spans="6:13" x14ac:dyDescent="0.25">
      <c r="F435" s="93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2" t="s">
        <v>387</v>
      </c>
      <c r="J435" s="31">
        <v>92701000</v>
      </c>
      <c r="M435" s="31">
        <f t="shared" si="29"/>
        <v>0</v>
      </c>
    </row>
    <row r="436" spans="6:13" x14ac:dyDescent="0.25">
      <c r="F436" s="93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2" t="s">
        <v>387</v>
      </c>
      <c r="J436" s="31">
        <v>92701000</v>
      </c>
      <c r="M436" s="31">
        <f t="shared" si="29"/>
        <v>0</v>
      </c>
    </row>
    <row r="437" spans="6:13" x14ac:dyDescent="0.25">
      <c r="F437" s="93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2" t="s">
        <v>387</v>
      </c>
      <c r="J437" s="31">
        <v>92701000</v>
      </c>
      <c r="M437" s="31">
        <f t="shared" si="29"/>
        <v>0</v>
      </c>
    </row>
    <row r="438" spans="6:13" x14ac:dyDescent="0.25">
      <c r="F438" s="93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2" t="s">
        <v>387</v>
      </c>
      <c r="J438" s="31">
        <v>92701000</v>
      </c>
      <c r="M438" s="31">
        <f t="shared" si="29"/>
        <v>0</v>
      </c>
    </row>
    <row r="439" spans="6:13" x14ac:dyDescent="0.25">
      <c r="F439" s="93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2" t="s">
        <v>387</v>
      </c>
      <c r="J439" s="31">
        <v>92701000</v>
      </c>
      <c r="M439" s="31">
        <f t="shared" si="29"/>
        <v>0</v>
      </c>
    </row>
    <row r="440" spans="6:13" x14ac:dyDescent="0.25">
      <c r="F440" s="93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2" t="s">
        <v>387</v>
      </c>
      <c r="J440" s="31">
        <v>92701000</v>
      </c>
      <c r="M440" s="31">
        <f t="shared" si="29"/>
        <v>0</v>
      </c>
    </row>
    <row r="441" spans="6:13" x14ac:dyDescent="0.25">
      <c r="F441" s="93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2" t="s">
        <v>387</v>
      </c>
      <c r="J441" s="31">
        <v>92701000</v>
      </c>
      <c r="M441" s="31">
        <f t="shared" si="29"/>
        <v>0</v>
      </c>
    </row>
    <row r="442" spans="6:13" x14ac:dyDescent="0.25">
      <c r="F442" s="93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2" t="s">
        <v>387</v>
      </c>
      <c r="J442" s="31">
        <v>92701000</v>
      </c>
      <c r="M442" s="31">
        <f t="shared" si="29"/>
        <v>0</v>
      </c>
    </row>
    <row r="443" spans="6:13" x14ac:dyDescent="0.25">
      <c r="F443" s="93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2" t="s">
        <v>387</v>
      </c>
      <c r="J443" s="31">
        <v>92701000</v>
      </c>
      <c r="M443" s="31">
        <f t="shared" si="29"/>
        <v>0</v>
      </c>
    </row>
    <row r="444" spans="6:13" x14ac:dyDescent="0.25">
      <c r="F444" s="93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2" t="s">
        <v>387</v>
      </c>
      <c r="J444" s="31">
        <v>92701000</v>
      </c>
      <c r="M444" s="31">
        <f t="shared" si="29"/>
        <v>0</v>
      </c>
    </row>
    <row r="445" spans="6:13" x14ac:dyDescent="0.25">
      <c r="F445" s="93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2" t="s">
        <v>387</v>
      </c>
      <c r="J445" s="31">
        <v>92701000</v>
      </c>
      <c r="M445" s="31">
        <f t="shared" si="29"/>
        <v>0</v>
      </c>
    </row>
    <row r="446" spans="6:13" x14ac:dyDescent="0.25">
      <c r="F446" s="93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2" t="s">
        <v>387</v>
      </c>
      <c r="J446" s="31">
        <v>92701000</v>
      </c>
      <c r="M446" s="31">
        <f t="shared" si="29"/>
        <v>0</v>
      </c>
    </row>
    <row r="447" spans="6:13" x14ac:dyDescent="0.25">
      <c r="F447" s="93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2" t="s">
        <v>387</v>
      </c>
      <c r="J447" s="31">
        <v>92701000</v>
      </c>
      <c r="M447" s="31">
        <f t="shared" si="29"/>
        <v>0</v>
      </c>
    </row>
    <row r="448" spans="6:13" x14ac:dyDescent="0.25">
      <c r="F448" s="93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2" t="s">
        <v>387</v>
      </c>
      <c r="J448" s="31">
        <v>92701000</v>
      </c>
      <c r="M448" s="31">
        <f t="shared" si="29"/>
        <v>0</v>
      </c>
    </row>
    <row r="449" spans="6:13" x14ac:dyDescent="0.25">
      <c r="F449" s="93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3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3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3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3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3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3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3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3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3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3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3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3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3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3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3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3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3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3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3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3" t="str">
        <f t="shared" si="30"/>
        <v/>
      </c>
      <c r="G469" s="31">
        <f t="shared" ref="G469:G532" si="32">B469</f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3" t="str">
        <f t="shared" si="30"/>
        <v/>
      </c>
      <c r="G470" s="31">
        <f t="shared" si="32"/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3" t="str">
        <f t="shared" si="30"/>
        <v/>
      </c>
      <c r="G471" s="31">
        <f t="shared" si="32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3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3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3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3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3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3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3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3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3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3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3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3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3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3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3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ref="M486:M549" si="33">E486</f>
        <v>0</v>
      </c>
    </row>
    <row r="487" spans="6:13" x14ac:dyDescent="0.25">
      <c r="F487" s="93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si="33"/>
        <v>0</v>
      </c>
    </row>
    <row r="488" spans="6:13" x14ac:dyDescent="0.25">
      <c r="F488" s="93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33"/>
        <v>0</v>
      </c>
    </row>
    <row r="489" spans="6:13" x14ac:dyDescent="0.25">
      <c r="F489" s="93" t="str">
        <f t="shared" ref="F489:F552" si="34">TRIM(A489)</f>
        <v/>
      </c>
      <c r="G489" s="31">
        <f t="shared" si="32"/>
        <v>0</v>
      </c>
      <c r="H489" s="31" t="str">
        <f t="shared" ref="H489:H552" si="35">CONCATENATE(TRIM(C489)," ",D489)</f>
        <v xml:space="preserve"> </v>
      </c>
      <c r="I489" s="92" t="s">
        <v>387</v>
      </c>
      <c r="J489" s="31">
        <v>92701000</v>
      </c>
      <c r="M489" s="31">
        <f t="shared" si="33"/>
        <v>0</v>
      </c>
    </row>
    <row r="490" spans="6:13" x14ac:dyDescent="0.25">
      <c r="F490" s="93" t="str">
        <f t="shared" si="34"/>
        <v/>
      </c>
      <c r="G490" s="31">
        <f t="shared" si="32"/>
        <v>0</v>
      </c>
      <c r="H490" s="31" t="str">
        <f t="shared" si="35"/>
        <v xml:space="preserve"> </v>
      </c>
      <c r="I490" s="92" t="s">
        <v>387</v>
      </c>
      <c r="J490" s="31">
        <v>92701000</v>
      </c>
      <c r="M490" s="31">
        <f t="shared" si="33"/>
        <v>0</v>
      </c>
    </row>
    <row r="491" spans="6:13" x14ac:dyDescent="0.25">
      <c r="F491" s="93" t="str">
        <f t="shared" si="34"/>
        <v/>
      </c>
      <c r="G491" s="31">
        <f t="shared" si="32"/>
        <v>0</v>
      </c>
      <c r="H491" s="31" t="str">
        <f t="shared" si="35"/>
        <v xml:space="preserve"> </v>
      </c>
      <c r="I491" s="92" t="s">
        <v>387</v>
      </c>
      <c r="J491" s="31">
        <v>92701000</v>
      </c>
      <c r="M491" s="31">
        <f t="shared" si="33"/>
        <v>0</v>
      </c>
    </row>
    <row r="492" spans="6:13" x14ac:dyDescent="0.25">
      <c r="F492" s="93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2" t="s">
        <v>387</v>
      </c>
      <c r="J492" s="31">
        <v>92701000</v>
      </c>
      <c r="M492" s="31">
        <f t="shared" si="33"/>
        <v>0</v>
      </c>
    </row>
    <row r="493" spans="6:13" x14ac:dyDescent="0.25">
      <c r="F493" s="93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2" t="s">
        <v>387</v>
      </c>
      <c r="J493" s="31">
        <v>92701000</v>
      </c>
      <c r="M493" s="31">
        <f t="shared" si="33"/>
        <v>0</v>
      </c>
    </row>
    <row r="494" spans="6:13" x14ac:dyDescent="0.25">
      <c r="F494" s="93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2" t="s">
        <v>387</v>
      </c>
      <c r="J494" s="31">
        <v>92701000</v>
      </c>
      <c r="M494" s="31">
        <f t="shared" si="33"/>
        <v>0</v>
      </c>
    </row>
    <row r="495" spans="6:13" x14ac:dyDescent="0.25">
      <c r="F495" s="93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2" t="s">
        <v>387</v>
      </c>
      <c r="J495" s="31">
        <v>92701000</v>
      </c>
      <c r="M495" s="31">
        <f t="shared" si="33"/>
        <v>0</v>
      </c>
    </row>
    <row r="496" spans="6:13" x14ac:dyDescent="0.25">
      <c r="F496" s="93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2" t="s">
        <v>387</v>
      </c>
      <c r="J496" s="31">
        <v>92701000</v>
      </c>
      <c r="M496" s="31">
        <f t="shared" si="33"/>
        <v>0</v>
      </c>
    </row>
    <row r="497" spans="6:13" x14ac:dyDescent="0.25">
      <c r="F497" s="93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2" t="s">
        <v>387</v>
      </c>
      <c r="J497" s="31">
        <v>92701000</v>
      </c>
      <c r="M497" s="31">
        <f t="shared" si="33"/>
        <v>0</v>
      </c>
    </row>
    <row r="498" spans="6:13" x14ac:dyDescent="0.25">
      <c r="F498" s="93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2" t="s">
        <v>387</v>
      </c>
      <c r="J498" s="31">
        <v>92701000</v>
      </c>
      <c r="M498" s="31">
        <f t="shared" si="33"/>
        <v>0</v>
      </c>
    </row>
    <row r="499" spans="6:13" x14ac:dyDescent="0.25">
      <c r="F499" s="93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2" t="s">
        <v>387</v>
      </c>
      <c r="J499" s="31">
        <v>92701000</v>
      </c>
      <c r="M499" s="31">
        <f t="shared" si="33"/>
        <v>0</v>
      </c>
    </row>
    <row r="500" spans="6:13" x14ac:dyDescent="0.25">
      <c r="F500" s="93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2" t="s">
        <v>387</v>
      </c>
      <c r="J500" s="31">
        <v>92701000</v>
      </c>
      <c r="M500" s="31">
        <f t="shared" si="33"/>
        <v>0</v>
      </c>
    </row>
    <row r="501" spans="6:13" x14ac:dyDescent="0.25">
      <c r="F501" s="93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2" t="s">
        <v>387</v>
      </c>
      <c r="J501" s="31">
        <v>92701000</v>
      </c>
      <c r="M501" s="31">
        <f t="shared" si="33"/>
        <v>0</v>
      </c>
    </row>
    <row r="502" spans="6:13" x14ac:dyDescent="0.25">
      <c r="F502" s="93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2" t="s">
        <v>387</v>
      </c>
      <c r="J502" s="31">
        <v>92701000</v>
      </c>
      <c r="M502" s="31">
        <f t="shared" si="33"/>
        <v>0</v>
      </c>
    </row>
    <row r="503" spans="6:13" x14ac:dyDescent="0.25">
      <c r="F503" s="93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2" t="s">
        <v>387</v>
      </c>
      <c r="J503" s="31">
        <v>92701000</v>
      </c>
      <c r="M503" s="31">
        <f t="shared" si="33"/>
        <v>0</v>
      </c>
    </row>
    <row r="504" spans="6:13" x14ac:dyDescent="0.25">
      <c r="F504" s="93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2" t="s">
        <v>387</v>
      </c>
      <c r="J504" s="31">
        <v>92701000</v>
      </c>
      <c r="M504" s="31">
        <f t="shared" si="33"/>
        <v>0</v>
      </c>
    </row>
    <row r="505" spans="6:13" x14ac:dyDescent="0.25">
      <c r="F505" s="93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2" t="s">
        <v>387</v>
      </c>
      <c r="J505" s="31">
        <v>92701000</v>
      </c>
      <c r="M505" s="31">
        <f t="shared" si="33"/>
        <v>0</v>
      </c>
    </row>
    <row r="506" spans="6:13" x14ac:dyDescent="0.25">
      <c r="F506" s="93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2" t="s">
        <v>387</v>
      </c>
      <c r="J506" s="31">
        <v>92701000</v>
      </c>
      <c r="M506" s="31">
        <f t="shared" si="33"/>
        <v>0</v>
      </c>
    </row>
    <row r="507" spans="6:13" x14ac:dyDescent="0.25">
      <c r="F507" s="93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2" t="s">
        <v>387</v>
      </c>
      <c r="J507" s="31">
        <v>92701000</v>
      </c>
      <c r="M507" s="31">
        <f t="shared" si="33"/>
        <v>0</v>
      </c>
    </row>
    <row r="508" spans="6:13" x14ac:dyDescent="0.25">
      <c r="F508" s="93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2" t="s">
        <v>387</v>
      </c>
      <c r="J508" s="31">
        <v>92701000</v>
      </c>
      <c r="M508" s="31">
        <f t="shared" si="33"/>
        <v>0</v>
      </c>
    </row>
    <row r="509" spans="6:13" x14ac:dyDescent="0.25">
      <c r="F509" s="93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2" t="s">
        <v>387</v>
      </c>
      <c r="J509" s="31">
        <v>92701000</v>
      </c>
      <c r="M509" s="31">
        <f t="shared" si="33"/>
        <v>0</v>
      </c>
    </row>
    <row r="510" spans="6:13" x14ac:dyDescent="0.25">
      <c r="F510" s="93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2" t="s">
        <v>387</v>
      </c>
      <c r="J510" s="31">
        <v>92701000</v>
      </c>
      <c r="M510" s="31">
        <f t="shared" si="33"/>
        <v>0</v>
      </c>
    </row>
    <row r="511" spans="6:13" x14ac:dyDescent="0.25">
      <c r="F511" s="93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2" t="s">
        <v>387</v>
      </c>
      <c r="J511" s="31">
        <v>92701000</v>
      </c>
      <c r="M511" s="31">
        <f t="shared" si="33"/>
        <v>0</v>
      </c>
    </row>
    <row r="512" spans="6:13" x14ac:dyDescent="0.25">
      <c r="F512" s="93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2" t="s">
        <v>387</v>
      </c>
      <c r="J512" s="31">
        <v>92701000</v>
      </c>
      <c r="M512" s="31">
        <f t="shared" si="33"/>
        <v>0</v>
      </c>
    </row>
    <row r="513" spans="6:13" x14ac:dyDescent="0.25">
      <c r="F513" s="93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3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3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3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3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3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3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3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3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3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3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3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3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3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3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3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3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3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3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3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3" t="str">
        <f t="shared" si="34"/>
        <v/>
      </c>
      <c r="G533" s="31">
        <f t="shared" ref="G533:G596" si="36">B533</f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3" t="str">
        <f t="shared" si="34"/>
        <v/>
      </c>
      <c r="G534" s="31">
        <f t="shared" si="36"/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3" t="str">
        <f t="shared" si="34"/>
        <v/>
      </c>
      <c r="G535" s="31">
        <f t="shared" si="36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3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3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3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3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3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3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3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3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3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3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3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3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3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3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3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ref="M550:M613" si="37">E550</f>
        <v>0</v>
      </c>
    </row>
    <row r="551" spans="6:13" x14ac:dyDescent="0.25">
      <c r="F551" s="93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si="37"/>
        <v>0</v>
      </c>
    </row>
    <row r="552" spans="6:13" x14ac:dyDescent="0.25">
      <c r="F552" s="93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7"/>
        <v>0</v>
      </c>
    </row>
    <row r="553" spans="6:13" x14ac:dyDescent="0.25">
      <c r="F553" s="93" t="str">
        <f t="shared" ref="F553:F616" si="38">TRIM(A553)</f>
        <v/>
      </c>
      <c r="G553" s="31">
        <f t="shared" si="36"/>
        <v>0</v>
      </c>
      <c r="H553" s="31" t="str">
        <f t="shared" ref="H553:H616" si="39">CONCATENATE(TRIM(C553)," ",D553)</f>
        <v xml:space="preserve"> </v>
      </c>
      <c r="I553" s="92" t="s">
        <v>387</v>
      </c>
      <c r="J553" s="31">
        <v>92701000</v>
      </c>
      <c r="M553" s="31">
        <f t="shared" si="37"/>
        <v>0</v>
      </c>
    </row>
    <row r="554" spans="6:13" x14ac:dyDescent="0.25">
      <c r="F554" s="93" t="str">
        <f t="shared" si="38"/>
        <v/>
      </c>
      <c r="G554" s="31">
        <f t="shared" si="36"/>
        <v>0</v>
      </c>
      <c r="H554" s="31" t="str">
        <f t="shared" si="39"/>
        <v xml:space="preserve"> </v>
      </c>
      <c r="I554" s="92" t="s">
        <v>387</v>
      </c>
      <c r="J554" s="31">
        <v>92701000</v>
      </c>
      <c r="M554" s="31">
        <f t="shared" si="37"/>
        <v>0</v>
      </c>
    </row>
    <row r="555" spans="6:13" x14ac:dyDescent="0.25">
      <c r="F555" s="93" t="str">
        <f t="shared" si="38"/>
        <v/>
      </c>
      <c r="G555" s="31">
        <f t="shared" si="36"/>
        <v>0</v>
      </c>
      <c r="H555" s="31" t="str">
        <f t="shared" si="39"/>
        <v xml:space="preserve"> </v>
      </c>
      <c r="I555" s="92" t="s">
        <v>387</v>
      </c>
      <c r="J555" s="31">
        <v>92701000</v>
      </c>
      <c r="M555" s="31">
        <f t="shared" si="37"/>
        <v>0</v>
      </c>
    </row>
    <row r="556" spans="6:13" x14ac:dyDescent="0.25">
      <c r="F556" s="93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2" t="s">
        <v>387</v>
      </c>
      <c r="J556" s="31">
        <v>92701000</v>
      </c>
      <c r="M556" s="31">
        <f t="shared" si="37"/>
        <v>0</v>
      </c>
    </row>
    <row r="557" spans="6:13" x14ac:dyDescent="0.25">
      <c r="F557" s="93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2" t="s">
        <v>387</v>
      </c>
      <c r="J557" s="31">
        <v>92701000</v>
      </c>
      <c r="M557" s="31">
        <f t="shared" si="37"/>
        <v>0</v>
      </c>
    </row>
    <row r="558" spans="6:13" x14ac:dyDescent="0.25">
      <c r="F558" s="93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2" t="s">
        <v>387</v>
      </c>
      <c r="J558" s="31">
        <v>92701000</v>
      </c>
      <c r="M558" s="31">
        <f t="shared" si="37"/>
        <v>0</v>
      </c>
    </row>
    <row r="559" spans="6:13" x14ac:dyDescent="0.25">
      <c r="F559" s="93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2" t="s">
        <v>387</v>
      </c>
      <c r="J559" s="31">
        <v>92701000</v>
      </c>
      <c r="M559" s="31">
        <f t="shared" si="37"/>
        <v>0</v>
      </c>
    </row>
    <row r="560" spans="6:13" x14ac:dyDescent="0.25">
      <c r="F560" s="93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2" t="s">
        <v>387</v>
      </c>
      <c r="J560" s="31">
        <v>92701000</v>
      </c>
      <c r="M560" s="31">
        <f t="shared" si="37"/>
        <v>0</v>
      </c>
    </row>
    <row r="561" spans="6:13" x14ac:dyDescent="0.25">
      <c r="F561" s="93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2" t="s">
        <v>387</v>
      </c>
      <c r="J561" s="31">
        <v>92701000</v>
      </c>
      <c r="M561" s="31">
        <f t="shared" si="37"/>
        <v>0</v>
      </c>
    </row>
    <row r="562" spans="6:13" x14ac:dyDescent="0.25">
      <c r="F562" s="93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2" t="s">
        <v>387</v>
      </c>
      <c r="J562" s="31">
        <v>92701000</v>
      </c>
      <c r="M562" s="31">
        <f t="shared" si="37"/>
        <v>0</v>
      </c>
    </row>
    <row r="563" spans="6:13" x14ac:dyDescent="0.25">
      <c r="F563" s="93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2" t="s">
        <v>387</v>
      </c>
      <c r="J563" s="31">
        <v>92701000</v>
      </c>
      <c r="M563" s="31">
        <f t="shared" si="37"/>
        <v>0</v>
      </c>
    </row>
    <row r="564" spans="6:13" x14ac:dyDescent="0.25">
      <c r="F564" s="93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2" t="s">
        <v>387</v>
      </c>
      <c r="J564" s="31">
        <v>92701000</v>
      </c>
      <c r="M564" s="31">
        <f t="shared" si="37"/>
        <v>0</v>
      </c>
    </row>
    <row r="565" spans="6:13" x14ac:dyDescent="0.25">
      <c r="F565" s="93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2" t="s">
        <v>387</v>
      </c>
      <c r="J565" s="31">
        <v>92701000</v>
      </c>
      <c r="M565" s="31">
        <f t="shared" si="37"/>
        <v>0</v>
      </c>
    </row>
    <row r="566" spans="6:13" x14ac:dyDescent="0.25">
      <c r="F566" s="93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2" t="s">
        <v>387</v>
      </c>
      <c r="J566" s="31">
        <v>92701000</v>
      </c>
      <c r="M566" s="31">
        <f t="shared" si="37"/>
        <v>0</v>
      </c>
    </row>
    <row r="567" spans="6:13" x14ac:dyDescent="0.25">
      <c r="F567" s="93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2" t="s">
        <v>387</v>
      </c>
      <c r="J567" s="31">
        <v>92701000</v>
      </c>
      <c r="M567" s="31">
        <f t="shared" si="37"/>
        <v>0</v>
      </c>
    </row>
    <row r="568" spans="6:13" x14ac:dyDescent="0.25">
      <c r="F568" s="93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2" t="s">
        <v>387</v>
      </c>
      <c r="J568" s="31">
        <v>92701000</v>
      </c>
      <c r="M568" s="31">
        <f t="shared" si="37"/>
        <v>0</v>
      </c>
    </row>
    <row r="569" spans="6:13" x14ac:dyDescent="0.25">
      <c r="F569" s="93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2" t="s">
        <v>387</v>
      </c>
      <c r="J569" s="31">
        <v>92701000</v>
      </c>
      <c r="M569" s="31">
        <f t="shared" si="37"/>
        <v>0</v>
      </c>
    </row>
    <row r="570" spans="6:13" x14ac:dyDescent="0.25">
      <c r="F570" s="93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2" t="s">
        <v>387</v>
      </c>
      <c r="J570" s="31">
        <v>92701000</v>
      </c>
      <c r="M570" s="31">
        <f t="shared" si="37"/>
        <v>0</v>
      </c>
    </row>
    <row r="571" spans="6:13" x14ac:dyDescent="0.25">
      <c r="F571" s="93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2" t="s">
        <v>387</v>
      </c>
      <c r="J571" s="31">
        <v>92701000</v>
      </c>
      <c r="M571" s="31">
        <f t="shared" si="37"/>
        <v>0</v>
      </c>
    </row>
    <row r="572" spans="6:13" x14ac:dyDescent="0.25">
      <c r="F572" s="93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2" t="s">
        <v>387</v>
      </c>
      <c r="J572" s="31">
        <v>92701000</v>
      </c>
      <c r="M572" s="31">
        <f t="shared" si="37"/>
        <v>0</v>
      </c>
    </row>
    <row r="573" spans="6:13" x14ac:dyDescent="0.25">
      <c r="F573" s="93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2" t="s">
        <v>387</v>
      </c>
      <c r="J573" s="31">
        <v>92701000</v>
      </c>
      <c r="M573" s="31">
        <f t="shared" si="37"/>
        <v>0</v>
      </c>
    </row>
    <row r="574" spans="6:13" x14ac:dyDescent="0.25">
      <c r="F574" s="93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2" t="s">
        <v>387</v>
      </c>
      <c r="J574" s="31">
        <v>92701000</v>
      </c>
      <c r="M574" s="31">
        <f t="shared" si="37"/>
        <v>0</v>
      </c>
    </row>
    <row r="575" spans="6:13" x14ac:dyDescent="0.25">
      <c r="F575" s="93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2" t="s">
        <v>387</v>
      </c>
      <c r="J575" s="31">
        <v>92701000</v>
      </c>
      <c r="M575" s="31">
        <f t="shared" si="37"/>
        <v>0</v>
      </c>
    </row>
    <row r="576" spans="6:13" x14ac:dyDescent="0.25">
      <c r="F576" s="93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2" t="s">
        <v>387</v>
      </c>
      <c r="J576" s="31">
        <v>92701000</v>
      </c>
      <c r="M576" s="31">
        <f t="shared" si="37"/>
        <v>0</v>
      </c>
    </row>
    <row r="577" spans="6:13" x14ac:dyDescent="0.25">
      <c r="F577" s="93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3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3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3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3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3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3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3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3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3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3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3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3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3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3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3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3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3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3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3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3" t="str">
        <f t="shared" si="38"/>
        <v/>
      </c>
      <c r="G597" s="31">
        <f t="shared" ref="G597:G660" si="40">B597</f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3" t="str">
        <f t="shared" si="38"/>
        <v/>
      </c>
      <c r="G598" s="31">
        <f t="shared" si="40"/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3" t="str">
        <f t="shared" si="38"/>
        <v/>
      </c>
      <c r="G599" s="31">
        <f t="shared" si="40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3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3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3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3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3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3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3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3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3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3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3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3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3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3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3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ref="M614:M677" si="41">E614</f>
        <v>0</v>
      </c>
    </row>
    <row r="615" spans="6:13" x14ac:dyDescent="0.25">
      <c r="F615" s="93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si="41"/>
        <v>0</v>
      </c>
    </row>
    <row r="616" spans="6:13" x14ac:dyDescent="0.25">
      <c r="F616" s="93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41"/>
        <v>0</v>
      </c>
    </row>
    <row r="617" spans="6:13" x14ac:dyDescent="0.25">
      <c r="F617" s="93" t="str">
        <f t="shared" ref="F617:F680" si="42">TRIM(A617)</f>
        <v/>
      </c>
      <c r="G617" s="31">
        <f t="shared" si="40"/>
        <v>0</v>
      </c>
      <c r="H617" s="31" t="str">
        <f t="shared" ref="H617:H680" si="43">CONCATENATE(TRIM(C617)," ",D617)</f>
        <v xml:space="preserve"> </v>
      </c>
      <c r="I617" s="92" t="s">
        <v>387</v>
      </c>
      <c r="J617" s="31">
        <v>92701000</v>
      </c>
      <c r="M617" s="31">
        <f t="shared" si="41"/>
        <v>0</v>
      </c>
    </row>
    <row r="618" spans="6:13" x14ac:dyDescent="0.25">
      <c r="F618" s="93" t="str">
        <f t="shared" si="42"/>
        <v/>
      </c>
      <c r="G618" s="31">
        <f t="shared" si="40"/>
        <v>0</v>
      </c>
      <c r="H618" s="31" t="str">
        <f t="shared" si="43"/>
        <v xml:space="preserve"> </v>
      </c>
      <c r="I618" s="92" t="s">
        <v>387</v>
      </c>
      <c r="J618" s="31">
        <v>92701000</v>
      </c>
      <c r="M618" s="31">
        <f t="shared" si="41"/>
        <v>0</v>
      </c>
    </row>
    <row r="619" spans="6:13" x14ac:dyDescent="0.25">
      <c r="F619" s="93" t="str">
        <f t="shared" si="42"/>
        <v/>
      </c>
      <c r="G619" s="31">
        <f t="shared" si="40"/>
        <v>0</v>
      </c>
      <c r="H619" s="31" t="str">
        <f t="shared" si="43"/>
        <v xml:space="preserve"> </v>
      </c>
      <c r="I619" s="92" t="s">
        <v>387</v>
      </c>
      <c r="J619" s="31">
        <v>92701000</v>
      </c>
      <c r="M619" s="31">
        <f t="shared" si="41"/>
        <v>0</v>
      </c>
    </row>
    <row r="620" spans="6:13" x14ac:dyDescent="0.25">
      <c r="F620" s="93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2" t="s">
        <v>387</v>
      </c>
      <c r="J620" s="31">
        <v>92701000</v>
      </c>
      <c r="M620" s="31">
        <f t="shared" si="41"/>
        <v>0</v>
      </c>
    </row>
    <row r="621" spans="6:13" x14ac:dyDescent="0.25">
      <c r="F621" s="93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2" t="s">
        <v>387</v>
      </c>
      <c r="J621" s="31">
        <v>92701000</v>
      </c>
      <c r="M621" s="31">
        <f t="shared" si="41"/>
        <v>0</v>
      </c>
    </row>
    <row r="622" spans="6:13" x14ac:dyDescent="0.25">
      <c r="F622" s="93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2" t="s">
        <v>387</v>
      </c>
      <c r="J622" s="31">
        <v>92701000</v>
      </c>
      <c r="M622" s="31">
        <f t="shared" si="41"/>
        <v>0</v>
      </c>
    </row>
    <row r="623" spans="6:13" x14ac:dyDescent="0.25">
      <c r="F623" s="93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2" t="s">
        <v>387</v>
      </c>
      <c r="J623" s="31">
        <v>92701000</v>
      </c>
      <c r="M623" s="31">
        <f t="shared" si="41"/>
        <v>0</v>
      </c>
    </row>
    <row r="624" spans="6:13" x14ac:dyDescent="0.25">
      <c r="F624" s="93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2" t="s">
        <v>387</v>
      </c>
      <c r="J624" s="31">
        <v>92701000</v>
      </c>
      <c r="M624" s="31">
        <f t="shared" si="41"/>
        <v>0</v>
      </c>
    </row>
    <row r="625" spans="6:13" x14ac:dyDescent="0.25">
      <c r="F625" s="93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2" t="s">
        <v>387</v>
      </c>
      <c r="J625" s="31">
        <v>92701000</v>
      </c>
      <c r="M625" s="31">
        <f t="shared" si="41"/>
        <v>0</v>
      </c>
    </row>
    <row r="626" spans="6:13" x14ac:dyDescent="0.25">
      <c r="F626" s="93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2" t="s">
        <v>387</v>
      </c>
      <c r="J626" s="31">
        <v>92701000</v>
      </c>
      <c r="M626" s="31">
        <f t="shared" si="41"/>
        <v>0</v>
      </c>
    </row>
    <row r="627" spans="6:13" x14ac:dyDescent="0.25">
      <c r="F627" s="93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2" t="s">
        <v>387</v>
      </c>
      <c r="J627" s="31">
        <v>92701000</v>
      </c>
      <c r="M627" s="31">
        <f t="shared" si="41"/>
        <v>0</v>
      </c>
    </row>
    <row r="628" spans="6:13" x14ac:dyDescent="0.25">
      <c r="F628" s="93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2" t="s">
        <v>387</v>
      </c>
      <c r="J628" s="31">
        <v>92701000</v>
      </c>
      <c r="M628" s="31">
        <f t="shared" si="41"/>
        <v>0</v>
      </c>
    </row>
    <row r="629" spans="6:13" x14ac:dyDescent="0.25">
      <c r="F629" s="93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2" t="s">
        <v>387</v>
      </c>
      <c r="J629" s="31">
        <v>92701000</v>
      </c>
      <c r="M629" s="31">
        <f t="shared" si="41"/>
        <v>0</v>
      </c>
    </row>
    <row r="630" spans="6:13" x14ac:dyDescent="0.25">
      <c r="F630" s="93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2" t="s">
        <v>387</v>
      </c>
      <c r="J630" s="31">
        <v>92701000</v>
      </c>
      <c r="M630" s="31">
        <f t="shared" si="41"/>
        <v>0</v>
      </c>
    </row>
    <row r="631" spans="6:13" x14ac:dyDescent="0.25">
      <c r="F631" s="93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2" t="s">
        <v>387</v>
      </c>
      <c r="J631" s="31">
        <v>92701000</v>
      </c>
      <c r="M631" s="31">
        <f t="shared" si="41"/>
        <v>0</v>
      </c>
    </row>
    <row r="632" spans="6:13" x14ac:dyDescent="0.25">
      <c r="F632" s="93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2" t="s">
        <v>387</v>
      </c>
      <c r="J632" s="31">
        <v>92701000</v>
      </c>
      <c r="M632" s="31">
        <f t="shared" si="41"/>
        <v>0</v>
      </c>
    </row>
    <row r="633" spans="6:13" x14ac:dyDescent="0.25">
      <c r="F633" s="93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2" t="s">
        <v>387</v>
      </c>
      <c r="J633" s="31">
        <v>92701000</v>
      </c>
      <c r="M633" s="31">
        <f t="shared" si="41"/>
        <v>0</v>
      </c>
    </row>
    <row r="634" spans="6:13" x14ac:dyDescent="0.25">
      <c r="F634" s="93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2" t="s">
        <v>387</v>
      </c>
      <c r="J634" s="31">
        <v>92701000</v>
      </c>
      <c r="M634" s="31">
        <f t="shared" si="41"/>
        <v>0</v>
      </c>
    </row>
    <row r="635" spans="6:13" x14ac:dyDescent="0.25">
      <c r="F635" s="93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2" t="s">
        <v>387</v>
      </c>
      <c r="J635" s="31">
        <v>92701000</v>
      </c>
      <c r="M635" s="31">
        <f t="shared" si="41"/>
        <v>0</v>
      </c>
    </row>
    <row r="636" spans="6:13" x14ac:dyDescent="0.25">
      <c r="F636" s="93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2" t="s">
        <v>387</v>
      </c>
      <c r="J636" s="31">
        <v>92701000</v>
      </c>
      <c r="M636" s="31">
        <f t="shared" si="41"/>
        <v>0</v>
      </c>
    </row>
    <row r="637" spans="6:13" x14ac:dyDescent="0.25">
      <c r="F637" s="93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2" t="s">
        <v>387</v>
      </c>
      <c r="J637" s="31">
        <v>92701000</v>
      </c>
      <c r="M637" s="31">
        <f t="shared" si="41"/>
        <v>0</v>
      </c>
    </row>
    <row r="638" spans="6:13" x14ac:dyDescent="0.25">
      <c r="F638" s="93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2" t="s">
        <v>387</v>
      </c>
      <c r="J638" s="31">
        <v>92701000</v>
      </c>
      <c r="M638" s="31">
        <f t="shared" si="41"/>
        <v>0</v>
      </c>
    </row>
    <row r="639" spans="6:13" x14ac:dyDescent="0.25">
      <c r="F639" s="93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2" t="s">
        <v>387</v>
      </c>
      <c r="J639" s="31">
        <v>92701000</v>
      </c>
      <c r="M639" s="31">
        <f t="shared" si="41"/>
        <v>0</v>
      </c>
    </row>
    <row r="640" spans="6:13" x14ac:dyDescent="0.25">
      <c r="F640" s="93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2" t="s">
        <v>387</v>
      </c>
      <c r="J640" s="31">
        <v>92701000</v>
      </c>
      <c r="M640" s="31">
        <f t="shared" si="41"/>
        <v>0</v>
      </c>
    </row>
    <row r="641" spans="6:13" x14ac:dyDescent="0.25">
      <c r="F641" s="93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3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3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3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3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3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3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3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3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3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3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3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3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3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3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3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3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3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3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3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3" t="str">
        <f t="shared" si="42"/>
        <v/>
      </c>
      <c r="G661" s="31">
        <f t="shared" ref="G661:G724" si="44">B661</f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3" t="str">
        <f t="shared" si="42"/>
        <v/>
      </c>
      <c r="G662" s="31">
        <f t="shared" si="44"/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3" t="str">
        <f t="shared" si="42"/>
        <v/>
      </c>
      <c r="G663" s="31">
        <f t="shared" si="44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3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3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3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3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3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3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3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3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3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3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3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3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3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3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3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ref="M678:M741" si="45">E678</f>
        <v>0</v>
      </c>
    </row>
    <row r="679" spans="6:13" x14ac:dyDescent="0.25">
      <c r="F679" s="93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si="45"/>
        <v>0</v>
      </c>
    </row>
    <row r="680" spans="6:13" x14ac:dyDescent="0.25">
      <c r="F680" s="93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5"/>
        <v>0</v>
      </c>
    </row>
    <row r="681" spans="6:13" x14ac:dyDescent="0.25">
      <c r="F681" s="93" t="str">
        <f t="shared" ref="F681:F744" si="46">TRIM(A681)</f>
        <v/>
      </c>
      <c r="G681" s="31">
        <f t="shared" si="44"/>
        <v>0</v>
      </c>
      <c r="H681" s="31" t="str">
        <f t="shared" ref="H681:H744" si="47">CONCATENATE(TRIM(C681)," ",D681)</f>
        <v xml:space="preserve"> </v>
      </c>
      <c r="I681" s="92" t="s">
        <v>387</v>
      </c>
      <c r="J681" s="31">
        <v>92701000</v>
      </c>
      <c r="M681" s="31">
        <f t="shared" si="45"/>
        <v>0</v>
      </c>
    </row>
    <row r="682" spans="6:13" x14ac:dyDescent="0.25">
      <c r="F682" s="93" t="str">
        <f t="shared" si="46"/>
        <v/>
      </c>
      <c r="G682" s="31">
        <f t="shared" si="44"/>
        <v>0</v>
      </c>
      <c r="H682" s="31" t="str">
        <f t="shared" si="47"/>
        <v xml:space="preserve"> </v>
      </c>
      <c r="I682" s="92" t="s">
        <v>387</v>
      </c>
      <c r="J682" s="31">
        <v>92701000</v>
      </c>
      <c r="M682" s="31">
        <f t="shared" si="45"/>
        <v>0</v>
      </c>
    </row>
    <row r="683" spans="6:13" x14ac:dyDescent="0.25">
      <c r="F683" s="93" t="str">
        <f t="shared" si="46"/>
        <v/>
      </c>
      <c r="G683" s="31">
        <f t="shared" si="44"/>
        <v>0</v>
      </c>
      <c r="H683" s="31" t="str">
        <f t="shared" si="47"/>
        <v xml:space="preserve"> </v>
      </c>
      <c r="I683" s="92" t="s">
        <v>387</v>
      </c>
      <c r="J683" s="31">
        <v>92701000</v>
      </c>
      <c r="M683" s="31">
        <f t="shared" si="45"/>
        <v>0</v>
      </c>
    </row>
    <row r="684" spans="6:13" x14ac:dyDescent="0.25">
      <c r="F684" s="93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2" t="s">
        <v>387</v>
      </c>
      <c r="J684" s="31">
        <v>92701000</v>
      </c>
      <c r="M684" s="31">
        <f t="shared" si="45"/>
        <v>0</v>
      </c>
    </row>
    <row r="685" spans="6:13" x14ac:dyDescent="0.25">
      <c r="F685" s="93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2" t="s">
        <v>387</v>
      </c>
      <c r="J685" s="31">
        <v>92701000</v>
      </c>
      <c r="M685" s="31">
        <f t="shared" si="45"/>
        <v>0</v>
      </c>
    </row>
    <row r="686" spans="6:13" x14ac:dyDescent="0.25">
      <c r="F686" s="93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2" t="s">
        <v>387</v>
      </c>
      <c r="J686" s="31">
        <v>92701000</v>
      </c>
      <c r="M686" s="31">
        <f t="shared" si="45"/>
        <v>0</v>
      </c>
    </row>
    <row r="687" spans="6:13" x14ac:dyDescent="0.25">
      <c r="F687" s="93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2" t="s">
        <v>387</v>
      </c>
      <c r="J687" s="31">
        <v>92701000</v>
      </c>
      <c r="M687" s="31">
        <f t="shared" si="45"/>
        <v>0</v>
      </c>
    </row>
    <row r="688" spans="6:13" x14ac:dyDescent="0.25">
      <c r="F688" s="93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2" t="s">
        <v>387</v>
      </c>
      <c r="J688" s="31">
        <v>92701000</v>
      </c>
      <c r="M688" s="31">
        <f t="shared" si="45"/>
        <v>0</v>
      </c>
    </row>
    <row r="689" spans="6:13" x14ac:dyDescent="0.25">
      <c r="F689" s="93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2" t="s">
        <v>387</v>
      </c>
      <c r="J689" s="31">
        <v>92701000</v>
      </c>
      <c r="M689" s="31">
        <f t="shared" si="45"/>
        <v>0</v>
      </c>
    </row>
    <row r="690" spans="6:13" x14ac:dyDescent="0.25">
      <c r="F690" s="93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2" t="s">
        <v>387</v>
      </c>
      <c r="J690" s="31">
        <v>92701000</v>
      </c>
      <c r="M690" s="31">
        <f t="shared" si="45"/>
        <v>0</v>
      </c>
    </row>
    <row r="691" spans="6:13" x14ac:dyDescent="0.25">
      <c r="F691" s="93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2" t="s">
        <v>387</v>
      </c>
      <c r="J691" s="31">
        <v>92701000</v>
      </c>
      <c r="M691" s="31">
        <f t="shared" si="45"/>
        <v>0</v>
      </c>
    </row>
    <row r="692" spans="6:13" x14ac:dyDescent="0.25">
      <c r="F692" s="93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2" t="s">
        <v>387</v>
      </c>
      <c r="J692" s="31">
        <v>92701000</v>
      </c>
      <c r="M692" s="31">
        <f t="shared" si="45"/>
        <v>0</v>
      </c>
    </row>
    <row r="693" spans="6:13" x14ac:dyDescent="0.25">
      <c r="F693" s="93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2" t="s">
        <v>387</v>
      </c>
      <c r="J693" s="31">
        <v>92701000</v>
      </c>
      <c r="M693" s="31">
        <f t="shared" si="45"/>
        <v>0</v>
      </c>
    </row>
    <row r="694" spans="6:13" x14ac:dyDescent="0.25">
      <c r="F694" s="93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2" t="s">
        <v>387</v>
      </c>
      <c r="J694" s="31">
        <v>92701000</v>
      </c>
      <c r="M694" s="31">
        <f t="shared" si="45"/>
        <v>0</v>
      </c>
    </row>
    <row r="695" spans="6:13" x14ac:dyDescent="0.25">
      <c r="F695" s="93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2" t="s">
        <v>387</v>
      </c>
      <c r="J695" s="31">
        <v>92701000</v>
      </c>
      <c r="M695" s="31">
        <f t="shared" si="45"/>
        <v>0</v>
      </c>
    </row>
    <row r="696" spans="6:13" x14ac:dyDescent="0.25">
      <c r="F696" s="93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2" t="s">
        <v>387</v>
      </c>
      <c r="J696" s="31">
        <v>92701000</v>
      </c>
      <c r="M696" s="31">
        <f t="shared" si="45"/>
        <v>0</v>
      </c>
    </row>
    <row r="697" spans="6:13" x14ac:dyDescent="0.25">
      <c r="F697" s="93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2" t="s">
        <v>387</v>
      </c>
      <c r="J697" s="31">
        <v>92701000</v>
      </c>
      <c r="M697" s="31">
        <f t="shared" si="45"/>
        <v>0</v>
      </c>
    </row>
    <row r="698" spans="6:13" x14ac:dyDescent="0.25">
      <c r="F698" s="93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2" t="s">
        <v>387</v>
      </c>
      <c r="J698" s="31">
        <v>92701000</v>
      </c>
      <c r="M698" s="31">
        <f t="shared" si="45"/>
        <v>0</v>
      </c>
    </row>
    <row r="699" spans="6:13" x14ac:dyDescent="0.25">
      <c r="F699" s="93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2" t="s">
        <v>387</v>
      </c>
      <c r="J699" s="31">
        <v>92701000</v>
      </c>
      <c r="M699" s="31">
        <f t="shared" si="45"/>
        <v>0</v>
      </c>
    </row>
    <row r="700" spans="6:13" x14ac:dyDescent="0.25">
      <c r="F700" s="93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2" t="s">
        <v>387</v>
      </c>
      <c r="J700" s="31">
        <v>92701000</v>
      </c>
      <c r="M700" s="31">
        <f t="shared" si="45"/>
        <v>0</v>
      </c>
    </row>
    <row r="701" spans="6:13" x14ac:dyDescent="0.25">
      <c r="F701" s="93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2" t="s">
        <v>387</v>
      </c>
      <c r="J701" s="31">
        <v>92701000</v>
      </c>
      <c r="M701" s="31">
        <f t="shared" si="45"/>
        <v>0</v>
      </c>
    </row>
    <row r="702" spans="6:13" x14ac:dyDescent="0.25">
      <c r="F702" s="93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2" t="s">
        <v>387</v>
      </c>
      <c r="J702" s="31">
        <v>92701000</v>
      </c>
      <c r="M702" s="31">
        <f t="shared" si="45"/>
        <v>0</v>
      </c>
    </row>
    <row r="703" spans="6:13" x14ac:dyDescent="0.25">
      <c r="F703" s="93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2" t="s">
        <v>387</v>
      </c>
      <c r="J703" s="31">
        <v>92701000</v>
      </c>
      <c r="M703" s="31">
        <f t="shared" si="45"/>
        <v>0</v>
      </c>
    </row>
    <row r="704" spans="6:13" x14ac:dyDescent="0.25">
      <c r="F704" s="93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2" t="s">
        <v>387</v>
      </c>
      <c r="J704" s="31">
        <v>92701000</v>
      </c>
      <c r="M704" s="31">
        <f t="shared" si="45"/>
        <v>0</v>
      </c>
    </row>
    <row r="705" spans="6:13" x14ac:dyDescent="0.25">
      <c r="F705" s="93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3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3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3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3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3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3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3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3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3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3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3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3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3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3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3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3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3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3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3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3" t="str">
        <f t="shared" si="46"/>
        <v/>
      </c>
      <c r="G725" s="31">
        <f t="shared" ref="G725:G788" si="48">B725</f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3" t="str">
        <f t="shared" si="46"/>
        <v/>
      </c>
      <c r="G726" s="31">
        <f t="shared" si="48"/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3" t="str">
        <f t="shared" si="46"/>
        <v/>
      </c>
      <c r="G727" s="31">
        <f t="shared" si="48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3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3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3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3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3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3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3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3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3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3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3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3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3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3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3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ref="M742:M805" si="49">E742</f>
        <v>0</v>
      </c>
    </row>
    <row r="743" spans="6:13" x14ac:dyDescent="0.25">
      <c r="F743" s="93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si="49"/>
        <v>0</v>
      </c>
    </row>
    <row r="744" spans="6:13" x14ac:dyDescent="0.25">
      <c r="F744" s="93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9"/>
        <v>0</v>
      </c>
    </row>
    <row r="745" spans="6:13" x14ac:dyDescent="0.25">
      <c r="F745" s="93" t="str">
        <f t="shared" ref="F745:F808" si="50">TRIM(A745)</f>
        <v/>
      </c>
      <c r="G745" s="31">
        <f t="shared" si="48"/>
        <v>0</v>
      </c>
      <c r="H745" s="31" t="str">
        <f t="shared" ref="H745:H808" si="51">CONCATENATE(TRIM(C745)," ",D745)</f>
        <v xml:space="preserve"> </v>
      </c>
      <c r="I745" s="92" t="s">
        <v>387</v>
      </c>
      <c r="J745" s="31">
        <v>92701000</v>
      </c>
      <c r="M745" s="31">
        <f t="shared" si="49"/>
        <v>0</v>
      </c>
    </row>
    <row r="746" spans="6:13" x14ac:dyDescent="0.25">
      <c r="F746" s="93" t="str">
        <f t="shared" si="50"/>
        <v/>
      </c>
      <c r="G746" s="31">
        <f t="shared" si="48"/>
        <v>0</v>
      </c>
      <c r="H746" s="31" t="str">
        <f t="shared" si="51"/>
        <v xml:space="preserve"> </v>
      </c>
      <c r="I746" s="92" t="s">
        <v>387</v>
      </c>
      <c r="J746" s="31">
        <v>92701000</v>
      </c>
      <c r="M746" s="31">
        <f t="shared" si="49"/>
        <v>0</v>
      </c>
    </row>
    <row r="747" spans="6:13" x14ac:dyDescent="0.25">
      <c r="F747" s="93" t="str">
        <f t="shared" si="50"/>
        <v/>
      </c>
      <c r="G747" s="31">
        <f t="shared" si="48"/>
        <v>0</v>
      </c>
      <c r="H747" s="31" t="str">
        <f t="shared" si="51"/>
        <v xml:space="preserve"> </v>
      </c>
      <c r="I747" s="92" t="s">
        <v>387</v>
      </c>
      <c r="J747" s="31">
        <v>92701000</v>
      </c>
      <c r="M747" s="31">
        <f t="shared" si="49"/>
        <v>0</v>
      </c>
    </row>
    <row r="748" spans="6:13" x14ac:dyDescent="0.25">
      <c r="F748" s="93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2" t="s">
        <v>387</v>
      </c>
      <c r="J748" s="31">
        <v>92701000</v>
      </c>
      <c r="M748" s="31">
        <f t="shared" si="49"/>
        <v>0</v>
      </c>
    </row>
    <row r="749" spans="6:13" x14ac:dyDescent="0.25">
      <c r="F749" s="93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2" t="s">
        <v>387</v>
      </c>
      <c r="J749" s="31">
        <v>92701000</v>
      </c>
      <c r="M749" s="31">
        <f t="shared" si="49"/>
        <v>0</v>
      </c>
    </row>
    <row r="750" spans="6:13" x14ac:dyDescent="0.25">
      <c r="F750" s="93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2" t="s">
        <v>387</v>
      </c>
      <c r="J750" s="31">
        <v>92701000</v>
      </c>
      <c r="M750" s="31">
        <f t="shared" si="49"/>
        <v>0</v>
      </c>
    </row>
    <row r="751" spans="6:13" x14ac:dyDescent="0.25">
      <c r="F751" s="93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2" t="s">
        <v>387</v>
      </c>
      <c r="J751" s="31">
        <v>92701000</v>
      </c>
      <c r="M751" s="31">
        <f t="shared" si="49"/>
        <v>0</v>
      </c>
    </row>
    <row r="752" spans="6:13" x14ac:dyDescent="0.25">
      <c r="F752" s="93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2" t="s">
        <v>387</v>
      </c>
      <c r="J752" s="31">
        <v>92701000</v>
      </c>
      <c r="M752" s="31">
        <f t="shared" si="49"/>
        <v>0</v>
      </c>
    </row>
    <row r="753" spans="6:13" x14ac:dyDescent="0.25">
      <c r="F753" s="93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2" t="s">
        <v>387</v>
      </c>
      <c r="J753" s="31">
        <v>92701000</v>
      </c>
      <c r="M753" s="31">
        <f t="shared" si="49"/>
        <v>0</v>
      </c>
    </row>
    <row r="754" spans="6:13" x14ac:dyDescent="0.25">
      <c r="F754" s="93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2" t="s">
        <v>387</v>
      </c>
      <c r="J754" s="31">
        <v>92701000</v>
      </c>
      <c r="M754" s="31">
        <f t="shared" si="49"/>
        <v>0</v>
      </c>
    </row>
    <row r="755" spans="6:13" x14ac:dyDescent="0.25">
      <c r="F755" s="93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2" t="s">
        <v>387</v>
      </c>
      <c r="J755" s="31">
        <v>92701000</v>
      </c>
      <c r="M755" s="31">
        <f t="shared" si="49"/>
        <v>0</v>
      </c>
    </row>
    <row r="756" spans="6:13" x14ac:dyDescent="0.25">
      <c r="F756" s="93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2" t="s">
        <v>387</v>
      </c>
      <c r="J756" s="31">
        <v>92701000</v>
      </c>
      <c r="M756" s="31">
        <f t="shared" si="49"/>
        <v>0</v>
      </c>
    </row>
    <row r="757" spans="6:13" x14ac:dyDescent="0.25">
      <c r="F757" s="93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2" t="s">
        <v>387</v>
      </c>
      <c r="J757" s="31">
        <v>92701000</v>
      </c>
      <c r="M757" s="31">
        <f t="shared" si="49"/>
        <v>0</v>
      </c>
    </row>
    <row r="758" spans="6:13" x14ac:dyDescent="0.25">
      <c r="F758" s="93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2" t="s">
        <v>387</v>
      </c>
      <c r="J758" s="31">
        <v>92701000</v>
      </c>
      <c r="M758" s="31">
        <f t="shared" si="49"/>
        <v>0</v>
      </c>
    </row>
    <row r="759" spans="6:13" x14ac:dyDescent="0.25">
      <c r="F759" s="93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2" t="s">
        <v>387</v>
      </c>
      <c r="J759" s="31">
        <v>92701000</v>
      </c>
      <c r="M759" s="31">
        <f t="shared" si="49"/>
        <v>0</v>
      </c>
    </row>
    <row r="760" spans="6:13" x14ac:dyDescent="0.25">
      <c r="F760" s="93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2" t="s">
        <v>387</v>
      </c>
      <c r="J760" s="31">
        <v>92701000</v>
      </c>
      <c r="M760" s="31">
        <f t="shared" si="49"/>
        <v>0</v>
      </c>
    </row>
    <row r="761" spans="6:13" x14ac:dyDescent="0.25">
      <c r="F761" s="93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2" t="s">
        <v>387</v>
      </c>
      <c r="J761" s="31">
        <v>92701000</v>
      </c>
      <c r="M761" s="31">
        <f t="shared" si="49"/>
        <v>0</v>
      </c>
    </row>
    <row r="762" spans="6:13" x14ac:dyDescent="0.25">
      <c r="F762" s="93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2" t="s">
        <v>387</v>
      </c>
      <c r="J762" s="31">
        <v>92701000</v>
      </c>
      <c r="M762" s="31">
        <f t="shared" si="49"/>
        <v>0</v>
      </c>
    </row>
    <row r="763" spans="6:13" x14ac:dyDescent="0.25">
      <c r="F763" s="93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2" t="s">
        <v>387</v>
      </c>
      <c r="J763" s="31">
        <v>92701000</v>
      </c>
      <c r="M763" s="31">
        <f t="shared" si="49"/>
        <v>0</v>
      </c>
    </row>
    <row r="764" spans="6:13" x14ac:dyDescent="0.25">
      <c r="F764" s="93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2" t="s">
        <v>387</v>
      </c>
      <c r="J764" s="31">
        <v>92701000</v>
      </c>
      <c r="M764" s="31">
        <f t="shared" si="49"/>
        <v>0</v>
      </c>
    </row>
    <row r="765" spans="6:13" x14ac:dyDescent="0.25">
      <c r="F765" s="93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2" t="s">
        <v>387</v>
      </c>
      <c r="J765" s="31">
        <v>92701000</v>
      </c>
      <c r="M765" s="31">
        <f t="shared" si="49"/>
        <v>0</v>
      </c>
    </row>
    <row r="766" spans="6:13" x14ac:dyDescent="0.25">
      <c r="F766" s="93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2" t="s">
        <v>387</v>
      </c>
      <c r="J766" s="31">
        <v>92701000</v>
      </c>
      <c r="M766" s="31">
        <f t="shared" si="49"/>
        <v>0</v>
      </c>
    </row>
    <row r="767" spans="6:13" x14ac:dyDescent="0.25">
      <c r="F767" s="93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2" t="s">
        <v>387</v>
      </c>
      <c r="J767" s="31">
        <v>92701000</v>
      </c>
      <c r="M767" s="31">
        <f t="shared" si="49"/>
        <v>0</v>
      </c>
    </row>
    <row r="768" spans="6:13" x14ac:dyDescent="0.25">
      <c r="F768" s="93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2" t="s">
        <v>387</v>
      </c>
      <c r="J768" s="31">
        <v>92701000</v>
      </c>
      <c r="M768" s="31">
        <f t="shared" si="49"/>
        <v>0</v>
      </c>
    </row>
    <row r="769" spans="6:13" x14ac:dyDescent="0.25">
      <c r="F769" s="93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3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3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3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3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3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3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3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3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3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3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3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3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3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3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3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3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3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3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3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3" t="str">
        <f t="shared" si="50"/>
        <v/>
      </c>
      <c r="G789" s="31">
        <f t="shared" ref="G789:G852" si="52">B789</f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3" t="str">
        <f t="shared" si="50"/>
        <v/>
      </c>
      <c r="G790" s="31">
        <f t="shared" si="52"/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3" t="str">
        <f t="shared" si="50"/>
        <v/>
      </c>
      <c r="G791" s="31">
        <f t="shared" si="52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3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3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3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3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3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3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3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3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3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3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3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3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3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3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3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ref="M806:M869" si="53">E806</f>
        <v>0</v>
      </c>
    </row>
    <row r="807" spans="6:13" x14ac:dyDescent="0.25">
      <c r="F807" s="93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si="53"/>
        <v>0</v>
      </c>
    </row>
    <row r="808" spans="6:13" x14ac:dyDescent="0.25">
      <c r="F808" s="93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53"/>
        <v>0</v>
      </c>
    </row>
    <row r="809" spans="6:13" x14ac:dyDescent="0.25">
      <c r="F809" s="93" t="str">
        <f t="shared" ref="F809:F872" si="54">TRIM(A809)</f>
        <v/>
      </c>
      <c r="G809" s="31">
        <f t="shared" si="52"/>
        <v>0</v>
      </c>
      <c r="H809" s="31" t="str">
        <f t="shared" ref="H809:H872" si="55">CONCATENATE(TRIM(C809)," ",D809)</f>
        <v xml:space="preserve"> </v>
      </c>
      <c r="I809" s="92" t="s">
        <v>387</v>
      </c>
      <c r="J809" s="31">
        <v>92701000</v>
      </c>
      <c r="M809" s="31">
        <f t="shared" si="53"/>
        <v>0</v>
      </c>
    </row>
    <row r="810" spans="6:13" x14ac:dyDescent="0.25">
      <c r="F810" s="93" t="str">
        <f t="shared" si="54"/>
        <v/>
      </c>
      <c r="G810" s="31">
        <f t="shared" si="52"/>
        <v>0</v>
      </c>
      <c r="H810" s="31" t="str">
        <f t="shared" si="55"/>
        <v xml:space="preserve"> </v>
      </c>
      <c r="I810" s="92" t="s">
        <v>387</v>
      </c>
      <c r="J810" s="31">
        <v>92701000</v>
      </c>
      <c r="M810" s="31">
        <f t="shared" si="53"/>
        <v>0</v>
      </c>
    </row>
    <row r="811" spans="6:13" x14ac:dyDescent="0.25">
      <c r="F811" s="93" t="str">
        <f t="shared" si="54"/>
        <v/>
      </c>
      <c r="G811" s="31">
        <f t="shared" si="52"/>
        <v>0</v>
      </c>
      <c r="H811" s="31" t="str">
        <f t="shared" si="55"/>
        <v xml:space="preserve"> </v>
      </c>
      <c r="I811" s="92" t="s">
        <v>387</v>
      </c>
      <c r="J811" s="31">
        <v>92701000</v>
      </c>
      <c r="M811" s="31">
        <f t="shared" si="53"/>
        <v>0</v>
      </c>
    </row>
    <row r="812" spans="6:13" x14ac:dyDescent="0.25">
      <c r="F812" s="93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2" t="s">
        <v>387</v>
      </c>
      <c r="J812" s="31">
        <v>92701000</v>
      </c>
      <c r="M812" s="31">
        <f t="shared" si="53"/>
        <v>0</v>
      </c>
    </row>
    <row r="813" spans="6:13" x14ac:dyDescent="0.25">
      <c r="F813" s="93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2" t="s">
        <v>387</v>
      </c>
      <c r="J813" s="31">
        <v>92701000</v>
      </c>
      <c r="M813" s="31">
        <f t="shared" si="53"/>
        <v>0</v>
      </c>
    </row>
    <row r="814" spans="6:13" x14ac:dyDescent="0.25">
      <c r="F814" s="93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2" t="s">
        <v>387</v>
      </c>
      <c r="J814" s="31">
        <v>92701000</v>
      </c>
      <c r="M814" s="31">
        <f t="shared" si="53"/>
        <v>0</v>
      </c>
    </row>
    <row r="815" spans="6:13" x14ac:dyDescent="0.25">
      <c r="F815" s="93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2" t="s">
        <v>387</v>
      </c>
      <c r="J815" s="31">
        <v>92701000</v>
      </c>
      <c r="M815" s="31">
        <f t="shared" si="53"/>
        <v>0</v>
      </c>
    </row>
    <row r="816" spans="6:13" x14ac:dyDescent="0.25">
      <c r="F816" s="93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2" t="s">
        <v>387</v>
      </c>
      <c r="J816" s="31">
        <v>92701000</v>
      </c>
      <c r="M816" s="31">
        <f t="shared" si="53"/>
        <v>0</v>
      </c>
    </row>
    <row r="817" spans="6:13" x14ac:dyDescent="0.25">
      <c r="F817" s="93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2" t="s">
        <v>387</v>
      </c>
      <c r="J817" s="31">
        <v>92701000</v>
      </c>
      <c r="M817" s="31">
        <f t="shared" si="53"/>
        <v>0</v>
      </c>
    </row>
    <row r="818" spans="6:13" x14ac:dyDescent="0.25">
      <c r="F818" s="93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2" t="s">
        <v>387</v>
      </c>
      <c r="J818" s="31">
        <v>92701000</v>
      </c>
      <c r="M818" s="31">
        <f t="shared" si="53"/>
        <v>0</v>
      </c>
    </row>
    <row r="819" spans="6:13" x14ac:dyDescent="0.25">
      <c r="F819" s="93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2" t="s">
        <v>387</v>
      </c>
      <c r="J819" s="31">
        <v>92701000</v>
      </c>
      <c r="M819" s="31">
        <f t="shared" si="53"/>
        <v>0</v>
      </c>
    </row>
    <row r="820" spans="6:13" x14ac:dyDescent="0.25">
      <c r="F820" s="93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2" t="s">
        <v>387</v>
      </c>
      <c r="J820" s="31">
        <v>92701000</v>
      </c>
      <c r="M820" s="31">
        <f t="shared" si="53"/>
        <v>0</v>
      </c>
    </row>
    <row r="821" spans="6:13" x14ac:dyDescent="0.25">
      <c r="F821" s="93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2" t="s">
        <v>387</v>
      </c>
      <c r="J821" s="31">
        <v>92701000</v>
      </c>
      <c r="M821" s="31">
        <f t="shared" si="53"/>
        <v>0</v>
      </c>
    </row>
    <row r="822" spans="6:13" x14ac:dyDescent="0.25">
      <c r="F822" s="93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2" t="s">
        <v>387</v>
      </c>
      <c r="J822" s="31">
        <v>92701000</v>
      </c>
      <c r="M822" s="31">
        <f t="shared" si="53"/>
        <v>0</v>
      </c>
    </row>
    <row r="823" spans="6:13" x14ac:dyDescent="0.25">
      <c r="F823" s="93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2" t="s">
        <v>387</v>
      </c>
      <c r="J823" s="31">
        <v>92701000</v>
      </c>
      <c r="M823" s="31">
        <f t="shared" si="53"/>
        <v>0</v>
      </c>
    </row>
    <row r="824" spans="6:13" x14ac:dyDescent="0.25">
      <c r="F824" s="93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2" t="s">
        <v>387</v>
      </c>
      <c r="J824" s="31">
        <v>92701000</v>
      </c>
      <c r="M824" s="31">
        <f t="shared" si="53"/>
        <v>0</v>
      </c>
    </row>
    <row r="825" spans="6:13" x14ac:dyDescent="0.25">
      <c r="F825" s="93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2" t="s">
        <v>387</v>
      </c>
      <c r="J825" s="31">
        <v>92701000</v>
      </c>
      <c r="M825" s="31">
        <f t="shared" si="53"/>
        <v>0</v>
      </c>
    </row>
    <row r="826" spans="6:13" x14ac:dyDescent="0.25">
      <c r="F826" s="93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2" t="s">
        <v>387</v>
      </c>
      <c r="J826" s="31">
        <v>92701000</v>
      </c>
      <c r="M826" s="31">
        <f t="shared" si="53"/>
        <v>0</v>
      </c>
    </row>
    <row r="827" spans="6:13" x14ac:dyDescent="0.25">
      <c r="F827" s="93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2" t="s">
        <v>387</v>
      </c>
      <c r="J827" s="31">
        <v>92701000</v>
      </c>
      <c r="M827" s="31">
        <f t="shared" si="53"/>
        <v>0</v>
      </c>
    </row>
    <row r="828" spans="6:13" x14ac:dyDescent="0.25">
      <c r="F828" s="93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2" t="s">
        <v>387</v>
      </c>
      <c r="J828" s="31">
        <v>92701000</v>
      </c>
      <c r="M828" s="31">
        <f t="shared" si="53"/>
        <v>0</v>
      </c>
    </row>
    <row r="829" spans="6:13" x14ac:dyDescent="0.25">
      <c r="F829" s="93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2" t="s">
        <v>387</v>
      </c>
      <c r="J829" s="31">
        <v>92701000</v>
      </c>
      <c r="M829" s="31">
        <f t="shared" si="53"/>
        <v>0</v>
      </c>
    </row>
    <row r="830" spans="6:13" x14ac:dyDescent="0.25">
      <c r="F830" s="93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2" t="s">
        <v>387</v>
      </c>
      <c r="J830" s="31">
        <v>92701000</v>
      </c>
      <c r="M830" s="31">
        <f t="shared" si="53"/>
        <v>0</v>
      </c>
    </row>
    <row r="831" spans="6:13" x14ac:dyDescent="0.25">
      <c r="F831" s="93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2" t="s">
        <v>387</v>
      </c>
      <c r="J831" s="31">
        <v>92701000</v>
      </c>
      <c r="M831" s="31">
        <f t="shared" si="53"/>
        <v>0</v>
      </c>
    </row>
    <row r="832" spans="6:13" x14ac:dyDescent="0.25">
      <c r="F832" s="93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2" t="s">
        <v>387</v>
      </c>
      <c r="J832" s="31">
        <v>92701000</v>
      </c>
      <c r="M832" s="31">
        <f t="shared" si="53"/>
        <v>0</v>
      </c>
    </row>
    <row r="833" spans="6:13" x14ac:dyDescent="0.25">
      <c r="F833" s="93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3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3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3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3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3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3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3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3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3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3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3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3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3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3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3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3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3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3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3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3" t="str">
        <f t="shared" si="54"/>
        <v/>
      </c>
      <c r="G853" s="31">
        <f t="shared" ref="G853:G916" si="56">B853</f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3" t="str">
        <f t="shared" si="54"/>
        <v/>
      </c>
      <c r="G854" s="31">
        <f t="shared" si="56"/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3" t="str">
        <f t="shared" si="54"/>
        <v/>
      </c>
      <c r="G855" s="31">
        <f t="shared" si="56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3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3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3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3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3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3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3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3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3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3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3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3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3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3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3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ref="M870:M933" si="57">E870</f>
        <v>0</v>
      </c>
    </row>
    <row r="871" spans="6:13" x14ac:dyDescent="0.25">
      <c r="F871" s="93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si="57"/>
        <v>0</v>
      </c>
    </row>
    <row r="872" spans="6:13" x14ac:dyDescent="0.25">
      <c r="F872" s="93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7"/>
        <v>0</v>
      </c>
    </row>
    <row r="873" spans="6:13" x14ac:dyDescent="0.25">
      <c r="F873" s="93" t="str">
        <f t="shared" ref="F873:F936" si="58">TRIM(A873)</f>
        <v/>
      </c>
      <c r="G873" s="31">
        <f t="shared" si="56"/>
        <v>0</v>
      </c>
      <c r="H873" s="31" t="str">
        <f t="shared" ref="H873:H936" si="59">CONCATENATE(TRIM(C873)," ",D873)</f>
        <v xml:space="preserve"> </v>
      </c>
      <c r="I873" s="92" t="s">
        <v>387</v>
      </c>
      <c r="J873" s="31">
        <v>92701000</v>
      </c>
      <c r="M873" s="31">
        <f t="shared" si="57"/>
        <v>0</v>
      </c>
    </row>
    <row r="874" spans="6:13" x14ac:dyDescent="0.25">
      <c r="F874" s="93" t="str">
        <f t="shared" si="58"/>
        <v/>
      </c>
      <c r="G874" s="31">
        <f t="shared" si="56"/>
        <v>0</v>
      </c>
      <c r="H874" s="31" t="str">
        <f t="shared" si="59"/>
        <v xml:space="preserve"> </v>
      </c>
      <c r="I874" s="92" t="s">
        <v>387</v>
      </c>
      <c r="J874" s="31">
        <v>92701000</v>
      </c>
      <c r="M874" s="31">
        <f t="shared" si="57"/>
        <v>0</v>
      </c>
    </row>
    <row r="875" spans="6:13" x14ac:dyDescent="0.25">
      <c r="F875" s="93" t="str">
        <f t="shared" si="58"/>
        <v/>
      </c>
      <c r="G875" s="31">
        <f t="shared" si="56"/>
        <v>0</v>
      </c>
      <c r="H875" s="31" t="str">
        <f t="shared" si="59"/>
        <v xml:space="preserve"> </v>
      </c>
      <c r="I875" s="92" t="s">
        <v>387</v>
      </c>
      <c r="J875" s="31">
        <v>92701000</v>
      </c>
      <c r="M875" s="31">
        <f t="shared" si="57"/>
        <v>0</v>
      </c>
    </row>
    <row r="876" spans="6:13" x14ac:dyDescent="0.25">
      <c r="F876" s="93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2" t="s">
        <v>387</v>
      </c>
      <c r="J876" s="31">
        <v>92701000</v>
      </c>
      <c r="M876" s="31">
        <f t="shared" si="57"/>
        <v>0</v>
      </c>
    </row>
    <row r="877" spans="6:13" x14ac:dyDescent="0.25">
      <c r="F877" s="93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2" t="s">
        <v>387</v>
      </c>
      <c r="J877" s="31">
        <v>92701000</v>
      </c>
      <c r="M877" s="31">
        <f t="shared" si="57"/>
        <v>0</v>
      </c>
    </row>
    <row r="878" spans="6:13" x14ac:dyDescent="0.25">
      <c r="F878" s="93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2" t="s">
        <v>387</v>
      </c>
      <c r="J878" s="31">
        <v>92701000</v>
      </c>
      <c r="M878" s="31">
        <f t="shared" si="57"/>
        <v>0</v>
      </c>
    </row>
    <row r="879" spans="6:13" x14ac:dyDescent="0.25">
      <c r="F879" s="93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2" t="s">
        <v>387</v>
      </c>
      <c r="J879" s="31">
        <v>92701000</v>
      </c>
      <c r="M879" s="31">
        <f t="shared" si="57"/>
        <v>0</v>
      </c>
    </row>
    <row r="880" spans="6:13" x14ac:dyDescent="0.25">
      <c r="F880" s="93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2" t="s">
        <v>387</v>
      </c>
      <c r="J880" s="31">
        <v>92701000</v>
      </c>
      <c r="M880" s="31">
        <f t="shared" si="57"/>
        <v>0</v>
      </c>
    </row>
    <row r="881" spans="6:13" x14ac:dyDescent="0.25">
      <c r="F881" s="93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2" t="s">
        <v>387</v>
      </c>
      <c r="J881" s="31">
        <v>92701000</v>
      </c>
      <c r="M881" s="31">
        <f t="shared" si="57"/>
        <v>0</v>
      </c>
    </row>
    <row r="882" spans="6:13" x14ac:dyDescent="0.25">
      <c r="F882" s="93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2" t="s">
        <v>387</v>
      </c>
      <c r="J882" s="31">
        <v>92701000</v>
      </c>
      <c r="M882" s="31">
        <f t="shared" si="57"/>
        <v>0</v>
      </c>
    </row>
    <row r="883" spans="6:13" x14ac:dyDescent="0.25">
      <c r="F883" s="93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2" t="s">
        <v>387</v>
      </c>
      <c r="J883" s="31">
        <v>92701000</v>
      </c>
      <c r="M883" s="31">
        <f t="shared" si="57"/>
        <v>0</v>
      </c>
    </row>
    <row r="884" spans="6:13" x14ac:dyDescent="0.25">
      <c r="F884" s="93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2" t="s">
        <v>387</v>
      </c>
      <c r="J884" s="31">
        <v>92701000</v>
      </c>
      <c r="M884" s="31">
        <f t="shared" si="57"/>
        <v>0</v>
      </c>
    </row>
    <row r="885" spans="6:13" x14ac:dyDescent="0.25">
      <c r="F885" s="93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2" t="s">
        <v>387</v>
      </c>
      <c r="J885" s="31">
        <v>92701000</v>
      </c>
      <c r="M885" s="31">
        <f t="shared" si="57"/>
        <v>0</v>
      </c>
    </row>
    <row r="886" spans="6:13" x14ac:dyDescent="0.25">
      <c r="F886" s="93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2" t="s">
        <v>387</v>
      </c>
      <c r="J886" s="31">
        <v>92701000</v>
      </c>
      <c r="M886" s="31">
        <f t="shared" si="57"/>
        <v>0</v>
      </c>
    </row>
    <row r="887" spans="6:13" x14ac:dyDescent="0.25">
      <c r="F887" s="93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2" t="s">
        <v>387</v>
      </c>
      <c r="J887" s="31">
        <v>92701000</v>
      </c>
      <c r="M887" s="31">
        <f t="shared" si="57"/>
        <v>0</v>
      </c>
    </row>
    <row r="888" spans="6:13" x14ac:dyDescent="0.25">
      <c r="F888" s="93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2" t="s">
        <v>387</v>
      </c>
      <c r="J888" s="31">
        <v>92701000</v>
      </c>
      <c r="M888" s="31">
        <f t="shared" si="57"/>
        <v>0</v>
      </c>
    </row>
    <row r="889" spans="6:13" x14ac:dyDescent="0.25">
      <c r="F889" s="93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2" t="s">
        <v>387</v>
      </c>
      <c r="J889" s="31">
        <v>92701000</v>
      </c>
      <c r="M889" s="31">
        <f t="shared" si="57"/>
        <v>0</v>
      </c>
    </row>
    <row r="890" spans="6:13" x14ac:dyDescent="0.25">
      <c r="F890" s="93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2" t="s">
        <v>387</v>
      </c>
      <c r="J890" s="31">
        <v>92701000</v>
      </c>
      <c r="M890" s="31">
        <f t="shared" si="57"/>
        <v>0</v>
      </c>
    </row>
    <row r="891" spans="6:13" x14ac:dyDescent="0.25">
      <c r="F891" s="93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2" t="s">
        <v>387</v>
      </c>
      <c r="J891" s="31">
        <v>92701000</v>
      </c>
      <c r="M891" s="31">
        <f t="shared" si="57"/>
        <v>0</v>
      </c>
    </row>
    <row r="892" spans="6:13" x14ac:dyDescent="0.25">
      <c r="F892" s="93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2" t="s">
        <v>387</v>
      </c>
      <c r="J892" s="31">
        <v>92701000</v>
      </c>
      <c r="M892" s="31">
        <f t="shared" si="57"/>
        <v>0</v>
      </c>
    </row>
    <row r="893" spans="6:13" x14ac:dyDescent="0.25">
      <c r="F893" s="93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2" t="s">
        <v>387</v>
      </c>
      <c r="J893" s="31">
        <v>92701000</v>
      </c>
      <c r="M893" s="31">
        <f t="shared" si="57"/>
        <v>0</v>
      </c>
    </row>
    <row r="894" spans="6:13" x14ac:dyDescent="0.25">
      <c r="F894" s="93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2" t="s">
        <v>387</v>
      </c>
      <c r="J894" s="31">
        <v>92701000</v>
      </c>
      <c r="M894" s="31">
        <f t="shared" si="57"/>
        <v>0</v>
      </c>
    </row>
    <row r="895" spans="6:13" x14ac:dyDescent="0.25">
      <c r="F895" s="93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2" t="s">
        <v>387</v>
      </c>
      <c r="J895" s="31">
        <v>92701000</v>
      </c>
      <c r="M895" s="31">
        <f t="shared" si="57"/>
        <v>0</v>
      </c>
    </row>
    <row r="896" spans="6:13" x14ac:dyDescent="0.25">
      <c r="F896" s="93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2" t="s">
        <v>387</v>
      </c>
      <c r="J896" s="31">
        <v>92701000</v>
      </c>
      <c r="M896" s="31">
        <f t="shared" si="57"/>
        <v>0</v>
      </c>
    </row>
    <row r="897" spans="6:13" x14ac:dyDescent="0.25">
      <c r="F897" s="93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3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3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3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3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3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3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3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3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3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3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3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3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3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3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3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3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3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3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3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3" t="str">
        <f t="shared" si="58"/>
        <v/>
      </c>
      <c r="G917" s="31">
        <f t="shared" ref="G917:G980" si="60">B917</f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3" t="str">
        <f t="shared" si="58"/>
        <v/>
      </c>
      <c r="G918" s="31">
        <f t="shared" si="60"/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3" t="str">
        <f t="shared" si="58"/>
        <v/>
      </c>
      <c r="G919" s="31">
        <f t="shared" si="60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3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3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3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3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3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3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3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3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3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3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3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3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3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3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3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ref="M934:M997" si="61">E934</f>
        <v>0</v>
      </c>
    </row>
    <row r="935" spans="6:13" x14ac:dyDescent="0.25">
      <c r="F935" s="93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si="61"/>
        <v>0</v>
      </c>
    </row>
    <row r="936" spans="6:13" x14ac:dyDescent="0.25">
      <c r="F936" s="93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61"/>
        <v>0</v>
      </c>
    </row>
    <row r="937" spans="6:13" x14ac:dyDescent="0.25">
      <c r="F937" s="93" t="str">
        <f t="shared" ref="F937:F1000" si="62">TRIM(A937)</f>
        <v/>
      </c>
      <c r="G937" s="31">
        <f t="shared" si="60"/>
        <v>0</v>
      </c>
      <c r="H937" s="31" t="str">
        <f t="shared" ref="H937:H1000" si="63">CONCATENATE(TRIM(C937)," ",D937)</f>
        <v xml:space="preserve"> </v>
      </c>
      <c r="I937" s="92" t="s">
        <v>387</v>
      </c>
      <c r="J937" s="31">
        <v>92701000</v>
      </c>
      <c r="M937" s="31">
        <f t="shared" si="61"/>
        <v>0</v>
      </c>
    </row>
    <row r="938" spans="6:13" x14ac:dyDescent="0.25">
      <c r="F938" s="93" t="str">
        <f t="shared" si="62"/>
        <v/>
      </c>
      <c r="G938" s="31">
        <f t="shared" si="60"/>
        <v>0</v>
      </c>
      <c r="H938" s="31" t="str">
        <f t="shared" si="63"/>
        <v xml:space="preserve"> </v>
      </c>
      <c r="I938" s="92" t="s">
        <v>387</v>
      </c>
      <c r="J938" s="31">
        <v>92701000</v>
      </c>
      <c r="M938" s="31">
        <f t="shared" si="61"/>
        <v>0</v>
      </c>
    </row>
    <row r="939" spans="6:13" x14ac:dyDescent="0.25">
      <c r="F939" s="93" t="str">
        <f t="shared" si="62"/>
        <v/>
      </c>
      <c r="G939" s="31">
        <f t="shared" si="60"/>
        <v>0</v>
      </c>
      <c r="H939" s="31" t="str">
        <f t="shared" si="63"/>
        <v xml:space="preserve"> </v>
      </c>
      <c r="I939" s="92" t="s">
        <v>387</v>
      </c>
      <c r="J939" s="31">
        <v>92701000</v>
      </c>
      <c r="M939" s="31">
        <f t="shared" si="61"/>
        <v>0</v>
      </c>
    </row>
    <row r="940" spans="6:13" x14ac:dyDescent="0.25">
      <c r="F940" s="93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2" t="s">
        <v>387</v>
      </c>
      <c r="J940" s="31">
        <v>92701000</v>
      </c>
      <c r="M940" s="31">
        <f t="shared" si="61"/>
        <v>0</v>
      </c>
    </row>
    <row r="941" spans="6:13" x14ac:dyDescent="0.25">
      <c r="F941" s="93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2" t="s">
        <v>387</v>
      </c>
      <c r="J941" s="31">
        <v>92701000</v>
      </c>
      <c r="M941" s="31">
        <f t="shared" si="61"/>
        <v>0</v>
      </c>
    </row>
    <row r="942" spans="6:13" x14ac:dyDescent="0.25">
      <c r="F942" s="93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2" t="s">
        <v>387</v>
      </c>
      <c r="J942" s="31">
        <v>92701000</v>
      </c>
      <c r="M942" s="31">
        <f t="shared" si="61"/>
        <v>0</v>
      </c>
    </row>
    <row r="943" spans="6:13" x14ac:dyDescent="0.25">
      <c r="F943" s="93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2" t="s">
        <v>387</v>
      </c>
      <c r="J943" s="31">
        <v>92701000</v>
      </c>
      <c r="M943" s="31">
        <f t="shared" si="61"/>
        <v>0</v>
      </c>
    </row>
    <row r="944" spans="6:13" x14ac:dyDescent="0.25">
      <c r="F944" s="93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2" t="s">
        <v>387</v>
      </c>
      <c r="J944" s="31">
        <v>92701000</v>
      </c>
      <c r="M944" s="31">
        <f t="shared" si="61"/>
        <v>0</v>
      </c>
    </row>
    <row r="945" spans="6:13" x14ac:dyDescent="0.25">
      <c r="F945" s="93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2" t="s">
        <v>387</v>
      </c>
      <c r="J945" s="31">
        <v>92701000</v>
      </c>
      <c r="M945" s="31">
        <f t="shared" si="61"/>
        <v>0</v>
      </c>
    </row>
    <row r="946" spans="6:13" x14ac:dyDescent="0.25">
      <c r="F946" s="93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2" t="s">
        <v>387</v>
      </c>
      <c r="J946" s="31">
        <v>92701000</v>
      </c>
      <c r="M946" s="31">
        <f t="shared" si="61"/>
        <v>0</v>
      </c>
    </row>
    <row r="947" spans="6:13" x14ac:dyDescent="0.25">
      <c r="F947" s="93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2" t="s">
        <v>387</v>
      </c>
      <c r="J947" s="31">
        <v>92701000</v>
      </c>
      <c r="M947" s="31">
        <f t="shared" si="61"/>
        <v>0</v>
      </c>
    </row>
    <row r="948" spans="6:13" x14ac:dyDescent="0.25">
      <c r="F948" s="93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2" t="s">
        <v>387</v>
      </c>
      <c r="J948" s="31">
        <v>92701000</v>
      </c>
      <c r="M948" s="31">
        <f t="shared" si="61"/>
        <v>0</v>
      </c>
    </row>
    <row r="949" spans="6:13" x14ac:dyDescent="0.25">
      <c r="F949" s="93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2" t="s">
        <v>387</v>
      </c>
      <c r="J949" s="31">
        <v>92701000</v>
      </c>
      <c r="M949" s="31">
        <f t="shared" si="61"/>
        <v>0</v>
      </c>
    </row>
    <row r="950" spans="6:13" x14ac:dyDescent="0.25">
      <c r="F950" s="93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2" t="s">
        <v>387</v>
      </c>
      <c r="J950" s="31">
        <v>92701000</v>
      </c>
      <c r="M950" s="31">
        <f t="shared" si="61"/>
        <v>0</v>
      </c>
    </row>
    <row r="951" spans="6:13" x14ac:dyDescent="0.25">
      <c r="F951" s="93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2" t="s">
        <v>387</v>
      </c>
      <c r="J951" s="31">
        <v>92701000</v>
      </c>
      <c r="M951" s="31">
        <f t="shared" si="61"/>
        <v>0</v>
      </c>
    </row>
    <row r="952" spans="6:13" x14ac:dyDescent="0.25">
      <c r="F952" s="93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2" t="s">
        <v>387</v>
      </c>
      <c r="J952" s="31">
        <v>92701000</v>
      </c>
      <c r="M952" s="31">
        <f t="shared" si="61"/>
        <v>0</v>
      </c>
    </row>
    <row r="953" spans="6:13" x14ac:dyDescent="0.25">
      <c r="F953" s="93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2" t="s">
        <v>387</v>
      </c>
      <c r="J953" s="31">
        <v>92701000</v>
      </c>
      <c r="M953" s="31">
        <f t="shared" si="61"/>
        <v>0</v>
      </c>
    </row>
    <row r="954" spans="6:13" x14ac:dyDescent="0.25">
      <c r="F954" s="93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2" t="s">
        <v>387</v>
      </c>
      <c r="J954" s="31">
        <v>92701000</v>
      </c>
      <c r="M954" s="31">
        <f t="shared" si="61"/>
        <v>0</v>
      </c>
    </row>
    <row r="955" spans="6:13" x14ac:dyDescent="0.25">
      <c r="F955" s="93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2" t="s">
        <v>387</v>
      </c>
      <c r="J955" s="31">
        <v>92701000</v>
      </c>
      <c r="M955" s="31">
        <f t="shared" si="61"/>
        <v>0</v>
      </c>
    </row>
    <row r="956" spans="6:13" x14ac:dyDescent="0.25">
      <c r="F956" s="93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2" t="s">
        <v>387</v>
      </c>
      <c r="J956" s="31">
        <v>92701000</v>
      </c>
      <c r="M956" s="31">
        <f t="shared" si="61"/>
        <v>0</v>
      </c>
    </row>
    <row r="957" spans="6:13" x14ac:dyDescent="0.25">
      <c r="F957" s="93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2" t="s">
        <v>387</v>
      </c>
      <c r="J957" s="31">
        <v>92701000</v>
      </c>
      <c r="M957" s="31">
        <f t="shared" si="61"/>
        <v>0</v>
      </c>
    </row>
    <row r="958" spans="6:13" x14ac:dyDescent="0.25">
      <c r="F958" s="93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2" t="s">
        <v>387</v>
      </c>
      <c r="J958" s="31">
        <v>92701000</v>
      </c>
      <c r="M958" s="31">
        <f t="shared" si="61"/>
        <v>0</v>
      </c>
    </row>
    <row r="959" spans="6:13" x14ac:dyDescent="0.25">
      <c r="F959" s="93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2" t="s">
        <v>387</v>
      </c>
      <c r="J959" s="31">
        <v>92701000</v>
      </c>
      <c r="M959" s="31">
        <f t="shared" si="61"/>
        <v>0</v>
      </c>
    </row>
    <row r="960" spans="6:13" x14ac:dyDescent="0.25">
      <c r="F960" s="93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2" t="s">
        <v>387</v>
      </c>
      <c r="J960" s="31">
        <v>92701000</v>
      </c>
      <c r="M960" s="31">
        <f t="shared" si="61"/>
        <v>0</v>
      </c>
    </row>
    <row r="961" spans="6:13" x14ac:dyDescent="0.25">
      <c r="F961" s="93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3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3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3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3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3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3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3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3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3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3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3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3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3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3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3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3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3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3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3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3" t="str">
        <f t="shared" si="62"/>
        <v/>
      </c>
      <c r="G981" s="31">
        <f t="shared" ref="G981:G1044" si="64">B981</f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3" t="str">
        <f t="shared" si="62"/>
        <v/>
      </c>
      <c r="G982" s="31">
        <f t="shared" si="64"/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3" t="str">
        <f t="shared" si="62"/>
        <v/>
      </c>
      <c r="G983" s="31">
        <f t="shared" si="64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3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3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3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3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3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3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3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3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3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3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3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3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3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3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3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ref="M998:M1061" si="65">E998</f>
        <v>0</v>
      </c>
    </row>
    <row r="999" spans="6:13" x14ac:dyDescent="0.25">
      <c r="F999" s="93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si="65"/>
        <v>0</v>
      </c>
    </row>
    <row r="1000" spans="6:13" x14ac:dyDescent="0.25">
      <c r="F1000" s="93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5"/>
        <v>0</v>
      </c>
    </row>
    <row r="1001" spans="6:13" x14ac:dyDescent="0.25">
      <c r="F1001" s="93" t="str">
        <f t="shared" ref="F1001:F1064" si="66">TRIM(A1001)</f>
        <v/>
      </c>
      <c r="G1001" s="31">
        <f t="shared" si="64"/>
        <v>0</v>
      </c>
      <c r="H1001" s="31" t="str">
        <f t="shared" ref="H1001:H1064" si="67">CONCATENATE(TRIM(C1001)," ",D1001)</f>
        <v xml:space="preserve"> </v>
      </c>
      <c r="I1001" s="92" t="s">
        <v>387</v>
      </c>
      <c r="J1001" s="31">
        <v>92701000</v>
      </c>
      <c r="M1001" s="31">
        <f t="shared" si="65"/>
        <v>0</v>
      </c>
    </row>
    <row r="1002" spans="6:13" x14ac:dyDescent="0.25">
      <c r="F1002" s="93" t="str">
        <f t="shared" si="66"/>
        <v/>
      </c>
      <c r="G1002" s="31">
        <f t="shared" si="64"/>
        <v>0</v>
      </c>
      <c r="H1002" s="31" t="str">
        <f t="shared" si="67"/>
        <v xml:space="preserve"> </v>
      </c>
      <c r="I1002" s="92" t="s">
        <v>387</v>
      </c>
      <c r="J1002" s="31">
        <v>92701000</v>
      </c>
      <c r="M1002" s="31">
        <f t="shared" si="65"/>
        <v>0</v>
      </c>
    </row>
    <row r="1003" spans="6:13" x14ac:dyDescent="0.25">
      <c r="F1003" s="93" t="str">
        <f t="shared" si="66"/>
        <v/>
      </c>
      <c r="G1003" s="31">
        <f t="shared" si="64"/>
        <v>0</v>
      </c>
      <c r="H1003" s="31" t="str">
        <f t="shared" si="67"/>
        <v xml:space="preserve"> </v>
      </c>
      <c r="I1003" s="92" t="s">
        <v>387</v>
      </c>
      <c r="J1003" s="31">
        <v>92701000</v>
      </c>
      <c r="M1003" s="31">
        <f t="shared" si="65"/>
        <v>0</v>
      </c>
    </row>
    <row r="1004" spans="6:13" x14ac:dyDescent="0.25">
      <c r="F1004" s="93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2" t="s">
        <v>387</v>
      </c>
      <c r="J1004" s="31">
        <v>92701000</v>
      </c>
      <c r="M1004" s="31">
        <f t="shared" si="65"/>
        <v>0</v>
      </c>
    </row>
    <row r="1005" spans="6:13" x14ac:dyDescent="0.25">
      <c r="F1005" s="93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2" t="s">
        <v>387</v>
      </c>
      <c r="J1005" s="31">
        <v>92701000</v>
      </c>
      <c r="M1005" s="31">
        <f t="shared" si="65"/>
        <v>0</v>
      </c>
    </row>
    <row r="1006" spans="6:13" x14ac:dyDescent="0.25">
      <c r="F1006" s="93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2" t="s">
        <v>387</v>
      </c>
      <c r="J1006" s="31">
        <v>92701000</v>
      </c>
      <c r="M1006" s="31">
        <f t="shared" si="65"/>
        <v>0</v>
      </c>
    </row>
    <row r="1007" spans="6:13" x14ac:dyDescent="0.25">
      <c r="F1007" s="93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2" t="s">
        <v>387</v>
      </c>
      <c r="J1007" s="31">
        <v>92701000</v>
      </c>
      <c r="M1007" s="31">
        <f t="shared" si="65"/>
        <v>0</v>
      </c>
    </row>
    <row r="1008" spans="6:13" x14ac:dyDescent="0.25">
      <c r="F1008" s="93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2" t="s">
        <v>387</v>
      </c>
      <c r="J1008" s="31">
        <v>92701000</v>
      </c>
      <c r="M1008" s="31">
        <f t="shared" si="65"/>
        <v>0</v>
      </c>
    </row>
    <row r="1009" spans="6:13" x14ac:dyDescent="0.25">
      <c r="F1009" s="93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2" t="s">
        <v>387</v>
      </c>
      <c r="J1009" s="31">
        <v>92701000</v>
      </c>
      <c r="M1009" s="31">
        <f t="shared" si="65"/>
        <v>0</v>
      </c>
    </row>
    <row r="1010" spans="6:13" x14ac:dyDescent="0.25">
      <c r="F1010" s="93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2" t="s">
        <v>387</v>
      </c>
      <c r="J1010" s="31">
        <v>92701000</v>
      </c>
      <c r="M1010" s="31">
        <f t="shared" si="65"/>
        <v>0</v>
      </c>
    </row>
    <row r="1011" spans="6:13" x14ac:dyDescent="0.25">
      <c r="F1011" s="93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2" t="s">
        <v>387</v>
      </c>
      <c r="J1011" s="31">
        <v>92701000</v>
      </c>
      <c r="M1011" s="31">
        <f t="shared" si="65"/>
        <v>0</v>
      </c>
    </row>
    <row r="1012" spans="6:13" x14ac:dyDescent="0.25">
      <c r="F1012" s="93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2" t="s">
        <v>387</v>
      </c>
      <c r="J1012" s="31">
        <v>92701000</v>
      </c>
      <c r="M1012" s="31">
        <f t="shared" si="65"/>
        <v>0</v>
      </c>
    </row>
    <row r="1013" spans="6:13" x14ac:dyDescent="0.25">
      <c r="F1013" s="93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2" t="s">
        <v>387</v>
      </c>
      <c r="J1013" s="31">
        <v>92701000</v>
      </c>
      <c r="M1013" s="31">
        <f t="shared" si="65"/>
        <v>0</v>
      </c>
    </row>
    <row r="1014" spans="6:13" x14ac:dyDescent="0.25">
      <c r="F1014" s="93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2" t="s">
        <v>387</v>
      </c>
      <c r="J1014" s="31">
        <v>92701000</v>
      </c>
      <c r="M1014" s="31">
        <f t="shared" si="65"/>
        <v>0</v>
      </c>
    </row>
    <row r="1015" spans="6:13" x14ac:dyDescent="0.25">
      <c r="F1015" s="93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2" t="s">
        <v>387</v>
      </c>
      <c r="J1015" s="31">
        <v>92701000</v>
      </c>
      <c r="M1015" s="31">
        <f t="shared" si="65"/>
        <v>0</v>
      </c>
    </row>
    <row r="1016" spans="6:13" x14ac:dyDescent="0.25">
      <c r="F1016" s="93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2" t="s">
        <v>387</v>
      </c>
      <c r="J1016" s="31">
        <v>92701000</v>
      </c>
      <c r="M1016" s="31">
        <f t="shared" si="65"/>
        <v>0</v>
      </c>
    </row>
    <row r="1017" spans="6:13" x14ac:dyDescent="0.25">
      <c r="F1017" s="93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2" t="s">
        <v>387</v>
      </c>
      <c r="J1017" s="31">
        <v>92701000</v>
      </c>
      <c r="M1017" s="31">
        <f t="shared" si="65"/>
        <v>0</v>
      </c>
    </row>
    <row r="1018" spans="6:13" x14ac:dyDescent="0.25">
      <c r="F1018" s="93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2" t="s">
        <v>387</v>
      </c>
      <c r="J1018" s="31">
        <v>92701000</v>
      </c>
      <c r="M1018" s="31">
        <f t="shared" si="65"/>
        <v>0</v>
      </c>
    </row>
    <row r="1019" spans="6:13" x14ac:dyDescent="0.25">
      <c r="F1019" s="93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2" t="s">
        <v>387</v>
      </c>
      <c r="J1019" s="31">
        <v>92701000</v>
      </c>
      <c r="M1019" s="31">
        <f t="shared" si="65"/>
        <v>0</v>
      </c>
    </row>
    <row r="1020" spans="6:13" x14ac:dyDescent="0.25">
      <c r="F1020" s="93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2" t="s">
        <v>387</v>
      </c>
      <c r="J1020" s="31">
        <v>92701000</v>
      </c>
      <c r="M1020" s="31">
        <f t="shared" si="65"/>
        <v>0</v>
      </c>
    </row>
    <row r="1021" spans="6:13" x14ac:dyDescent="0.25">
      <c r="F1021" s="93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2" t="s">
        <v>387</v>
      </c>
      <c r="J1021" s="31">
        <v>92701000</v>
      </c>
      <c r="M1021" s="31">
        <f t="shared" si="65"/>
        <v>0</v>
      </c>
    </row>
    <row r="1022" spans="6:13" x14ac:dyDescent="0.25">
      <c r="F1022" s="93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2" t="s">
        <v>387</v>
      </c>
      <c r="J1022" s="31">
        <v>92701000</v>
      </c>
      <c r="M1022" s="31">
        <f t="shared" si="65"/>
        <v>0</v>
      </c>
    </row>
    <row r="1023" spans="6:13" x14ac:dyDescent="0.25">
      <c r="F1023" s="93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2" t="s">
        <v>387</v>
      </c>
      <c r="J1023" s="31">
        <v>92701000</v>
      </c>
      <c r="M1023" s="31">
        <f t="shared" si="65"/>
        <v>0</v>
      </c>
    </row>
    <row r="1024" spans="6:13" x14ac:dyDescent="0.25">
      <c r="F1024" s="93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2" t="s">
        <v>387</v>
      </c>
      <c r="J1024" s="31">
        <v>92701000</v>
      </c>
      <c r="M1024" s="31">
        <f t="shared" si="65"/>
        <v>0</v>
      </c>
    </row>
    <row r="1025" spans="6:13" x14ac:dyDescent="0.25">
      <c r="F1025" s="93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3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3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3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3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3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3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3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3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3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3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3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3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3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3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3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3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3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3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3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3" t="str">
        <f t="shared" si="66"/>
        <v/>
      </c>
      <c r="G1045" s="31">
        <f t="shared" ref="G1045:G1108" si="68">B1045</f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3" t="str">
        <f t="shared" si="66"/>
        <v/>
      </c>
      <c r="G1046" s="31">
        <f t="shared" si="68"/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3" t="str">
        <f t="shared" si="66"/>
        <v/>
      </c>
      <c r="G1047" s="31">
        <f t="shared" si="68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3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3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3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3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3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3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3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3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3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3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3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3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3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3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3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ref="M1062:M1125" si="69">E1062</f>
        <v>0</v>
      </c>
    </row>
    <row r="1063" spans="6:13" x14ac:dyDescent="0.25">
      <c r="F1063" s="93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si="69"/>
        <v>0</v>
      </c>
    </row>
    <row r="1064" spans="6:13" x14ac:dyDescent="0.25">
      <c r="F1064" s="93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9"/>
        <v>0</v>
      </c>
    </row>
    <row r="1065" spans="6:13" x14ac:dyDescent="0.25">
      <c r="F1065" s="93" t="str">
        <f t="shared" ref="F1065:F1128" si="70">TRIM(A1065)</f>
        <v/>
      </c>
      <c r="G1065" s="31">
        <f t="shared" si="68"/>
        <v>0</v>
      </c>
      <c r="H1065" s="31" t="str">
        <f t="shared" ref="H1065:H1128" si="71">CONCATENATE(TRIM(C1065)," ",D1065)</f>
        <v xml:space="preserve"> </v>
      </c>
      <c r="I1065" s="92" t="s">
        <v>387</v>
      </c>
      <c r="J1065" s="31">
        <v>92701000</v>
      </c>
      <c r="M1065" s="31">
        <f t="shared" si="69"/>
        <v>0</v>
      </c>
    </row>
    <row r="1066" spans="6:13" x14ac:dyDescent="0.25">
      <c r="F1066" s="93" t="str">
        <f t="shared" si="70"/>
        <v/>
      </c>
      <c r="G1066" s="31">
        <f t="shared" si="68"/>
        <v>0</v>
      </c>
      <c r="H1066" s="31" t="str">
        <f t="shared" si="71"/>
        <v xml:space="preserve"> </v>
      </c>
      <c r="I1066" s="92" t="s">
        <v>387</v>
      </c>
      <c r="J1066" s="31">
        <v>92701000</v>
      </c>
      <c r="M1066" s="31">
        <f t="shared" si="69"/>
        <v>0</v>
      </c>
    </row>
    <row r="1067" spans="6:13" x14ac:dyDescent="0.25">
      <c r="F1067" s="93" t="str">
        <f t="shared" si="70"/>
        <v/>
      </c>
      <c r="G1067" s="31">
        <f t="shared" si="68"/>
        <v>0</v>
      </c>
      <c r="H1067" s="31" t="str">
        <f t="shared" si="71"/>
        <v xml:space="preserve"> </v>
      </c>
      <c r="I1067" s="92" t="s">
        <v>387</v>
      </c>
      <c r="J1067" s="31">
        <v>92701000</v>
      </c>
      <c r="M1067" s="31">
        <f t="shared" si="69"/>
        <v>0</v>
      </c>
    </row>
    <row r="1068" spans="6:13" x14ac:dyDescent="0.25">
      <c r="F1068" s="93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2" t="s">
        <v>387</v>
      </c>
      <c r="J1068" s="31">
        <v>92701000</v>
      </c>
      <c r="M1068" s="31">
        <f t="shared" si="69"/>
        <v>0</v>
      </c>
    </row>
    <row r="1069" spans="6:13" x14ac:dyDescent="0.25">
      <c r="F1069" s="93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2" t="s">
        <v>387</v>
      </c>
      <c r="J1069" s="31">
        <v>92701000</v>
      </c>
      <c r="M1069" s="31">
        <f t="shared" si="69"/>
        <v>0</v>
      </c>
    </row>
    <row r="1070" spans="6:13" x14ac:dyDescent="0.25">
      <c r="F1070" s="93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2" t="s">
        <v>387</v>
      </c>
      <c r="J1070" s="31">
        <v>92701000</v>
      </c>
      <c r="M1070" s="31">
        <f t="shared" si="69"/>
        <v>0</v>
      </c>
    </row>
    <row r="1071" spans="6:13" x14ac:dyDescent="0.25">
      <c r="F1071" s="93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2" t="s">
        <v>387</v>
      </c>
      <c r="J1071" s="31">
        <v>92701000</v>
      </c>
      <c r="M1071" s="31">
        <f t="shared" si="69"/>
        <v>0</v>
      </c>
    </row>
    <row r="1072" spans="6:13" x14ac:dyDescent="0.25">
      <c r="F1072" s="93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2" t="s">
        <v>387</v>
      </c>
      <c r="J1072" s="31">
        <v>92701000</v>
      </c>
      <c r="M1072" s="31">
        <f t="shared" si="69"/>
        <v>0</v>
      </c>
    </row>
    <row r="1073" spans="6:13" x14ac:dyDescent="0.25">
      <c r="F1073" s="93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2" t="s">
        <v>387</v>
      </c>
      <c r="J1073" s="31">
        <v>92701000</v>
      </c>
      <c r="M1073" s="31">
        <f t="shared" si="69"/>
        <v>0</v>
      </c>
    </row>
    <row r="1074" spans="6:13" x14ac:dyDescent="0.25">
      <c r="F1074" s="93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2" t="s">
        <v>387</v>
      </c>
      <c r="J1074" s="31">
        <v>92701000</v>
      </c>
      <c r="M1074" s="31">
        <f t="shared" si="69"/>
        <v>0</v>
      </c>
    </row>
    <row r="1075" spans="6:13" x14ac:dyDescent="0.25">
      <c r="F1075" s="93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2" t="s">
        <v>387</v>
      </c>
      <c r="J1075" s="31">
        <v>92701000</v>
      </c>
      <c r="M1075" s="31">
        <f t="shared" si="69"/>
        <v>0</v>
      </c>
    </row>
    <row r="1076" spans="6:13" x14ac:dyDescent="0.25">
      <c r="F1076" s="93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2" t="s">
        <v>387</v>
      </c>
      <c r="J1076" s="31">
        <v>92701000</v>
      </c>
      <c r="M1076" s="31">
        <f t="shared" si="69"/>
        <v>0</v>
      </c>
    </row>
    <row r="1077" spans="6:13" x14ac:dyDescent="0.25">
      <c r="F1077" s="93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2" t="s">
        <v>387</v>
      </c>
      <c r="J1077" s="31">
        <v>92701000</v>
      </c>
      <c r="M1077" s="31">
        <f t="shared" si="69"/>
        <v>0</v>
      </c>
    </row>
    <row r="1078" spans="6:13" x14ac:dyDescent="0.25">
      <c r="F1078" s="93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2" t="s">
        <v>387</v>
      </c>
      <c r="J1078" s="31">
        <v>92701000</v>
      </c>
      <c r="M1078" s="31">
        <f t="shared" si="69"/>
        <v>0</v>
      </c>
    </row>
    <row r="1079" spans="6:13" x14ac:dyDescent="0.25">
      <c r="F1079" s="93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2" t="s">
        <v>387</v>
      </c>
      <c r="J1079" s="31">
        <v>92701000</v>
      </c>
      <c r="M1079" s="31">
        <f t="shared" si="69"/>
        <v>0</v>
      </c>
    </row>
    <row r="1080" spans="6:13" x14ac:dyDescent="0.25">
      <c r="F1080" s="93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2" t="s">
        <v>387</v>
      </c>
      <c r="J1080" s="31">
        <v>92701000</v>
      </c>
      <c r="M1080" s="31">
        <f t="shared" si="69"/>
        <v>0</v>
      </c>
    </row>
    <row r="1081" spans="6:13" x14ac:dyDescent="0.25">
      <c r="F1081" s="93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2" t="s">
        <v>387</v>
      </c>
      <c r="J1081" s="31">
        <v>92701000</v>
      </c>
      <c r="M1081" s="31">
        <f t="shared" si="69"/>
        <v>0</v>
      </c>
    </row>
    <row r="1082" spans="6:13" x14ac:dyDescent="0.25">
      <c r="F1082" s="93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2" t="s">
        <v>387</v>
      </c>
      <c r="J1082" s="31">
        <v>92701000</v>
      </c>
      <c r="M1082" s="31">
        <f t="shared" si="69"/>
        <v>0</v>
      </c>
    </row>
    <row r="1083" spans="6:13" x14ac:dyDescent="0.25">
      <c r="F1083" s="93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2" t="s">
        <v>387</v>
      </c>
      <c r="J1083" s="31">
        <v>92701000</v>
      </c>
      <c r="M1083" s="31">
        <f t="shared" si="69"/>
        <v>0</v>
      </c>
    </row>
    <row r="1084" spans="6:13" x14ac:dyDescent="0.25">
      <c r="F1084" s="93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2" t="s">
        <v>387</v>
      </c>
      <c r="J1084" s="31">
        <v>92701000</v>
      </c>
      <c r="M1084" s="31">
        <f t="shared" si="69"/>
        <v>0</v>
      </c>
    </row>
    <row r="1085" spans="6:13" x14ac:dyDescent="0.25">
      <c r="F1085" s="93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2" t="s">
        <v>387</v>
      </c>
      <c r="J1085" s="31">
        <v>92701000</v>
      </c>
      <c r="M1085" s="31">
        <f t="shared" si="69"/>
        <v>0</v>
      </c>
    </row>
    <row r="1086" spans="6:13" x14ac:dyDescent="0.25">
      <c r="F1086" s="93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2" t="s">
        <v>387</v>
      </c>
      <c r="J1086" s="31">
        <v>92701000</v>
      </c>
      <c r="M1086" s="31">
        <f t="shared" si="69"/>
        <v>0</v>
      </c>
    </row>
    <row r="1087" spans="6:13" x14ac:dyDescent="0.25">
      <c r="F1087" s="93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2" t="s">
        <v>387</v>
      </c>
      <c r="J1087" s="31">
        <v>92701000</v>
      </c>
      <c r="M1087" s="31">
        <f t="shared" si="69"/>
        <v>0</v>
      </c>
    </row>
    <row r="1088" spans="6:13" x14ac:dyDescent="0.25">
      <c r="F1088" s="93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2" t="s">
        <v>387</v>
      </c>
      <c r="J1088" s="31">
        <v>92701000</v>
      </c>
      <c r="M1088" s="31">
        <f t="shared" si="69"/>
        <v>0</v>
      </c>
    </row>
    <row r="1089" spans="6:13" x14ac:dyDescent="0.25">
      <c r="F1089" s="93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3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3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3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3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3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3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3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3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3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3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3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3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3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3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3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3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3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3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3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3" t="str">
        <f t="shared" si="70"/>
        <v/>
      </c>
      <c r="G1109" s="31">
        <f t="shared" ref="G1109:G1172" si="72">B1109</f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3" t="str">
        <f t="shared" si="70"/>
        <v/>
      </c>
      <c r="G1110" s="31">
        <f t="shared" si="72"/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3" t="str">
        <f t="shared" si="70"/>
        <v/>
      </c>
      <c r="G1111" s="31">
        <f t="shared" si="72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3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3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3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3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3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3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3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3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3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3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3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3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3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3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3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ref="M1126:M1189" si="73">E1126</f>
        <v>0</v>
      </c>
    </row>
    <row r="1127" spans="6:13" x14ac:dyDescent="0.25">
      <c r="F1127" s="93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si="73"/>
        <v>0</v>
      </c>
    </row>
    <row r="1128" spans="6:13" x14ac:dyDescent="0.25">
      <c r="F1128" s="93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73"/>
        <v>0</v>
      </c>
    </row>
    <row r="1129" spans="6:13" x14ac:dyDescent="0.25">
      <c r="F1129" s="93" t="str">
        <f t="shared" ref="F1129:F1192" si="74">TRIM(A1129)</f>
        <v/>
      </c>
      <c r="G1129" s="31">
        <f t="shared" si="72"/>
        <v>0</v>
      </c>
      <c r="H1129" s="31" t="str">
        <f t="shared" ref="H1129:H1192" si="75">CONCATENATE(TRIM(C1129)," ",D1129)</f>
        <v xml:space="preserve"> </v>
      </c>
      <c r="I1129" s="92" t="s">
        <v>387</v>
      </c>
      <c r="J1129" s="31">
        <v>92701000</v>
      </c>
      <c r="M1129" s="31">
        <f t="shared" si="73"/>
        <v>0</v>
      </c>
    </row>
    <row r="1130" spans="6:13" x14ac:dyDescent="0.25">
      <c r="F1130" s="93" t="str">
        <f t="shared" si="74"/>
        <v/>
      </c>
      <c r="G1130" s="31">
        <f t="shared" si="72"/>
        <v>0</v>
      </c>
      <c r="H1130" s="31" t="str">
        <f t="shared" si="75"/>
        <v xml:space="preserve"> </v>
      </c>
      <c r="I1130" s="92" t="s">
        <v>387</v>
      </c>
      <c r="J1130" s="31">
        <v>92701000</v>
      </c>
      <c r="M1130" s="31">
        <f t="shared" si="73"/>
        <v>0</v>
      </c>
    </row>
    <row r="1131" spans="6:13" x14ac:dyDescent="0.25">
      <c r="F1131" s="93" t="str">
        <f t="shared" si="74"/>
        <v/>
      </c>
      <c r="G1131" s="31">
        <f t="shared" si="72"/>
        <v>0</v>
      </c>
      <c r="H1131" s="31" t="str">
        <f t="shared" si="75"/>
        <v xml:space="preserve"> </v>
      </c>
      <c r="I1131" s="92" t="s">
        <v>387</v>
      </c>
      <c r="J1131" s="31">
        <v>92701000</v>
      </c>
      <c r="M1131" s="31">
        <f t="shared" si="73"/>
        <v>0</v>
      </c>
    </row>
    <row r="1132" spans="6:13" x14ac:dyDescent="0.25">
      <c r="F1132" s="93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2" t="s">
        <v>387</v>
      </c>
      <c r="J1132" s="31">
        <v>92701000</v>
      </c>
      <c r="M1132" s="31">
        <f t="shared" si="73"/>
        <v>0</v>
      </c>
    </row>
    <row r="1133" spans="6:13" x14ac:dyDescent="0.25">
      <c r="F1133" s="93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2" t="s">
        <v>387</v>
      </c>
      <c r="J1133" s="31">
        <v>92701000</v>
      </c>
      <c r="M1133" s="31">
        <f t="shared" si="73"/>
        <v>0</v>
      </c>
    </row>
    <row r="1134" spans="6:13" x14ac:dyDescent="0.25">
      <c r="F1134" s="93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2" t="s">
        <v>387</v>
      </c>
      <c r="J1134" s="31">
        <v>92701000</v>
      </c>
      <c r="M1134" s="31">
        <f t="shared" si="73"/>
        <v>0</v>
      </c>
    </row>
    <row r="1135" spans="6:13" x14ac:dyDescent="0.25">
      <c r="F1135" s="93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2" t="s">
        <v>387</v>
      </c>
      <c r="J1135" s="31">
        <v>92701000</v>
      </c>
      <c r="M1135" s="31">
        <f t="shared" si="73"/>
        <v>0</v>
      </c>
    </row>
    <row r="1136" spans="6:13" x14ac:dyDescent="0.25">
      <c r="F1136" s="93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2" t="s">
        <v>387</v>
      </c>
      <c r="J1136" s="31">
        <v>92701000</v>
      </c>
      <c r="M1136" s="31">
        <f t="shared" si="73"/>
        <v>0</v>
      </c>
    </row>
    <row r="1137" spans="6:13" x14ac:dyDescent="0.25">
      <c r="F1137" s="93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2" t="s">
        <v>387</v>
      </c>
      <c r="J1137" s="31">
        <v>92701000</v>
      </c>
      <c r="M1137" s="31">
        <f t="shared" si="73"/>
        <v>0</v>
      </c>
    </row>
    <row r="1138" spans="6:13" x14ac:dyDescent="0.25">
      <c r="F1138" s="93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2" t="s">
        <v>387</v>
      </c>
      <c r="J1138" s="31">
        <v>92701000</v>
      </c>
      <c r="M1138" s="31">
        <f t="shared" si="73"/>
        <v>0</v>
      </c>
    </row>
    <row r="1139" spans="6:13" x14ac:dyDescent="0.25">
      <c r="F1139" s="93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2" t="s">
        <v>387</v>
      </c>
      <c r="J1139" s="31">
        <v>92701000</v>
      </c>
      <c r="M1139" s="31">
        <f t="shared" si="73"/>
        <v>0</v>
      </c>
    </row>
    <row r="1140" spans="6:13" x14ac:dyDescent="0.25">
      <c r="F1140" s="93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2" t="s">
        <v>387</v>
      </c>
      <c r="J1140" s="31">
        <v>92701000</v>
      </c>
      <c r="M1140" s="31">
        <f t="shared" si="73"/>
        <v>0</v>
      </c>
    </row>
    <row r="1141" spans="6:13" x14ac:dyDescent="0.25">
      <c r="F1141" s="93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2" t="s">
        <v>387</v>
      </c>
      <c r="J1141" s="31">
        <v>92701000</v>
      </c>
      <c r="M1141" s="31">
        <f t="shared" si="73"/>
        <v>0</v>
      </c>
    </row>
    <row r="1142" spans="6:13" x14ac:dyDescent="0.25">
      <c r="F1142" s="93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2" t="s">
        <v>387</v>
      </c>
      <c r="J1142" s="31">
        <v>92701000</v>
      </c>
      <c r="M1142" s="31">
        <f t="shared" si="73"/>
        <v>0</v>
      </c>
    </row>
    <row r="1143" spans="6:13" x14ac:dyDescent="0.25">
      <c r="F1143" s="93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2" t="s">
        <v>387</v>
      </c>
      <c r="J1143" s="31">
        <v>92701000</v>
      </c>
      <c r="M1143" s="31">
        <f t="shared" si="73"/>
        <v>0</v>
      </c>
    </row>
    <row r="1144" spans="6:13" x14ac:dyDescent="0.25">
      <c r="F1144" s="93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2" t="s">
        <v>387</v>
      </c>
      <c r="J1144" s="31">
        <v>92701000</v>
      </c>
      <c r="M1144" s="31">
        <f t="shared" si="73"/>
        <v>0</v>
      </c>
    </row>
    <row r="1145" spans="6:13" x14ac:dyDescent="0.25">
      <c r="F1145" s="93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2" t="s">
        <v>387</v>
      </c>
      <c r="J1145" s="31">
        <v>92701000</v>
      </c>
      <c r="M1145" s="31">
        <f t="shared" si="73"/>
        <v>0</v>
      </c>
    </row>
    <row r="1146" spans="6:13" x14ac:dyDescent="0.25">
      <c r="F1146" s="93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2" t="s">
        <v>387</v>
      </c>
      <c r="J1146" s="31">
        <v>92701000</v>
      </c>
      <c r="M1146" s="31">
        <f t="shared" si="73"/>
        <v>0</v>
      </c>
    </row>
    <row r="1147" spans="6:13" x14ac:dyDescent="0.25">
      <c r="F1147" s="93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2" t="s">
        <v>387</v>
      </c>
      <c r="J1147" s="31">
        <v>92701000</v>
      </c>
      <c r="M1147" s="31">
        <f t="shared" si="73"/>
        <v>0</v>
      </c>
    </row>
    <row r="1148" spans="6:13" x14ac:dyDescent="0.25">
      <c r="F1148" s="93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2" t="s">
        <v>387</v>
      </c>
      <c r="J1148" s="31">
        <v>92701000</v>
      </c>
      <c r="M1148" s="31">
        <f t="shared" si="73"/>
        <v>0</v>
      </c>
    </row>
    <row r="1149" spans="6:13" x14ac:dyDescent="0.25">
      <c r="F1149" s="93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2" t="s">
        <v>387</v>
      </c>
      <c r="J1149" s="31">
        <v>92701000</v>
      </c>
      <c r="M1149" s="31">
        <f t="shared" si="73"/>
        <v>0</v>
      </c>
    </row>
    <row r="1150" spans="6:13" x14ac:dyDescent="0.25">
      <c r="F1150" s="93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2" t="s">
        <v>387</v>
      </c>
      <c r="J1150" s="31">
        <v>92701000</v>
      </c>
      <c r="M1150" s="31">
        <f t="shared" si="73"/>
        <v>0</v>
      </c>
    </row>
    <row r="1151" spans="6:13" x14ac:dyDescent="0.25">
      <c r="F1151" s="93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2" t="s">
        <v>387</v>
      </c>
      <c r="J1151" s="31">
        <v>92701000</v>
      </c>
      <c r="M1151" s="31">
        <f t="shared" si="73"/>
        <v>0</v>
      </c>
    </row>
    <row r="1152" spans="6:13" x14ac:dyDescent="0.25">
      <c r="F1152" s="93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2" t="s">
        <v>387</v>
      </c>
      <c r="J1152" s="31">
        <v>92701000</v>
      </c>
      <c r="M1152" s="31">
        <f t="shared" si="73"/>
        <v>0</v>
      </c>
    </row>
    <row r="1153" spans="6:13" x14ac:dyDescent="0.25">
      <c r="F1153" s="93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3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3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3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3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3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3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3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3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3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3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3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3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3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3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3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3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3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3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3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3" t="str">
        <f t="shared" si="74"/>
        <v/>
      </c>
      <c r="G1173" s="31">
        <f t="shared" ref="G1173:G1236" si="76">B1173</f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3" t="str">
        <f t="shared" si="74"/>
        <v/>
      </c>
      <c r="G1174" s="31">
        <f t="shared" si="76"/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3" t="str">
        <f t="shared" si="74"/>
        <v/>
      </c>
      <c r="G1175" s="31">
        <f t="shared" si="76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3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3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3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3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3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3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3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3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3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3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3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3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3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3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3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ref="M1190:M1253" si="77">E1190</f>
        <v>0</v>
      </c>
    </row>
    <row r="1191" spans="6:13" x14ac:dyDescent="0.25">
      <c r="F1191" s="93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si="77"/>
        <v>0</v>
      </c>
    </row>
    <row r="1192" spans="6:13" x14ac:dyDescent="0.25">
      <c r="F1192" s="93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7"/>
        <v>0</v>
      </c>
    </row>
    <row r="1193" spans="6:13" x14ac:dyDescent="0.25">
      <c r="F1193" s="93" t="str">
        <f t="shared" ref="F1193:F1256" si="78">TRIM(A1193)</f>
        <v/>
      </c>
      <c r="G1193" s="31">
        <f t="shared" si="76"/>
        <v>0</v>
      </c>
      <c r="H1193" s="31" t="str">
        <f t="shared" ref="H1193:H1256" si="79">CONCATENATE(TRIM(C1193)," ",D1193)</f>
        <v xml:space="preserve"> </v>
      </c>
      <c r="I1193" s="92" t="s">
        <v>387</v>
      </c>
      <c r="J1193" s="31">
        <v>92701000</v>
      </c>
      <c r="M1193" s="31">
        <f t="shared" si="77"/>
        <v>0</v>
      </c>
    </row>
    <row r="1194" spans="6:13" x14ac:dyDescent="0.25">
      <c r="F1194" s="93" t="str">
        <f t="shared" si="78"/>
        <v/>
      </c>
      <c r="G1194" s="31">
        <f t="shared" si="76"/>
        <v>0</v>
      </c>
      <c r="H1194" s="31" t="str">
        <f t="shared" si="79"/>
        <v xml:space="preserve"> </v>
      </c>
      <c r="I1194" s="92" t="s">
        <v>387</v>
      </c>
      <c r="J1194" s="31">
        <v>92701000</v>
      </c>
      <c r="M1194" s="31">
        <f t="shared" si="77"/>
        <v>0</v>
      </c>
    </row>
    <row r="1195" spans="6:13" x14ac:dyDescent="0.25">
      <c r="F1195" s="93" t="str">
        <f t="shared" si="78"/>
        <v/>
      </c>
      <c r="G1195" s="31">
        <f t="shared" si="76"/>
        <v>0</v>
      </c>
      <c r="H1195" s="31" t="str">
        <f t="shared" si="79"/>
        <v xml:space="preserve"> </v>
      </c>
      <c r="I1195" s="92" t="s">
        <v>387</v>
      </c>
      <c r="J1195" s="31">
        <v>92701000</v>
      </c>
      <c r="M1195" s="31">
        <f t="shared" si="77"/>
        <v>0</v>
      </c>
    </row>
    <row r="1196" spans="6:13" x14ac:dyDescent="0.25">
      <c r="F1196" s="93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2" t="s">
        <v>387</v>
      </c>
      <c r="J1196" s="31">
        <v>92701000</v>
      </c>
      <c r="M1196" s="31">
        <f t="shared" si="77"/>
        <v>0</v>
      </c>
    </row>
    <row r="1197" spans="6:13" x14ac:dyDescent="0.25">
      <c r="F1197" s="93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2" t="s">
        <v>387</v>
      </c>
      <c r="J1197" s="31">
        <v>92701000</v>
      </c>
      <c r="M1197" s="31">
        <f t="shared" si="77"/>
        <v>0</v>
      </c>
    </row>
    <row r="1198" spans="6:13" x14ac:dyDescent="0.25">
      <c r="F1198" s="93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2" t="s">
        <v>387</v>
      </c>
      <c r="J1198" s="31">
        <v>92701000</v>
      </c>
      <c r="M1198" s="31">
        <f t="shared" si="77"/>
        <v>0</v>
      </c>
    </row>
    <row r="1199" spans="6:13" x14ac:dyDescent="0.25">
      <c r="F1199" s="93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2" t="s">
        <v>387</v>
      </c>
      <c r="J1199" s="31">
        <v>92701000</v>
      </c>
      <c r="M1199" s="31">
        <f t="shared" si="77"/>
        <v>0</v>
      </c>
    </row>
    <row r="1200" spans="6:13" x14ac:dyDescent="0.25">
      <c r="F1200" s="93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2" t="s">
        <v>387</v>
      </c>
      <c r="J1200" s="31">
        <v>92701000</v>
      </c>
      <c r="M1200" s="31">
        <f t="shared" si="77"/>
        <v>0</v>
      </c>
    </row>
    <row r="1201" spans="6:13" x14ac:dyDescent="0.25">
      <c r="F1201" s="93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2" t="s">
        <v>387</v>
      </c>
      <c r="J1201" s="31">
        <v>92701000</v>
      </c>
      <c r="M1201" s="31">
        <f t="shared" si="77"/>
        <v>0</v>
      </c>
    </row>
    <row r="1202" spans="6:13" x14ac:dyDescent="0.25">
      <c r="F1202" s="93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2" t="s">
        <v>387</v>
      </c>
      <c r="J1202" s="31">
        <v>92701000</v>
      </c>
      <c r="M1202" s="31">
        <f t="shared" si="77"/>
        <v>0</v>
      </c>
    </row>
    <row r="1203" spans="6:13" x14ac:dyDescent="0.25">
      <c r="F1203" s="93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2" t="s">
        <v>387</v>
      </c>
      <c r="J1203" s="31">
        <v>92701000</v>
      </c>
      <c r="M1203" s="31">
        <f t="shared" si="77"/>
        <v>0</v>
      </c>
    </row>
    <row r="1204" spans="6:13" x14ac:dyDescent="0.25">
      <c r="F1204" s="93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2" t="s">
        <v>387</v>
      </c>
      <c r="J1204" s="31">
        <v>92701000</v>
      </c>
      <c r="M1204" s="31">
        <f t="shared" si="77"/>
        <v>0</v>
      </c>
    </row>
    <row r="1205" spans="6:13" x14ac:dyDescent="0.25">
      <c r="F1205" s="93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2" t="s">
        <v>387</v>
      </c>
      <c r="J1205" s="31">
        <v>92701000</v>
      </c>
      <c r="M1205" s="31">
        <f t="shared" si="77"/>
        <v>0</v>
      </c>
    </row>
    <row r="1206" spans="6:13" x14ac:dyDescent="0.25">
      <c r="F1206" s="93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2" t="s">
        <v>387</v>
      </c>
      <c r="J1206" s="31">
        <v>92701000</v>
      </c>
      <c r="M1206" s="31">
        <f t="shared" si="77"/>
        <v>0</v>
      </c>
    </row>
    <row r="1207" spans="6:13" x14ac:dyDescent="0.25">
      <c r="F1207" s="93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2" t="s">
        <v>387</v>
      </c>
      <c r="J1207" s="31">
        <v>92701000</v>
      </c>
      <c r="M1207" s="31">
        <f t="shared" si="77"/>
        <v>0</v>
      </c>
    </row>
    <row r="1208" spans="6:13" x14ac:dyDescent="0.25">
      <c r="F1208" s="93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2" t="s">
        <v>387</v>
      </c>
      <c r="J1208" s="31">
        <v>92701000</v>
      </c>
      <c r="M1208" s="31">
        <f t="shared" si="77"/>
        <v>0</v>
      </c>
    </row>
    <row r="1209" spans="6:13" x14ac:dyDescent="0.25">
      <c r="F1209" s="93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2" t="s">
        <v>387</v>
      </c>
      <c r="J1209" s="31">
        <v>92701000</v>
      </c>
      <c r="M1209" s="31">
        <f t="shared" si="77"/>
        <v>0</v>
      </c>
    </row>
    <row r="1210" spans="6:13" x14ac:dyDescent="0.25">
      <c r="F1210" s="93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2" t="s">
        <v>387</v>
      </c>
      <c r="J1210" s="31">
        <v>92701000</v>
      </c>
      <c r="M1210" s="31">
        <f t="shared" si="77"/>
        <v>0</v>
      </c>
    </row>
    <row r="1211" spans="6:13" x14ac:dyDescent="0.25">
      <c r="F1211" s="93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2" t="s">
        <v>387</v>
      </c>
      <c r="J1211" s="31">
        <v>92701000</v>
      </c>
      <c r="M1211" s="31">
        <f t="shared" si="77"/>
        <v>0</v>
      </c>
    </row>
    <row r="1212" spans="6:13" x14ac:dyDescent="0.25">
      <c r="F1212" s="93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2" t="s">
        <v>387</v>
      </c>
      <c r="J1212" s="31">
        <v>92701000</v>
      </c>
      <c r="M1212" s="31">
        <f t="shared" si="77"/>
        <v>0</v>
      </c>
    </row>
    <row r="1213" spans="6:13" x14ac:dyDescent="0.25">
      <c r="F1213" s="93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2" t="s">
        <v>387</v>
      </c>
      <c r="J1213" s="31">
        <v>92701000</v>
      </c>
      <c r="M1213" s="31">
        <f t="shared" si="77"/>
        <v>0</v>
      </c>
    </row>
    <row r="1214" spans="6:13" x14ac:dyDescent="0.25">
      <c r="F1214" s="93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2" t="s">
        <v>387</v>
      </c>
      <c r="J1214" s="31">
        <v>92701000</v>
      </c>
      <c r="M1214" s="31">
        <f t="shared" si="77"/>
        <v>0</v>
      </c>
    </row>
    <row r="1215" spans="6:13" x14ac:dyDescent="0.25">
      <c r="F1215" s="93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2" t="s">
        <v>387</v>
      </c>
      <c r="J1215" s="31">
        <v>92701000</v>
      </c>
      <c r="M1215" s="31">
        <f t="shared" si="77"/>
        <v>0</v>
      </c>
    </row>
    <row r="1216" spans="6:13" x14ac:dyDescent="0.25">
      <c r="F1216" s="93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2" t="s">
        <v>387</v>
      </c>
      <c r="J1216" s="31">
        <v>92701000</v>
      </c>
      <c r="M1216" s="31">
        <f t="shared" si="77"/>
        <v>0</v>
      </c>
    </row>
    <row r="1217" spans="6:13" x14ac:dyDescent="0.25">
      <c r="F1217" s="93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3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3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3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3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3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3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3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3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3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3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3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3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3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3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3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3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3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3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3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3" t="str">
        <f t="shared" si="78"/>
        <v/>
      </c>
      <c r="G1237" s="31">
        <f t="shared" ref="G1237:G1271" si="80">B1237</f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3" t="str">
        <f t="shared" si="78"/>
        <v/>
      </c>
      <c r="G1238" s="31">
        <f t="shared" si="80"/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3" t="str">
        <f t="shared" si="78"/>
        <v/>
      </c>
      <c r="G1239" s="31">
        <f t="shared" si="80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3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3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3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3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3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3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3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3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3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3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3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3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3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3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3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ref="M1254:M1271" si="81">E1254</f>
        <v>0</v>
      </c>
    </row>
    <row r="1255" spans="6:13" x14ac:dyDescent="0.25">
      <c r="F1255" s="93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si="81"/>
        <v>0</v>
      </c>
    </row>
    <row r="1256" spans="6:13" x14ac:dyDescent="0.25">
      <c r="F1256" s="93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81"/>
        <v>0</v>
      </c>
    </row>
    <row r="1257" spans="6:13" x14ac:dyDescent="0.25">
      <c r="F1257" s="93" t="str">
        <f t="shared" ref="F1257:F1271" si="82">TRIM(A1257)</f>
        <v/>
      </c>
      <c r="G1257" s="31">
        <f t="shared" si="80"/>
        <v>0</v>
      </c>
      <c r="H1257" s="31" t="str">
        <f t="shared" ref="H1257:H1282" si="83">CONCATENATE(TRIM(C1257)," ",D1257)</f>
        <v xml:space="preserve"> </v>
      </c>
      <c r="I1257" s="92" t="s">
        <v>387</v>
      </c>
      <c r="J1257" s="31">
        <v>92701000</v>
      </c>
      <c r="M1257" s="31">
        <f t="shared" si="81"/>
        <v>0</v>
      </c>
    </row>
    <row r="1258" spans="6:13" x14ac:dyDescent="0.25">
      <c r="F1258" s="93" t="str">
        <f t="shared" si="82"/>
        <v/>
      </c>
      <c r="G1258" s="31">
        <f t="shared" si="80"/>
        <v>0</v>
      </c>
      <c r="H1258" s="31" t="str">
        <f t="shared" si="83"/>
        <v xml:space="preserve"> </v>
      </c>
      <c r="I1258" s="92" t="s">
        <v>387</v>
      </c>
      <c r="J1258" s="31">
        <v>92701000</v>
      </c>
      <c r="M1258" s="31">
        <f t="shared" si="81"/>
        <v>0</v>
      </c>
    </row>
    <row r="1259" spans="6:13" x14ac:dyDescent="0.25">
      <c r="F1259" s="93" t="str">
        <f t="shared" si="82"/>
        <v/>
      </c>
      <c r="G1259" s="31">
        <f t="shared" si="80"/>
        <v>0</v>
      </c>
      <c r="H1259" s="31" t="str">
        <f t="shared" si="83"/>
        <v xml:space="preserve"> </v>
      </c>
      <c r="I1259" s="92" t="s">
        <v>387</v>
      </c>
      <c r="J1259" s="31">
        <v>92701000</v>
      </c>
      <c r="M1259" s="31">
        <f t="shared" si="81"/>
        <v>0</v>
      </c>
    </row>
    <row r="1260" spans="6:13" x14ac:dyDescent="0.25">
      <c r="F1260" s="93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2" t="s">
        <v>387</v>
      </c>
      <c r="J1260" s="31">
        <v>92701000</v>
      </c>
      <c r="M1260" s="31">
        <f t="shared" si="81"/>
        <v>0</v>
      </c>
    </row>
    <row r="1261" spans="6:13" x14ac:dyDescent="0.25">
      <c r="F1261" s="93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2" t="s">
        <v>387</v>
      </c>
      <c r="J1261" s="31">
        <v>92701000</v>
      </c>
      <c r="M1261" s="31">
        <f t="shared" si="81"/>
        <v>0</v>
      </c>
    </row>
    <row r="1262" spans="6:13" x14ac:dyDescent="0.25">
      <c r="F1262" s="93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2" t="s">
        <v>387</v>
      </c>
      <c r="J1262" s="31">
        <v>92701000</v>
      </c>
      <c r="M1262" s="31">
        <f t="shared" si="81"/>
        <v>0</v>
      </c>
    </row>
    <row r="1263" spans="6:13" x14ac:dyDescent="0.25">
      <c r="F1263" s="93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2" t="s">
        <v>387</v>
      </c>
      <c r="J1263" s="31">
        <v>92701000</v>
      </c>
      <c r="M1263" s="31">
        <f t="shared" si="81"/>
        <v>0</v>
      </c>
    </row>
    <row r="1264" spans="6:13" x14ac:dyDescent="0.25">
      <c r="F1264" s="93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2" t="s">
        <v>387</v>
      </c>
      <c r="J1264" s="31">
        <v>92701000</v>
      </c>
      <c r="M1264" s="31">
        <f t="shared" si="81"/>
        <v>0</v>
      </c>
    </row>
    <row r="1265" spans="6:13" x14ac:dyDescent="0.25">
      <c r="F1265" s="93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2" t="s">
        <v>387</v>
      </c>
      <c r="J1265" s="31">
        <v>92701000</v>
      </c>
      <c r="M1265" s="31">
        <f t="shared" si="81"/>
        <v>0</v>
      </c>
    </row>
    <row r="1266" spans="6:13" x14ac:dyDescent="0.25">
      <c r="F1266" s="93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2" t="s">
        <v>387</v>
      </c>
      <c r="J1266" s="31">
        <v>92701000</v>
      </c>
      <c r="M1266" s="31">
        <f t="shared" si="81"/>
        <v>0</v>
      </c>
    </row>
    <row r="1267" spans="6:13" x14ac:dyDescent="0.25">
      <c r="F1267" s="93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2" t="s">
        <v>387</v>
      </c>
      <c r="J1267" s="31">
        <v>92701000</v>
      </c>
      <c r="M1267" s="31">
        <f t="shared" si="81"/>
        <v>0</v>
      </c>
    </row>
    <row r="1268" spans="6:13" x14ac:dyDescent="0.25">
      <c r="F1268" s="93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2" t="s">
        <v>387</v>
      </c>
      <c r="J1268" s="31">
        <v>92701000</v>
      </c>
      <c r="M1268" s="31">
        <f t="shared" si="81"/>
        <v>0</v>
      </c>
    </row>
    <row r="1269" spans="6:13" x14ac:dyDescent="0.25">
      <c r="F1269" s="93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2" t="s">
        <v>387</v>
      </c>
      <c r="J1269" s="31">
        <v>92701000</v>
      </c>
      <c r="M1269" s="31">
        <f t="shared" si="81"/>
        <v>0</v>
      </c>
    </row>
    <row r="1270" spans="6:13" x14ac:dyDescent="0.25">
      <c r="F1270" s="93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2" t="s">
        <v>387</v>
      </c>
      <c r="J1270" s="31">
        <v>92701000</v>
      </c>
      <c r="M1270" s="31">
        <f t="shared" si="81"/>
        <v>0</v>
      </c>
    </row>
    <row r="1271" spans="6:13" x14ac:dyDescent="0.25">
      <c r="F1271" s="93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2" t="s">
        <v>387</v>
      </c>
      <c r="J1271" s="31">
        <v>92701000</v>
      </c>
      <c r="M1271" s="31">
        <f t="shared" si="81"/>
        <v>0</v>
      </c>
    </row>
    <row r="1272" spans="6:13" x14ac:dyDescent="0.25">
      <c r="G1272" s="31">
        <f t="shared" ref="G1272:G1282" si="84">B1272</f>
        <v>0</v>
      </c>
      <c r="H1272" s="31" t="str">
        <f t="shared" si="83"/>
        <v xml:space="preserve"> </v>
      </c>
      <c r="I1272" s="92" t="s">
        <v>387</v>
      </c>
      <c r="J1272" s="31">
        <v>92701000</v>
      </c>
    </row>
    <row r="1273" spans="6:13" x14ac:dyDescent="0.25">
      <c r="G1273" s="31">
        <f t="shared" si="84"/>
        <v>0</v>
      </c>
      <c r="H1273" s="31" t="str">
        <f t="shared" si="83"/>
        <v xml:space="preserve"> </v>
      </c>
      <c r="I1273" s="92" t="s">
        <v>387</v>
      </c>
      <c r="J1273" s="31">
        <v>92701000</v>
      </c>
    </row>
    <row r="1274" spans="6:13" x14ac:dyDescent="0.25">
      <c r="G1274" s="31">
        <f t="shared" si="84"/>
        <v>0</v>
      </c>
      <c r="H1274" s="31" t="str">
        <f t="shared" si="83"/>
        <v xml:space="preserve"> </v>
      </c>
      <c r="I1274" s="92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2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2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2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2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2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2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2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2" t="s">
        <v>387</v>
      </c>
      <c r="J1282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7"/>
  <sheetViews>
    <sheetView tabSelected="1" workbookViewId="0">
      <pane ySplit="6" topLeftCell="A7" activePane="bottomLeft" state="frozen"/>
      <selection activeCell="A2" sqref="A2"/>
      <selection pane="bottomLeft" activeCell="G20" sqref="G2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5330.44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4" t="s">
        <v>397</v>
      </c>
      <c r="B7" s="85" t="s">
        <v>398</v>
      </c>
      <c r="C7" s="85" t="s">
        <v>430</v>
      </c>
      <c r="D7" s="95" t="s">
        <v>387</v>
      </c>
      <c r="E7" s="85">
        <v>92701000</v>
      </c>
      <c r="F7" s="85"/>
      <c r="G7" s="85"/>
      <c r="H7" s="85">
        <v>5330.44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 t="str">
        <f>"ИНН "&amp;INN&amp;", БИК "&amp;BIC&amp;", Р/С "&amp;PersonalAcc</f>
        <v>ИНН 1657032924, БИК 019205400, Р/С 03234643927010001100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 t="str">
        <f>"ИНН "&amp;INN&amp;", БИК "&amp;BIC&amp;", Р/С "&amp;PersonalAcc</f>
        <v>ИНН 1657032924, БИК 019205400, Р/С 03234643927010001100</v>
      </c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 t="str">
        <f>"ИНН "&amp;INN&amp;", БИК "&amp;BIC&amp;", Р/С "&amp;PersonalAcc</f>
        <v>ИНН 1657032924, БИК 019205400, Р/С 03234643927010001100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 t="str">
        <f>"ИНН "&amp;INN&amp;", БИК "&amp;BIC&amp;", Р/С "&amp;PersonalAcc</f>
        <v>ИНН 1657032924, БИК 019205400, Р/С 03234643927010001100</v>
      </c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 t="str">
        <f>"ИНН "&amp;INN&amp;", БИК "&amp;BIC&amp;", Р/С "&amp;PersonalAcc</f>
        <v>ИНН 1657032924, БИК 019205400, Р/С 03234643927010001100</v>
      </c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 t="str">
        <f>"ИНН "&amp;INN&amp;", БИК "&amp;BIC&amp;", Р/С "&amp;PersonalAcc</f>
        <v>ИНН 1657032924, БИК 019205400, Р/С 03234643927010001100</v>
      </c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1" t="s">
        <v>95</v>
      </c>
      <c r="B27" s="111"/>
      <c r="C27" s="111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399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399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1" t="s">
        <v>95</v>
      </c>
      <c r="B27" s="111"/>
      <c r="C27" s="111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401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401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1" t="s">
        <v>95</v>
      </c>
      <c r="B54" s="111"/>
      <c r="C54" s="111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404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404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1" t="s">
        <v>95</v>
      </c>
      <c r="B81" s="111"/>
      <c r="C81" s="111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1" t="s">
        <v>95</v>
      </c>
      <c r="B108" s="111"/>
      <c r="C108" s="111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407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407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1" t="s">
        <v>95</v>
      </c>
      <c r="B135" s="111"/>
      <c r="C135" s="111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408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407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408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407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1" t="s">
        <v>95</v>
      </c>
      <c r="B162" s="111"/>
      <c r="C162" s="111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409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402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409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402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1" t="s">
        <v>95</v>
      </c>
      <c r="B189" s="111"/>
      <c r="C189" s="111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410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407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410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407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1" t="s">
        <v>95</v>
      </c>
      <c r="B216" s="111"/>
      <c r="C216" s="111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411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407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411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407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1" t="s">
        <v>95</v>
      </c>
      <c r="B243" s="111"/>
      <c r="C243" s="111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412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413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412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413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1" t="s">
        <v>95</v>
      </c>
      <c r="B270" s="111"/>
      <c r="C270" s="111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414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407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414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407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1" t="s">
        <v>95</v>
      </c>
      <c r="B297" s="111"/>
      <c r="C297" s="111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415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415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1" t="s">
        <v>95</v>
      </c>
      <c r="B324" s="111"/>
      <c r="C324" s="111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416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404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416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404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1" t="s">
        <v>95</v>
      </c>
      <c r="B351" s="111"/>
      <c r="C351" s="111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417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402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417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402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1" t="s">
        <v>95</v>
      </c>
      <c r="B378" s="111"/>
      <c r="C378" s="111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418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419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418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419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1" t="s">
        <v>95</v>
      </c>
      <c r="B405" s="111"/>
      <c r="C405" s="111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420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421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420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421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1" t="s">
        <v>95</v>
      </c>
      <c r="B432" s="111"/>
      <c r="C432" s="111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422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407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422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407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1" t="s">
        <v>95</v>
      </c>
      <c r="B459" s="111"/>
      <c r="C459" s="111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423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402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423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402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1" t="s">
        <v>95</v>
      </c>
      <c r="B486" s="111"/>
      <c r="C486" s="111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424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425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424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425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1" t="s">
        <v>95</v>
      </c>
      <c r="B513" s="111"/>
      <c r="C513" s="111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426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407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426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407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1" t="s">
        <v>95</v>
      </c>
      <c r="B540" s="111"/>
      <c r="C540" s="111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427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407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427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407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1" t="s">
        <v>95</v>
      </c>
      <c r="B567" s="111"/>
      <c r="C567" s="111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428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407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428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407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1" t="s">
        <v>95</v>
      </c>
      <c r="B594" s="111"/>
      <c r="C594" s="111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3" t="s">
        <v>128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3" t="s">
        <v>129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153"/>
      <c r="ED2" s="153"/>
      <c r="EE2" s="153"/>
      <c r="EF2" s="153"/>
      <c r="EG2" s="153"/>
      <c r="EH2" s="153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37" t="s">
        <v>134</v>
      </c>
      <c r="BO5" s="46"/>
      <c r="BP5" s="52"/>
      <c r="BQ5" s="52"/>
      <c r="BR5" s="52"/>
      <c r="BZ5" s="112" t="s">
        <v>153</v>
      </c>
      <c r="CA5" s="113"/>
      <c r="CB5" s="113"/>
      <c r="CC5" s="113"/>
      <c r="CD5" s="113"/>
      <c r="CE5" s="113"/>
      <c r="CF5" s="113"/>
      <c r="CG5" s="113"/>
      <c r="CH5" s="113"/>
      <c r="CI5" s="114"/>
      <c r="CJ5" s="112" t="s">
        <v>154</v>
      </c>
      <c r="CK5" s="113"/>
      <c r="CL5" s="113"/>
      <c r="CM5" s="113"/>
      <c r="CN5" s="113"/>
      <c r="CO5" s="113"/>
      <c r="CP5" s="114"/>
      <c r="CQ5" s="112" t="s">
        <v>155</v>
      </c>
      <c r="CR5" s="113"/>
      <c r="CS5" s="113"/>
      <c r="CT5" s="113"/>
      <c r="CU5" s="113"/>
      <c r="CV5" s="113"/>
      <c r="CW5" s="113"/>
      <c r="CX5" s="113"/>
      <c r="CY5" s="114"/>
      <c r="CZ5" s="112" t="s">
        <v>156</v>
      </c>
      <c r="DA5" s="113"/>
      <c r="DB5" s="113"/>
      <c r="DC5" s="113"/>
      <c r="DD5" s="113"/>
      <c r="DE5" s="113"/>
      <c r="DF5" s="113"/>
      <c r="DG5" s="113"/>
      <c r="DH5" s="114"/>
      <c r="DI5" s="112" t="s">
        <v>157</v>
      </c>
      <c r="DJ5" s="113"/>
      <c r="DK5" s="113"/>
      <c r="DL5" s="113"/>
      <c r="DM5" s="113"/>
      <c r="DN5" s="113"/>
      <c r="DO5" s="113"/>
      <c r="DP5" s="114"/>
      <c r="DQ5" s="112" t="s">
        <v>158</v>
      </c>
      <c r="DR5" s="113"/>
      <c r="DS5" s="113"/>
      <c r="DT5" s="113"/>
      <c r="DU5" s="113"/>
      <c r="DV5" s="113"/>
      <c r="DW5" s="113"/>
      <c r="DX5" s="114"/>
      <c r="DY5" s="112" t="s">
        <v>159</v>
      </c>
      <c r="DZ5" s="113"/>
      <c r="EA5" s="113"/>
      <c r="EB5" s="113"/>
      <c r="EC5" s="113"/>
      <c r="ED5" s="113"/>
      <c r="EE5" s="113"/>
      <c r="EF5" s="113"/>
      <c r="EG5" s="113"/>
      <c r="EH5" s="114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5"/>
      <c r="CA6" s="116"/>
      <c r="CB6" s="116"/>
      <c r="CC6" s="116"/>
      <c r="CD6" s="116"/>
      <c r="CE6" s="116"/>
      <c r="CF6" s="116"/>
      <c r="CG6" s="116"/>
      <c r="CH6" s="116"/>
      <c r="CI6" s="117"/>
      <c r="CJ6" s="115"/>
      <c r="CK6" s="116"/>
      <c r="CL6" s="116"/>
      <c r="CM6" s="116"/>
      <c r="CN6" s="116"/>
      <c r="CO6" s="116"/>
      <c r="CP6" s="117"/>
      <c r="CQ6" s="115"/>
      <c r="CR6" s="116"/>
      <c r="CS6" s="116"/>
      <c r="CT6" s="116"/>
      <c r="CU6" s="116"/>
      <c r="CV6" s="116"/>
      <c r="CW6" s="116"/>
      <c r="CX6" s="116"/>
      <c r="CY6" s="117"/>
      <c r="CZ6" s="115"/>
      <c r="DA6" s="116"/>
      <c r="DB6" s="116"/>
      <c r="DC6" s="116"/>
      <c r="DD6" s="116"/>
      <c r="DE6" s="116"/>
      <c r="DF6" s="116"/>
      <c r="DG6" s="116"/>
      <c r="DH6" s="117"/>
      <c r="DI6" s="115"/>
      <c r="DJ6" s="116"/>
      <c r="DK6" s="116"/>
      <c r="DL6" s="116"/>
      <c r="DM6" s="116"/>
      <c r="DN6" s="116"/>
      <c r="DO6" s="116"/>
      <c r="DP6" s="117"/>
      <c r="DQ6" s="115"/>
      <c r="DR6" s="116"/>
      <c r="DS6" s="116"/>
      <c r="DT6" s="116"/>
      <c r="DU6" s="116"/>
      <c r="DV6" s="116"/>
      <c r="DW6" s="116"/>
      <c r="DX6" s="117"/>
      <c r="DY6" s="115"/>
      <c r="DZ6" s="116"/>
      <c r="EA6" s="116"/>
      <c r="EB6" s="116"/>
      <c r="EC6" s="116"/>
      <c r="ED6" s="116"/>
      <c r="EE6" s="116"/>
      <c r="EF6" s="116"/>
      <c r="EG6" s="116"/>
      <c r="EH6" s="117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O7" s="46"/>
      <c r="BZ7" s="115"/>
      <c r="CA7" s="116"/>
      <c r="CB7" s="116"/>
      <c r="CC7" s="116"/>
      <c r="CD7" s="116"/>
      <c r="CE7" s="116"/>
      <c r="CF7" s="116"/>
      <c r="CG7" s="116"/>
      <c r="CH7" s="116"/>
      <c r="CI7" s="117"/>
      <c r="CJ7" s="115"/>
      <c r="CK7" s="116"/>
      <c r="CL7" s="116"/>
      <c r="CM7" s="116"/>
      <c r="CN7" s="116"/>
      <c r="CO7" s="116"/>
      <c r="CP7" s="117"/>
      <c r="CQ7" s="115"/>
      <c r="CR7" s="116"/>
      <c r="CS7" s="116"/>
      <c r="CT7" s="116"/>
      <c r="CU7" s="116"/>
      <c r="CV7" s="116"/>
      <c r="CW7" s="116"/>
      <c r="CX7" s="116"/>
      <c r="CY7" s="117"/>
      <c r="CZ7" s="115"/>
      <c r="DA7" s="116"/>
      <c r="DB7" s="116"/>
      <c r="DC7" s="116"/>
      <c r="DD7" s="116"/>
      <c r="DE7" s="116"/>
      <c r="DF7" s="116"/>
      <c r="DG7" s="116"/>
      <c r="DH7" s="117"/>
      <c r="DI7" s="115"/>
      <c r="DJ7" s="116"/>
      <c r="DK7" s="116"/>
      <c r="DL7" s="116"/>
      <c r="DM7" s="116"/>
      <c r="DN7" s="116"/>
      <c r="DO7" s="116"/>
      <c r="DP7" s="117"/>
      <c r="DQ7" s="115"/>
      <c r="DR7" s="116"/>
      <c r="DS7" s="116"/>
      <c r="DT7" s="116"/>
      <c r="DU7" s="116"/>
      <c r="DV7" s="116"/>
      <c r="DW7" s="116"/>
      <c r="DX7" s="117"/>
      <c r="DY7" s="115"/>
      <c r="DZ7" s="116"/>
      <c r="EA7" s="116"/>
      <c r="EB7" s="116"/>
      <c r="EC7" s="116"/>
      <c r="ED7" s="116"/>
      <c r="EE7" s="116"/>
      <c r="EF7" s="116"/>
      <c r="EG7" s="116"/>
      <c r="EH7" s="117"/>
    </row>
    <row r="8" spans="1:167" ht="11.25" customHeight="1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O8" s="46"/>
      <c r="BZ8" s="132"/>
      <c r="CA8" s="133"/>
      <c r="CB8" s="133"/>
      <c r="CC8" s="133"/>
      <c r="CD8" s="133"/>
      <c r="CE8" s="133"/>
      <c r="CF8" s="133"/>
      <c r="CG8" s="133"/>
      <c r="CH8" s="133"/>
      <c r="CI8" s="134"/>
      <c r="CJ8" s="132"/>
      <c r="CK8" s="133"/>
      <c r="CL8" s="133"/>
      <c r="CM8" s="133"/>
      <c r="CN8" s="133"/>
      <c r="CO8" s="133"/>
      <c r="CP8" s="134"/>
      <c r="CQ8" s="132"/>
      <c r="CR8" s="133"/>
      <c r="CS8" s="133"/>
      <c r="CT8" s="133"/>
      <c r="CU8" s="133"/>
      <c r="CV8" s="133"/>
      <c r="CW8" s="133"/>
      <c r="CX8" s="133"/>
      <c r="CY8" s="134"/>
      <c r="CZ8" s="132"/>
      <c r="DA8" s="133"/>
      <c r="DB8" s="133"/>
      <c r="DC8" s="133"/>
      <c r="DD8" s="133"/>
      <c r="DE8" s="133"/>
      <c r="DF8" s="133"/>
      <c r="DG8" s="133"/>
      <c r="DH8" s="134"/>
      <c r="DI8" s="132"/>
      <c r="DJ8" s="133"/>
      <c r="DK8" s="133"/>
      <c r="DL8" s="133"/>
      <c r="DM8" s="133"/>
      <c r="DN8" s="133"/>
      <c r="DO8" s="133"/>
      <c r="DP8" s="134"/>
      <c r="DQ8" s="132"/>
      <c r="DR8" s="133"/>
      <c r="DS8" s="133"/>
      <c r="DT8" s="133"/>
      <c r="DU8" s="133"/>
      <c r="DV8" s="133"/>
      <c r="DW8" s="133"/>
      <c r="DX8" s="134"/>
      <c r="DY8" s="132"/>
      <c r="DZ8" s="133"/>
      <c r="EA8" s="133"/>
      <c r="EB8" s="133"/>
      <c r="EC8" s="133"/>
      <c r="ED8" s="133"/>
      <c r="EE8" s="133"/>
      <c r="EF8" s="133"/>
      <c r="EG8" s="133"/>
      <c r="EH8" s="134"/>
    </row>
    <row r="9" spans="1:167" ht="15" customHeight="1" x14ac:dyDescent="0.2">
      <c r="A9" s="157" t="s">
        <v>143</v>
      </c>
      <c r="B9" s="157"/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5"/>
      <c r="S9" s="155"/>
      <c r="T9" s="155"/>
      <c r="U9" s="155"/>
      <c r="V9" s="155"/>
      <c r="W9" s="155"/>
      <c r="X9" s="155"/>
      <c r="Y9" s="155"/>
      <c r="Z9" s="37" t="s">
        <v>144</v>
      </c>
      <c r="AG9" s="157" t="s">
        <v>145</v>
      </c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5"/>
      <c r="BC9" s="155"/>
      <c r="BD9" s="155"/>
      <c r="BE9" s="155"/>
      <c r="BF9" s="37" t="s">
        <v>146</v>
      </c>
      <c r="BO9" s="46"/>
      <c r="BZ9" s="121">
        <v>1</v>
      </c>
      <c r="CA9" s="122"/>
      <c r="CB9" s="122"/>
      <c r="CC9" s="122"/>
      <c r="CD9" s="122"/>
      <c r="CE9" s="122"/>
      <c r="CF9" s="122"/>
      <c r="CG9" s="122"/>
      <c r="CH9" s="122"/>
      <c r="CI9" s="123"/>
      <c r="CJ9" s="121">
        <v>2</v>
      </c>
      <c r="CK9" s="122"/>
      <c r="CL9" s="122"/>
      <c r="CM9" s="122"/>
      <c r="CN9" s="122"/>
      <c r="CO9" s="122"/>
      <c r="CP9" s="123"/>
      <c r="CQ9" s="121">
        <v>3</v>
      </c>
      <c r="CR9" s="122"/>
      <c r="CS9" s="122"/>
      <c r="CT9" s="122"/>
      <c r="CU9" s="122"/>
      <c r="CV9" s="122"/>
      <c r="CW9" s="122"/>
      <c r="CX9" s="122"/>
      <c r="CY9" s="123"/>
      <c r="CZ9" s="121">
        <v>4</v>
      </c>
      <c r="DA9" s="122"/>
      <c r="DB9" s="122"/>
      <c r="DC9" s="122"/>
      <c r="DD9" s="122"/>
      <c r="DE9" s="122"/>
      <c r="DF9" s="122"/>
      <c r="DG9" s="122"/>
      <c r="DH9" s="123"/>
      <c r="DI9" s="121">
        <v>5</v>
      </c>
      <c r="DJ9" s="122"/>
      <c r="DK9" s="122"/>
      <c r="DL9" s="122"/>
      <c r="DM9" s="122"/>
      <c r="DN9" s="122"/>
      <c r="DO9" s="122"/>
      <c r="DP9" s="123"/>
      <c r="DQ9" s="121">
        <v>6</v>
      </c>
      <c r="DR9" s="122"/>
      <c r="DS9" s="122"/>
      <c r="DT9" s="122"/>
      <c r="DU9" s="122"/>
      <c r="DV9" s="122"/>
      <c r="DW9" s="122"/>
      <c r="DX9" s="123"/>
      <c r="DY9" s="121">
        <v>7</v>
      </c>
      <c r="DZ9" s="122"/>
      <c r="EA9" s="122"/>
      <c r="EB9" s="122"/>
      <c r="EC9" s="122"/>
      <c r="ED9" s="122"/>
      <c r="EE9" s="122"/>
      <c r="EF9" s="122"/>
      <c r="EG9" s="122"/>
      <c r="EH9" s="123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4" t="s">
        <v>160</v>
      </c>
      <c r="CA10" s="125"/>
      <c r="CB10" s="125"/>
      <c r="CC10" s="125"/>
      <c r="CD10" s="125"/>
      <c r="CE10" s="125"/>
      <c r="CF10" s="125"/>
      <c r="CG10" s="125"/>
      <c r="CH10" s="125"/>
      <c r="CI10" s="126"/>
      <c r="CJ10" s="127" t="s">
        <v>161</v>
      </c>
      <c r="CK10" s="128"/>
      <c r="CL10" s="128"/>
      <c r="CM10" s="128"/>
      <c r="CN10" s="128"/>
      <c r="CO10" s="128"/>
      <c r="CP10" s="129"/>
      <c r="CQ10" s="118"/>
      <c r="CR10" s="119"/>
      <c r="CS10" s="119"/>
      <c r="CT10" s="119"/>
      <c r="CU10" s="119"/>
      <c r="CV10" s="119"/>
      <c r="CW10" s="119"/>
      <c r="CX10" s="119"/>
      <c r="CY10" s="120"/>
      <c r="CZ10" s="118"/>
      <c r="DA10" s="119"/>
      <c r="DB10" s="119"/>
      <c r="DC10" s="119"/>
      <c r="DD10" s="119"/>
      <c r="DE10" s="119"/>
      <c r="DF10" s="119"/>
      <c r="DG10" s="119"/>
      <c r="DH10" s="120"/>
      <c r="DI10" s="118"/>
      <c r="DJ10" s="119"/>
      <c r="DK10" s="119"/>
      <c r="DL10" s="119"/>
      <c r="DM10" s="119"/>
      <c r="DN10" s="119"/>
      <c r="DO10" s="119"/>
      <c r="DP10" s="120"/>
      <c r="DQ10" s="118"/>
      <c r="DR10" s="119"/>
      <c r="DS10" s="119"/>
      <c r="DT10" s="119"/>
      <c r="DU10" s="119"/>
      <c r="DV10" s="119"/>
      <c r="DW10" s="119"/>
      <c r="DX10" s="120"/>
      <c r="DY10" s="118"/>
      <c r="DZ10" s="119"/>
      <c r="EA10" s="119"/>
      <c r="EB10" s="119"/>
      <c r="EC10" s="119"/>
      <c r="ED10" s="119"/>
      <c r="EE10" s="119"/>
      <c r="EF10" s="119"/>
      <c r="EG10" s="119"/>
      <c r="EH10" s="120"/>
    </row>
    <row r="11" spans="1:167" ht="18.75" customHeight="1" x14ac:dyDescent="0.2"/>
    <row r="12" spans="1:167" ht="21.75" customHeight="1" x14ac:dyDescent="0.2">
      <c r="C12" s="154" t="s">
        <v>162</v>
      </c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O13" s="112" t="s">
        <v>135</v>
      </c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4"/>
      <c r="BF13" s="112" t="s">
        <v>136</v>
      </c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4"/>
      <c r="CF13" s="112" t="s">
        <v>137</v>
      </c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4"/>
      <c r="CZ13" s="112" t="s">
        <v>138</v>
      </c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4"/>
      <c r="DR13" s="112" t="s">
        <v>139</v>
      </c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4"/>
    </row>
    <row r="14" spans="1:167" ht="12" customHeight="1" x14ac:dyDescent="0.2">
      <c r="A14" s="4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O14" s="115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7"/>
      <c r="BF14" s="115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7"/>
      <c r="CF14" s="115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6"/>
      <c r="CV14" s="116"/>
      <c r="CW14" s="116"/>
      <c r="CX14" s="116"/>
      <c r="CY14" s="117"/>
      <c r="CZ14" s="115"/>
      <c r="DA14" s="116"/>
      <c r="DB14" s="116"/>
      <c r="DC14" s="116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  <c r="DQ14" s="117"/>
      <c r="DR14" s="115"/>
      <c r="DS14" s="116"/>
      <c r="DT14" s="116"/>
      <c r="DU14" s="116"/>
      <c r="DV14" s="116"/>
      <c r="DW14" s="116"/>
      <c r="DX14" s="116"/>
      <c r="DY14" s="116"/>
      <c r="DZ14" s="116"/>
      <c r="EA14" s="116"/>
      <c r="EB14" s="116"/>
      <c r="EC14" s="116"/>
      <c r="ED14" s="116"/>
      <c r="EE14" s="116"/>
      <c r="EF14" s="116"/>
      <c r="EG14" s="116"/>
      <c r="EH14" s="117"/>
    </row>
    <row r="15" spans="1:167" ht="18" customHeight="1" x14ac:dyDescent="0.2">
      <c r="A15" s="44"/>
      <c r="C15" s="154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O15" s="115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7"/>
      <c r="BF15" s="115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7"/>
      <c r="CF15" s="115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16"/>
      <c r="CT15" s="116"/>
      <c r="CU15" s="116"/>
      <c r="CV15" s="116"/>
      <c r="CW15" s="116"/>
      <c r="CX15" s="116"/>
      <c r="CY15" s="117"/>
      <c r="CZ15" s="115"/>
      <c r="DA15" s="116"/>
      <c r="DB15" s="116"/>
      <c r="DC15" s="116"/>
      <c r="DD15" s="116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  <c r="DQ15" s="117"/>
      <c r="DR15" s="115"/>
      <c r="DS15" s="116"/>
      <c r="DT15" s="116"/>
      <c r="DU15" s="116"/>
      <c r="DV15" s="116"/>
      <c r="DW15" s="116"/>
      <c r="DX15" s="116"/>
      <c r="DY15" s="116"/>
      <c r="DZ15" s="116"/>
      <c r="EA15" s="116"/>
      <c r="EB15" s="116"/>
      <c r="EC15" s="116"/>
      <c r="ED15" s="116"/>
      <c r="EE15" s="116"/>
      <c r="EF15" s="116"/>
      <c r="EG15" s="116"/>
      <c r="EH15" s="117"/>
    </row>
    <row r="16" spans="1:167" ht="15" customHeight="1" x14ac:dyDescent="0.2"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49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1"/>
      <c r="CF16" s="142"/>
      <c r="CG16" s="130"/>
      <c r="CH16" s="130"/>
      <c r="CI16" s="130"/>
      <c r="CJ16" s="130"/>
      <c r="CK16" s="130"/>
      <c r="CL16" s="130"/>
      <c r="CM16" s="130"/>
      <c r="CN16" s="130"/>
      <c r="CO16" s="130"/>
      <c r="CP16" s="130"/>
      <c r="CQ16" s="130"/>
      <c r="CR16" s="130"/>
      <c r="CS16" s="130"/>
      <c r="CT16" s="130"/>
      <c r="CU16" s="130"/>
      <c r="CV16" s="130"/>
      <c r="CW16" s="130"/>
      <c r="CX16" s="130"/>
      <c r="CY16" s="143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5"/>
      <c r="DS16" s="146"/>
      <c r="DT16" s="146"/>
      <c r="DU16" s="146"/>
      <c r="DV16" s="146"/>
      <c r="DW16" s="146"/>
      <c r="DX16" s="146"/>
      <c r="DY16" s="146"/>
      <c r="DZ16" s="146"/>
      <c r="EA16" s="146"/>
      <c r="EB16" s="146"/>
      <c r="EC16" s="146"/>
      <c r="ED16" s="146"/>
      <c r="EE16" s="146"/>
      <c r="EF16" s="146"/>
      <c r="EG16" s="146"/>
      <c r="EH16" s="147"/>
    </row>
    <row r="17" spans="3:138" ht="11.1" customHeight="1" x14ac:dyDescent="0.2"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8" t="s">
        <v>142</v>
      </c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  <c r="CX17" s="144"/>
      <c r="CY17" s="144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O19" s="44"/>
      <c r="AZ19" s="152" t="s">
        <v>147</v>
      </c>
      <c r="BA19" s="152"/>
      <c r="BB19" s="152"/>
      <c r="BC19" s="152"/>
      <c r="BD19" s="152"/>
      <c r="BE19" s="152"/>
      <c r="BF19" s="152"/>
      <c r="BG19" s="152"/>
      <c r="BH19" s="152"/>
      <c r="BI19" s="152"/>
      <c r="BJ19" s="152"/>
      <c r="BK19" s="152"/>
      <c r="BL19" s="152"/>
      <c r="BM19" s="152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2023-02-21T12:44:55Z</cp:lastPrinted>
  <dcterms:created xsi:type="dcterms:W3CDTF">2012-02-27T08:19:11Z</dcterms:created>
  <dcterms:modified xsi:type="dcterms:W3CDTF">2023-03-27T10:14:13Z</dcterms:modified>
</cp:coreProperties>
</file>