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<sst xmlns="http://schemas.openxmlformats.org/spreadsheetml/2006/main" count="2483" uniqueCount="477">
  <si>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</si>
  <si>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</si>
  <si>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</si>
  <si>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</si>
  <si>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</si>
  <si>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</si>
  <si>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</si>
  <si>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</si>
  <si>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</si>
  <si>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</si>
  <si>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</si>
  <si>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</si>
  <si>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</si>
  <si>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</si>
  <si>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</si>
  <si>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</si>
  <si>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</si>
  <si>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</si>
  <si>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</si>
  <si>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</si>
  <si>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</si>
  <si>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</si>
  <si>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</si>
  <si>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</si>
  <si>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</si>
  <si>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</si>
  <si>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</si>
  <si>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</si>
  <si>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</si>
  <si>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</si>
  <si>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</si>
  <si>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</si>
  <si>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</si>
  <si>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</si>
  <si>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</si>
  <si>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</si>
  <si>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</si>
  <si>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</si>
  <si>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</si>
  <si>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</si>
  <si>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</si>
  <si>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</si>
  <si>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</si>
  <si>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</si>
  <si>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</si>
  <si>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</si>
  <si>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</si>
  <si>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</si>
  <si>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</si>
  <si>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</si>
  <si>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</si>
  <si>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</si>
  <si>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</si>
  <si>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</si>
  <si>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</si>
  <si>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</si>
  <si>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</si>
  <si>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</si>
  <si>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</si>
  <si>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</si>
  <si>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</si>
  <si>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</si>
  <si>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</si>
  <si>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</si>
  <si>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</si>
  <si>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</si>
  <si>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</si>
  <si>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</si>
  <si>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</si>
  <si>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</si>
  <si>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</si>
  <si>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</si>
  <si>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</si>
  <si>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</si>
  <si>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</si>
  <si>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</si>
  <si>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</si>
  <si>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</si>
  <si>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</si>
  <si>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</si>
  <si>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</si>
  <si>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</si>
  <si>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</si>
  <si>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</si>
  <si>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</si>
  <si>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</si>
  <si>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</si>
  <si>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</si>
  <si>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</si>
  <si>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</si>
  <si>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</si>
  <si>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</si>
  <si>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</si>
  <si>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</si>
  <si>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</si>
  <si>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</si>
  <si>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</si>
  <si>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</si>
  <si>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</si>
  <si>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</si>
  <si>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</si>
  <si>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</si>
  <si>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</si>
  <si>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</si>
  <si>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</si>
  <si>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</si>
  <si>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</si>
  <si>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</si>
  <si>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</si>
  <si>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</si>
  <si>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</si>
  <si>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</si>
  <si>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</si>
  <si>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</si>
  <si>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</si>
  <si>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</si>
  <si>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</si>
  <si>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</si>
  <si>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</si>
  <si>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</si>
  <si>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</si>
  <si>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</si>
  <si>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</si>
  <si>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</si>
  <si>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</si>
  <si>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</si>
  <si>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</si>
  <si>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</si>
  <si>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</si>
  <si>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</si>
  <si>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</si>
  <si>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</si>
  <si>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</si>
  <si>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</si>
  <si>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</si>
  <si>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</si>
  <si>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</si>
  <si>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</si>
  <si>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</si>
  <si>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</si>
  <si>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</si>
  <si>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</si>
  <si>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</si>
  <si>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</si>
  <si>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</si>
  <si>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</si>
  <si>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</si>
  <si>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</si>
  <si>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</si>
  <si>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</si>
  <si>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</si>
  <si>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</si>
  <si>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</si>
  <si>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</si>
  <si>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</si>
  <si>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</si>
  <si>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</si>
  <si>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</si>
  <si>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</si>
  <si>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</si>
  <si>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</si>
  <si>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</si>
  <si>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</si>
  <si>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</si>
  <si>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</si>
  <si>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</si>
  <si>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</si>
  <si>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</si>
  <si>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</si>
  <si>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</si>
  <si>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</si>
  <si>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</si>
  <si>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</si>
  <si>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</si>
  <si>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</si>
  <si>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</si>
  <si>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</si>
  <si>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</si>
  <si>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</si>
  <si>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</si>
  <si>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</si>
  <si>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</si>
  <si>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</si>
  <si>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</si>
  <si>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</si>
  <si>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</si>
  <si>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</si>
  <si>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</si>
  <si>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</si>
  <si>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</si>
  <si>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</si>
  <si>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</si>
  <si>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</si>
  <si>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</si>
  <si>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</si>
  <si>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</si>
  <si>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</si>
  <si>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</si>
  <si>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</si>
  <si>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</si>
  <si>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</si>
  <si>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</si>
  <si>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</si>
  <si>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</si>
  <si>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</si>
  <si>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</si>
  <si>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</si>
  <si>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</si>
  <si>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</si>
  <si>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</si>
  <si>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</si>
  <si>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</si>
  <si>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</si>
  <si>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</si>
  <si>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</si>
  <si>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</si>
  <si>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</si>
  <si>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</si>
  <si>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</si>
  <si>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</si>
  <si>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</si>
  <si>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</si>
  <si>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</si>
  <si>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</si>
  <si>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</si>
  <si>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</si>
  <si>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</si>
  <si>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</si>
  <si>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</si>
  <si>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</si>
  <si>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</si>
  <si>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</si>
  <si>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</si>
  <si>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</si>
  <si>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</si>
  <si>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</si>
  <si>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</si>
  <si>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</si>
  <si>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</si>
  <si>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</si>
  <si>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</si>
  <si>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</si>
  <si>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</si>
  <si>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</si>
  <si>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</si>
  <si>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</si>
  <si>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</si>
  <si>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</si>
  <si>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</si>
  <si>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</si>
  <si>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</si>
  <si>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</si>
  <si>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</si>
  <si>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</si>
  <si>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</si>
  <si>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</si>
  <si>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</si>
  <si>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</si>
  <si>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</si>
  <si>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</si>
  <si>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</si>
  <si>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</si>
  <si>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</si>
  <si>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</si>
  <si>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</si>
  <si>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</si>
  <si>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</si>
  <si>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</si>
  <si>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</si>
  <si>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</si>
  <si>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</si>
  <si>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</si>
  <si>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</si>
  <si>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</si>
  <si>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</si>
  <si>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</si>
  <si>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</si>
  <si>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</si>
  <si>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</si>
  <si>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</si>
  <si>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</si>
  <si>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</si>
  <si>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</si>
  <si>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</si>
  <si>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</si>
  <si>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</si>
  <si>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</si>
  <si>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</si>
  <si>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</si>
  <si>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</si>
  <si>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</si>
  <si>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</si>
  <si>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</si>
  <si>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</si>
  <si>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</si>
  <si>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</si>
  <si>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</si>
  <si>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</si>
  <si>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</si>
  <si>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</si>
  <si>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</si>
  <si>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</si>
  <si>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</si>
  <si>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</si>
  <si>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</si>
  <si>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</si>
  <si>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</si>
  <si>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</si>
  <si>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</si>
  <si>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</si>
  <si>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</si>
  <si>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</si>
  <si>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</si>
  <si>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</si>
  <si>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</si>
  <si>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</si>
  <si>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</si>
  <si>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</si>
  <si>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</si>
  <si>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</si>
  <si>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</si>
  <si>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</si>
  <si>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</si>
  <si>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</si>
  <si>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</si>
  <si>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</si>
  <si>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</si>
  <si>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</si>
  <si>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</si>
  <si>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</si>
  <si>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</si>
  <si>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</si>
  <si>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</si>
  <si>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</si>
  <si>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</si>
  <si>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</si>
  <si>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</si>
  <si>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</si>
  <si>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</si>
  <si>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</si>
  <si>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</si>
  <si>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</si>
  <si>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</si>
  <si>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</si>
  <si>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</si>
  <si>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</si>
  <si>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</si>
  <si>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</si>
  <si>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</si>
  <si>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</si>
  <si>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</si>
  <si>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</si>
  <si>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</si>
  <si>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</si>
  <si>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</si>
  <si>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</si>
  <si>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</si>
  <si>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</si>
  <si>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</si>
  <si>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</si>
  <si>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</si>
  <si>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</si>
  <si>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</si>
  <si>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</si>
  <si>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</si>
  <si>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</si>
  <si>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</si>
  <si>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</si>
  <si>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</si>
  <si>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</si>
  <si>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</si>
  <si>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</si>
  <si>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</si>
  <si>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</si>
  <si>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</si>
  <si>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</si>
  <si>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</si>
  <si>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</si>
  <si>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</si>
  <si>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</si>
  <si>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</si>
  <si>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</si>
  <si>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</si>
  <si>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</si>
  <si>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</si>
  <si>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</si>
  <si>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</si>
  <si>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</si>
  <si>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</si>
  <si>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</si>
  <si>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</si>
  <si>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</si>
  <si>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</si>
  <si>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</si>
  <si>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</si>
  <si>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</si>
  <si>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</si>
  <si>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</si>
  <si>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</si>
  <si>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</si>
  <si>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</si>
  <si>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</si>
  <si>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</si>
  <si>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</si>
  <si>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</si>
  <si>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</si>
  <si>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</si>
  <si>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</si>
  <si>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</si>
  <si>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</si>
  <si>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</si>
  <si>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</si>
  <si>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</si>
  <si>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</si>
  <si>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</si>
  <si>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</si>
  <si>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</si>
  <si>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</si>
  <si>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</si>
  <si>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</si>
  <si>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</si>
  <si>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</si>
  <si>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</si>
  <si>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</si>
  <si>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</si>
  <si>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</si>
  <si>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</si>
  <si>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</si>
  <si>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</si>
  <si>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</si>
  <si>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</si>
  <si>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</si>
  <si>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</si>
  <si>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</si>
  <si>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</si>
  <si>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</si>
  <si>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</si>
  <si>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</si>
  <si>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</si>
  <si>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</si>
  <si>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</si>
  <si>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</si>
  <si>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</si>
  <si>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</si>
  <si>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</si>
  <si>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</si>
  <si>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</si>
  <si>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</si>
  <si>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</si>
  <si>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</si>
  <si>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</si>
  <si>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</si>
  <si>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</si>
  <si>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</si>
  <si>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</si>
  <si>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</si>
  <si>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</si>
  <si>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</si>
  <si>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</si>
  <si>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</si>
  <si>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</si>
  <si>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</si>
  <si>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</si>
  <si>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</si>
  <si>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</si>
  <si>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</si>
  <si>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</si>
  <si>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000881</t>
  </si>
  <si>
    <t xml:space="preserve">Сафиуллин Тимур Ильдарович                        </t>
  </si>
  <si>
    <t>апрель</t>
  </si>
  <si>
    <t>000866</t>
  </si>
  <si>
    <t xml:space="preserve">Ашуров Абдулло Хуршеджонович                      </t>
  </si>
  <si>
    <t>000869</t>
  </si>
  <si>
    <t xml:space="preserve">Галин Марсель Камилевич                           </t>
  </si>
  <si>
    <t>000872</t>
  </si>
  <si>
    <t xml:space="preserve">Джаафар Карлос Бассамович                         </t>
  </si>
  <si>
    <t>5б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</si>
</sst>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403</v>
      </c>
      <c r="B2" s="92" t="s">
        <v>404</v>
      </c>
      <c r="C2" s="92" t="s">
        <v>405</v>
      </c>
      <c r="D2" s="92" t="s">
        <v>469</v>
      </c>
      <c r="E2" s="93">
        <v>11940</v>
      </c>
      <c r="F2" s="98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апрель</v>
      </c>
      <c r="I2" s="94" t="s">
        <v>396</v>
      </c>
      <c r="J2" s="31">
        <v>92701000</v>
      </c>
      <c r="M2" s="31">
        <f t="shared" ref="M2:M63" si="1">E2</f>
        <v>11940</v>
      </c>
    </row>
    <row r="3" spans="1:13" x14ac:dyDescent="0.25">
      <c r="A3" s="92" t="s">
        <v>470</v>
      </c>
      <c r="B3" s="92" t="s">
        <v>471</v>
      </c>
      <c r="C3" s="92" t="s">
        <v>405</v>
      </c>
      <c r="D3" s="92" t="s">
        <v>469</v>
      </c>
      <c r="E3" s="93">
        <v>0</v>
      </c>
      <c r="F3" s="98" t="str">
        <f t="shared" ref="F3:F66" si="2">TRIM(A3)</f>
        <v>000866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доп апрель</v>
      </c>
      <c r="I3" s="94" t="s">
        <v>396</v>
      </c>
      <c r="J3" s="31">
        <v>92701000</v>
      </c>
      <c r="M3" s="31">
        <f t="shared" si="1"/>
        <v>0</v>
      </c>
    </row>
    <row r="4" spans="1:13" x14ac:dyDescent="0.25">
      <c r="A4" s="92" t="s">
        <v>406</v>
      </c>
      <c r="B4" s="92" t="s">
        <v>407</v>
      </c>
      <c r="C4" s="92" t="s">
        <v>405</v>
      </c>
      <c r="D4" s="92" t="s">
        <v>469</v>
      </c>
      <c r="E4" s="93">
        <v>5970</v>
      </c>
      <c r="F4" s="98" t="str">
        <f t="shared" si="2"/>
        <v>000867</v>
      </c>
      <c r="G4" s="31" t="str">
        <f t="shared" si="0"/>
        <v xml:space="preserve">Бакиров Рустем Азатович                           </v>
      </c>
      <c r="H4" s="31" t="str">
        <f t="shared" si="3"/>
        <v>5б доп апрель</v>
      </c>
      <c r="I4" s="94" t="s">
        <v>396</v>
      </c>
      <c r="J4" s="31">
        <v>92701000</v>
      </c>
      <c r="M4" s="31">
        <f t="shared" si="1"/>
        <v>5970</v>
      </c>
    </row>
    <row r="5" spans="1:13" x14ac:dyDescent="0.25">
      <c r="A5" s="92" t="s">
        <v>408</v>
      </c>
      <c r="B5" s="92" t="s">
        <v>409</v>
      </c>
      <c r="C5" s="92" t="s">
        <v>405</v>
      </c>
      <c r="D5" s="92" t="s">
        <v>469</v>
      </c>
      <c r="E5" s="93">
        <v>47760</v>
      </c>
      <c r="F5" s="98" t="str">
        <f t="shared" si="2"/>
        <v>000868</v>
      </c>
      <c r="G5" s="31" t="str">
        <f t="shared" si="0"/>
        <v xml:space="preserve">Валиев Бахтияр Рустемович                         </v>
      </c>
      <c r="H5" s="31" t="str">
        <f t="shared" si="3"/>
        <v>5б доп апрель</v>
      </c>
      <c r="I5" s="94" t="s">
        <v>396</v>
      </c>
      <c r="J5" s="31">
        <v>92701000</v>
      </c>
      <c r="M5" s="31">
        <f t="shared" si="1"/>
        <v>47760</v>
      </c>
    </row>
    <row r="6" spans="1:13" x14ac:dyDescent="0.25">
      <c r="A6" s="92" t="s">
        <v>472</v>
      </c>
      <c r="B6" s="92" t="s">
        <v>473</v>
      </c>
      <c r="C6" s="92" t="s">
        <v>405</v>
      </c>
      <c r="D6" s="92" t="s">
        <v>469</v>
      </c>
      <c r="E6" s="93">
        <v>0</v>
      </c>
      <c r="F6" s="98" t="str">
        <f t="shared" si="2"/>
        <v>000869</v>
      </c>
      <c r="G6" s="31" t="str">
        <f t="shared" si="0"/>
        <v xml:space="preserve">Галин Марсель Камилевич                           </v>
      </c>
      <c r="H6" s="31" t="str">
        <f t="shared" si="3"/>
        <v>5б доп апрель</v>
      </c>
      <c r="I6" s="94" t="s">
        <v>396</v>
      </c>
      <c r="J6" s="31">
        <v>92701000</v>
      </c>
      <c r="M6" s="31">
        <f t="shared" si="1"/>
        <v>0</v>
      </c>
    </row>
    <row r="7" spans="1:13" x14ac:dyDescent="0.25">
      <c r="A7" s="92" t="s">
        <v>410</v>
      </c>
      <c r="B7" s="92" t="s">
        <v>411</v>
      </c>
      <c r="C7" s="92" t="s">
        <v>405</v>
      </c>
      <c r="D7" s="92" t="s">
        <v>469</v>
      </c>
      <c r="E7" s="93">
        <v>11940</v>
      </c>
      <c r="F7" s="98" t="str">
        <f t="shared" si="2"/>
        <v>000887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доп апрель</v>
      </c>
      <c r="I7" s="94" t="s">
        <v>396</v>
      </c>
      <c r="J7" s="31">
        <v>92701000</v>
      </c>
      <c r="M7" s="31">
        <f t="shared" si="1"/>
        <v>11940</v>
      </c>
    </row>
    <row r="8" spans="1:13" x14ac:dyDescent="0.25">
      <c r="A8" s="92" t="s">
        <v>412</v>
      </c>
      <c r="B8" s="92" t="s">
        <v>413</v>
      </c>
      <c r="C8" s="92" t="s">
        <v>405</v>
      </c>
      <c r="D8" s="92" t="s">
        <v>469</v>
      </c>
      <c r="E8" s="93">
        <v>5970</v>
      </c>
      <c r="F8" s="98" t="str">
        <f t="shared" si="2"/>
        <v>000870</v>
      </c>
      <c r="G8" s="31" t="str">
        <f t="shared" si="0"/>
        <v xml:space="preserve">Гараев Саид Ильясович                             </v>
      </c>
      <c r="H8" s="31" t="str">
        <f t="shared" si="3"/>
        <v>5б доп апрель</v>
      </c>
      <c r="I8" s="94" t="s">
        <v>396</v>
      </c>
      <c r="J8" s="31">
        <v>92701000</v>
      </c>
      <c r="M8" s="31">
        <f t="shared" si="1"/>
        <v>5970</v>
      </c>
    </row>
    <row r="9" spans="1:13" x14ac:dyDescent="0.25">
      <c r="A9" s="92" t="s">
        <v>414</v>
      </c>
      <c r="B9" s="92" t="s">
        <v>415</v>
      </c>
      <c r="C9" s="92" t="s">
        <v>405</v>
      </c>
      <c r="D9" s="92" t="s">
        <v>469</v>
      </c>
      <c r="E9" s="93">
        <v>5970</v>
      </c>
      <c r="F9" s="98" t="str">
        <f t="shared" si="2"/>
        <v>000871</v>
      </c>
      <c r="G9" s="31" t="str">
        <f t="shared" si="0"/>
        <v xml:space="preserve">Гафиятов Кемаль Ренатович                         </v>
      </c>
      <c r="H9" s="31" t="str">
        <f t="shared" si="3"/>
        <v>5б доп апрель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474</v>
      </c>
      <c r="B10" s="92" t="s">
        <v>475</v>
      </c>
      <c r="C10" s="92" t="s">
        <v>405</v>
      </c>
      <c r="D10" s="92" t="s">
        <v>469</v>
      </c>
      <c r="E10" s="93">
        <v>0</v>
      </c>
      <c r="F10" s="98" t="str">
        <f t="shared" si="2"/>
        <v>000872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доп апрель</v>
      </c>
      <c r="I10" s="94" t="s">
        <v>396</v>
      </c>
      <c r="J10" s="31">
        <v>92701000</v>
      </c>
      <c r="M10" s="31">
        <f t="shared" si="1"/>
        <v>0</v>
      </c>
    </row>
    <row r="11" spans="1:13" x14ac:dyDescent="0.25">
      <c r="A11" s="92" t="s">
        <v>416</v>
      </c>
      <c r="B11" s="92" t="s">
        <v>417</v>
      </c>
      <c r="C11" s="92" t="s">
        <v>405</v>
      </c>
      <c r="D11" s="92" t="s">
        <v>469</v>
      </c>
      <c r="E11" s="93">
        <v>23880</v>
      </c>
      <c r="F11" s="98" t="str">
        <f t="shared" si="2"/>
        <v>000873</v>
      </c>
      <c r="G11" s="31" t="str">
        <f t="shared" si="0"/>
        <v xml:space="preserve">Железнов Глеб Андреевич                           </v>
      </c>
      <c r="H11" s="31" t="str">
        <f t="shared" si="3"/>
        <v>5б доп апрель</v>
      </c>
      <c r="I11" s="94" t="s">
        <v>396</v>
      </c>
      <c r="J11" s="31">
        <v>92701000</v>
      </c>
      <c r="M11" s="31">
        <f t="shared" si="1"/>
        <v>23880</v>
      </c>
    </row>
    <row r="12" spans="1:13" x14ac:dyDescent="0.25">
      <c r="A12" s="92" t="s">
        <v>418</v>
      </c>
      <c r="B12" s="92" t="s">
        <v>419</v>
      </c>
      <c r="C12" s="92" t="s">
        <v>405</v>
      </c>
      <c r="D12" s="92" t="s">
        <v>469</v>
      </c>
      <c r="E12" s="93">
        <v>5970</v>
      </c>
      <c r="F12" s="98" t="str">
        <f t="shared" si="2"/>
        <v>000874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доп апрель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420</v>
      </c>
      <c r="B13" s="92" t="s">
        <v>421</v>
      </c>
      <c r="C13" s="92" t="s">
        <v>405</v>
      </c>
      <c r="D13" s="92" t="s">
        <v>469</v>
      </c>
      <c r="E13" s="93">
        <v>11940</v>
      </c>
      <c r="F13" s="98" t="str">
        <f t="shared" si="2"/>
        <v>000875</v>
      </c>
      <c r="G13" s="31" t="str">
        <f t="shared" si="0"/>
        <v xml:space="preserve">Махмутов Ахмад Ильясович                          </v>
      </c>
      <c r="H13" s="31" t="str">
        <f t="shared" si="3"/>
        <v>5б доп апрель</v>
      </c>
      <c r="I13" s="94" t="s">
        <v>396</v>
      </c>
      <c r="J13" s="31">
        <v>92701000</v>
      </c>
      <c r="M13" s="31">
        <f t="shared" si="1"/>
        <v>11940</v>
      </c>
    </row>
    <row r="14" spans="1:13" x14ac:dyDescent="0.25">
      <c r="A14" s="92" t="s">
        <v>422</v>
      </c>
      <c r="B14" s="92" t="s">
        <v>423</v>
      </c>
      <c r="C14" s="92" t="s">
        <v>405</v>
      </c>
      <c r="D14" s="92" t="s">
        <v>469</v>
      </c>
      <c r="E14" s="93">
        <v>11940</v>
      </c>
      <c r="F14" s="98" t="str">
        <f t="shared" si="2"/>
        <v>000876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доп апрель</v>
      </c>
      <c r="I14" s="94" t="s">
        <v>396</v>
      </c>
      <c r="J14" s="31">
        <v>92701000</v>
      </c>
      <c r="M14" s="31">
        <f t="shared" si="1"/>
        <v>11940</v>
      </c>
    </row>
    <row r="15" spans="1:13" x14ac:dyDescent="0.25">
      <c r="A15" s="92" t="s">
        <v>424</v>
      </c>
      <c r="B15" s="92" t="s">
        <v>425</v>
      </c>
      <c r="C15" s="92" t="s">
        <v>405</v>
      </c>
      <c r="D15" s="92" t="s">
        <v>469</v>
      </c>
      <c r="E15" s="93">
        <v>5970</v>
      </c>
      <c r="F15" s="98" t="str">
        <f t="shared" si="2"/>
        <v>000877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доп апрель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426</v>
      </c>
      <c r="B16" s="92" t="s">
        <v>427</v>
      </c>
      <c r="C16" s="92" t="s">
        <v>405</v>
      </c>
      <c r="D16" s="92" t="s">
        <v>469</v>
      </c>
      <c r="E16" s="93">
        <v>5970</v>
      </c>
      <c r="F16" s="98" t="str">
        <f t="shared" si="2"/>
        <v>000878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доп апрель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428</v>
      </c>
      <c r="B17" s="92" t="s">
        <v>429</v>
      </c>
      <c r="C17" s="92" t="s">
        <v>405</v>
      </c>
      <c r="D17" s="92" t="s">
        <v>469</v>
      </c>
      <c r="E17" s="93">
        <v>11940</v>
      </c>
      <c r="F17" s="98" t="str">
        <f t="shared" si="2"/>
        <v>000879</v>
      </c>
      <c r="G17" s="31" t="str">
        <f t="shared" si="0"/>
        <v xml:space="preserve">Садыйков Эмир Дамирович                           </v>
      </c>
      <c r="H17" s="31" t="str">
        <f t="shared" si="3"/>
        <v>5б доп апрель</v>
      </c>
      <c r="I17" s="94" t="s">
        <v>396</v>
      </c>
      <c r="J17" s="31">
        <v>92701000</v>
      </c>
      <c r="M17" s="31">
        <f t="shared" si="1"/>
        <v>11940</v>
      </c>
    </row>
    <row r="18" spans="1:13" x14ac:dyDescent="0.25">
      <c r="A18" s="92" t="s">
        <v>430</v>
      </c>
      <c r="B18" s="92" t="s">
        <v>431</v>
      </c>
      <c r="C18" s="92" t="s">
        <v>405</v>
      </c>
      <c r="D18" s="92" t="s">
        <v>469</v>
      </c>
      <c r="E18" s="93">
        <v>11940</v>
      </c>
      <c r="F18" s="98" t="str">
        <f t="shared" si="2"/>
        <v>000880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доп апрель</v>
      </c>
      <c r="I18" s="94" t="s">
        <v>396</v>
      </c>
      <c r="J18" s="31">
        <v>92701000</v>
      </c>
      <c r="M18" s="31">
        <f t="shared" si="1"/>
        <v>11940</v>
      </c>
    </row>
    <row r="19" spans="1:13" x14ac:dyDescent="0.25">
      <c r="A19" s="92" t="s">
        <v>467</v>
      </c>
      <c r="B19" s="92" t="s">
        <v>468</v>
      </c>
      <c r="C19" s="92" t="s">
        <v>405</v>
      </c>
      <c r="D19" s="92" t="s">
        <v>469</v>
      </c>
      <c r="E19" s="93">
        <v>5970</v>
      </c>
      <c r="F19" s="98" t="str">
        <f t="shared" si="2"/>
        <v>000881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доп апрель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432</v>
      </c>
      <c r="B20" s="92" t="s">
        <v>433</v>
      </c>
      <c r="C20" s="92" t="s">
        <v>405</v>
      </c>
      <c r="D20" s="92" t="s">
        <v>469</v>
      </c>
      <c r="E20" s="93">
        <v>11940</v>
      </c>
      <c r="F20" s="98" t="str">
        <f t="shared" si="2"/>
        <v>000882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доп апрель</v>
      </c>
      <c r="I20" s="94" t="s">
        <v>396</v>
      </c>
      <c r="J20" s="31">
        <v>92701000</v>
      </c>
      <c r="M20" s="31">
        <f t="shared" si="1"/>
        <v>11940</v>
      </c>
    </row>
    <row r="21" spans="1:13" x14ac:dyDescent="0.25">
      <c r="A21" s="92" t="s">
        <v>434</v>
      </c>
      <c r="B21" s="92" t="s">
        <v>435</v>
      </c>
      <c r="C21" s="92" t="s">
        <v>405</v>
      </c>
      <c r="D21" s="92" t="s">
        <v>469</v>
      </c>
      <c r="E21" s="93">
        <v>9840</v>
      </c>
      <c r="F21" s="98" t="str">
        <f t="shared" si="2"/>
        <v>000883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доп апрель</v>
      </c>
      <c r="I21" s="94" t="s">
        <v>396</v>
      </c>
      <c r="J21" s="31">
        <v>92701000</v>
      </c>
      <c r="M21" s="31">
        <f t="shared" si="1"/>
        <v>9840</v>
      </c>
    </row>
    <row r="22" spans="1:13" x14ac:dyDescent="0.25">
      <c r="A22" s="92" t="s">
        <v>436</v>
      </c>
      <c r="B22" s="92" t="s">
        <v>437</v>
      </c>
      <c r="C22" s="92" t="s">
        <v>405</v>
      </c>
      <c r="D22" s="92" t="s">
        <v>469</v>
      </c>
      <c r="E22" s="93">
        <v>23880</v>
      </c>
      <c r="F22" s="98" t="str">
        <f t="shared" si="2"/>
        <v>000884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доп апрель</v>
      </c>
      <c r="I22" s="94" t="s">
        <v>396</v>
      </c>
      <c r="J22" s="31">
        <v>92701000</v>
      </c>
      <c r="M22" s="31">
        <f t="shared" si="1"/>
        <v>23880</v>
      </c>
    </row>
    <row r="23" spans="1:13" x14ac:dyDescent="0.25">
      <c r="A23" s="92" t="s">
        <v>438</v>
      </c>
      <c r="B23" s="92" t="s">
        <v>439</v>
      </c>
      <c r="C23" s="92" t="s">
        <v>405</v>
      </c>
      <c r="D23" s="92" t="s">
        <v>469</v>
      </c>
      <c r="E23" s="93">
        <v>5970</v>
      </c>
      <c r="F23" s="98" t="str">
        <f t="shared" si="2"/>
        <v>000885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доп апрель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440</v>
      </c>
      <c r="B24" s="92" t="s">
        <v>441</v>
      </c>
      <c r="C24" s="92" t="s">
        <v>405</v>
      </c>
      <c r="D24" s="92" t="s">
        <v>469</v>
      </c>
      <c r="E24" s="93">
        <v>5970</v>
      </c>
      <c r="F24" s="98" t="str">
        <f t="shared" si="2"/>
        <v>000886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доп апрель</v>
      </c>
      <c r="I24" s="94" t="s">
        <v>396</v>
      </c>
      <c r="J24" s="31">
        <v>92701000</v>
      </c>
      <c r="M24" s="31">
        <f t="shared" si="1"/>
        <v>5970</v>
      </c>
    </row>
    <row r="25" spans="1:13" x14ac:dyDescent="0.25">
      <c r="A25" s="92" t="s">
        <v>399</v>
      </c>
      <c r="B25" s="92" t="s">
        <v>400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401</v>
      </c>
      <c r="B26" s="92" t="s">
        <v>402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242670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403</v>
      </c>
      <c r="B7" s="84" t="s">
        <v>404</v>
      </c>
      <c r="C7" s="84" t="s">
        <v>476</v>
      </c>
      <c r="D7" s="84" t="s">
        <v>396</v>
      </c>
      <c r="E7" s="87">
        <v>92701000</v>
      </c>
      <c r="F7" s="84"/>
      <c r="G7" s="84"/>
      <c r="H7" s="86">
        <v>11940</v>
      </c>
    </row>
    <row r="8" spans="1:8" x14ac:dyDescent="0.25">
      <c r="A8" s="95" t="s">
        <v>470</v>
      </c>
      <c r="B8" s="95" t="s">
        <v>471</v>
      </c>
      <c r="C8" s="95" t="s">
        <v>476</v>
      </c>
      <c r="D8" s="95" t="s">
        <v>396</v>
      </c>
      <c r="E8" s="95">
        <v>92701000</v>
      </c>
      <c r="F8" s="95"/>
      <c r="G8" s="95"/>
      <c r="H8" s="96">
        <v>0</v>
      </c>
    </row>
    <row r="9" spans="1:8" x14ac:dyDescent="0.25">
      <c r="A9" s="95" t="s">
        <v>406</v>
      </c>
      <c r="B9" s="95" t="s">
        <v>407</v>
      </c>
      <c r="C9" s="95" t="s">
        <v>476</v>
      </c>
      <c r="D9" s="95" t="s">
        <v>396</v>
      </c>
      <c r="E9" s="95">
        <v>92701000</v>
      </c>
      <c r="F9" s="95"/>
      <c r="G9" s="95"/>
      <c r="H9" s="96">
        <v>5970</v>
      </c>
    </row>
    <row r="10" spans="1:8" x14ac:dyDescent="0.25">
      <c r="A10" s="95" t="s">
        <v>408</v>
      </c>
      <c r="B10" s="95" t="s">
        <v>409</v>
      </c>
      <c r="C10" s="95" t="s">
        <v>476</v>
      </c>
      <c r="D10" s="95" t="s">
        <v>396</v>
      </c>
      <c r="E10" s="95">
        <v>92701000</v>
      </c>
      <c r="F10" s="95"/>
      <c r="G10" s="95"/>
      <c r="H10" s="96">
        <v>47760</v>
      </c>
    </row>
    <row r="11" spans="1:8" x14ac:dyDescent="0.25">
      <c r="A11" s="95" t="s">
        <v>472</v>
      </c>
      <c r="B11" s="95" t="s">
        <v>473</v>
      </c>
      <c r="C11" s="95" t="s">
        <v>476</v>
      </c>
      <c r="D11" s="95" t="s">
        <v>396</v>
      </c>
      <c r="E11" s="95">
        <v>92701000</v>
      </c>
      <c r="F11" s="95"/>
      <c r="G11" s="95"/>
      <c r="H11" s="96">
        <v>0</v>
      </c>
    </row>
    <row r="12" spans="1:8" x14ac:dyDescent="0.25">
      <c r="A12" s="95" t="s">
        <v>410</v>
      </c>
      <c r="B12" s="95" t="s">
        <v>411</v>
      </c>
      <c r="C12" s="95" t="s">
        <v>476</v>
      </c>
      <c r="D12" s="95" t="s">
        <v>396</v>
      </c>
      <c r="E12" s="95">
        <v>92701000</v>
      </c>
      <c r="F12" s="95"/>
      <c r="G12" s="95"/>
      <c r="H12" s="96">
        <v>11940</v>
      </c>
    </row>
    <row r="13" spans="1:8" x14ac:dyDescent="0.25">
      <c r="A13" s="95" t="s">
        <v>412</v>
      </c>
      <c r="B13" s="95" t="s">
        <v>413</v>
      </c>
      <c r="C13" s="95" t="s">
        <v>476</v>
      </c>
      <c r="D13" s="95" t="s">
        <v>396</v>
      </c>
      <c r="E13" s="95">
        <v>92701000</v>
      </c>
      <c r="F13" s="95"/>
      <c r="G13" s="95"/>
      <c r="H13" s="96">
        <v>5970</v>
      </c>
    </row>
    <row r="14" spans="1:8" x14ac:dyDescent="0.25">
      <c r="A14" s="95" t="s">
        <v>414</v>
      </c>
      <c r="B14" s="95" t="s">
        <v>415</v>
      </c>
      <c r="C14" s="95" t="s">
        <v>476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474</v>
      </c>
      <c r="B15" s="95" t="s">
        <v>475</v>
      </c>
      <c r="C15" s="95" t="s">
        <v>476</v>
      </c>
      <c r="D15" s="95" t="s">
        <v>396</v>
      </c>
      <c r="E15" s="95">
        <v>92701000</v>
      </c>
      <c r="F15" s="95"/>
      <c r="G15" s="95"/>
      <c r="H15" s="96">
        <v>0</v>
      </c>
    </row>
    <row r="16" spans="1:8" x14ac:dyDescent="0.25">
      <c r="A16" s="95" t="s">
        <v>416</v>
      </c>
      <c r="B16" s="95" t="s">
        <v>417</v>
      </c>
      <c r="C16" s="95" t="s">
        <v>476</v>
      </c>
      <c r="D16" s="95" t="s">
        <v>396</v>
      </c>
      <c r="E16" s="95">
        <v>92701000</v>
      </c>
      <c r="F16" s="95"/>
      <c r="G16" s="95"/>
      <c r="H16" s="96">
        <v>23880</v>
      </c>
    </row>
    <row r="17" spans="1:8" x14ac:dyDescent="0.25">
      <c r="A17" s="95" t="s">
        <v>418</v>
      </c>
      <c r="B17" s="95" t="s">
        <v>419</v>
      </c>
      <c r="C17" s="95" t="s">
        <v>476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420</v>
      </c>
      <c r="B18" s="95" t="s">
        <v>421</v>
      </c>
      <c r="C18" s="95" t="s">
        <v>476</v>
      </c>
      <c r="D18" s="95" t="s">
        <v>396</v>
      </c>
      <c r="E18" s="95">
        <v>92701000</v>
      </c>
      <c r="F18" s="95"/>
      <c r="G18" s="95"/>
      <c r="H18" s="96">
        <v>11940</v>
      </c>
    </row>
    <row r="19" spans="1:8" x14ac:dyDescent="0.25">
      <c r="A19" s="95" t="s">
        <v>422</v>
      </c>
      <c r="B19" s="95" t="s">
        <v>423</v>
      </c>
      <c r="C19" s="95" t="s">
        <v>476</v>
      </c>
      <c r="D19" s="95" t="s">
        <v>396</v>
      </c>
      <c r="E19" s="95">
        <v>92701000</v>
      </c>
      <c r="F19" s="95"/>
      <c r="G19" s="95"/>
      <c r="H19" s="96">
        <v>11940</v>
      </c>
    </row>
    <row r="20" spans="1:8" x14ac:dyDescent="0.25">
      <c r="A20" s="95" t="s">
        <v>424</v>
      </c>
      <c r="B20" s="95" t="s">
        <v>425</v>
      </c>
      <c r="C20" s="95" t="s">
        <v>476</v>
      </c>
      <c r="D20" s="95" t="s">
        <v>396</v>
      </c>
      <c r="E20" s="95">
        <v>92701000</v>
      </c>
      <c r="F20" s="95"/>
      <c r="G20" s="95"/>
      <c r="H20" s="96">
        <v>5970</v>
      </c>
    </row>
    <row r="21" spans="1:8" x14ac:dyDescent="0.25">
      <c r="A21" s="95" t="s">
        <v>426</v>
      </c>
      <c r="B21" s="95" t="s">
        <v>427</v>
      </c>
      <c r="C21" s="95" t="s">
        <v>476</v>
      </c>
      <c r="D21" s="95" t="s">
        <v>396</v>
      </c>
      <c r="E21" s="95">
        <v>92701000</v>
      </c>
      <c r="F21" s="95"/>
      <c r="G21" s="95"/>
      <c r="H21" s="96">
        <v>5970</v>
      </c>
    </row>
    <row r="22" spans="1:8" x14ac:dyDescent="0.25">
      <c r="A22" s="95" t="s">
        <v>428</v>
      </c>
      <c r="B22" s="95" t="s">
        <v>429</v>
      </c>
      <c r="C22" s="95" t="s">
        <v>476</v>
      </c>
      <c r="D22" s="95" t="s">
        <v>396</v>
      </c>
      <c r="E22" s="95">
        <v>92701000</v>
      </c>
      <c r="F22" s="95"/>
      <c r="G22" s="95"/>
      <c r="H22" s="96">
        <v>11940</v>
      </c>
    </row>
    <row r="23" spans="1:8" x14ac:dyDescent="0.25">
      <c r="A23" s="95" t="s">
        <v>430</v>
      </c>
      <c r="B23" s="95" t="s">
        <v>431</v>
      </c>
      <c r="C23" s="95" t="s">
        <v>476</v>
      </c>
      <c r="D23" s="95" t="s">
        <v>396</v>
      </c>
      <c r="E23" s="95">
        <v>92701000</v>
      </c>
      <c r="F23" s="95"/>
      <c r="G23" s="95"/>
      <c r="H23" s="96">
        <v>11940</v>
      </c>
    </row>
    <row r="24" spans="1:8" x14ac:dyDescent="0.25">
      <c r="A24" s="95" t="s">
        <v>467</v>
      </c>
      <c r="B24" s="95" t="s">
        <v>468</v>
      </c>
      <c r="C24" s="95" t="s">
        <v>476</v>
      </c>
      <c r="D24" s="95" t="s">
        <v>396</v>
      </c>
      <c r="E24" s="95">
        <v>92701000</v>
      </c>
      <c r="F24" s="95"/>
      <c r="G24" s="95"/>
      <c r="H24" s="96">
        <v>5970</v>
      </c>
    </row>
    <row r="25" spans="1:8" x14ac:dyDescent="0.25">
      <c r="A25" s="95" t="s">
        <v>432</v>
      </c>
      <c r="B25" s="95" t="s">
        <v>433</v>
      </c>
      <c r="C25" s="95" t="s">
        <v>476</v>
      </c>
      <c r="D25" s="95" t="s">
        <v>396</v>
      </c>
      <c r="E25" s="95">
        <v>92701000</v>
      </c>
      <c r="F25" s="95"/>
      <c r="G25" s="95"/>
      <c r="H25" s="96">
        <v>11940</v>
      </c>
    </row>
    <row r="26" spans="1:8" hidden="1" x14ac:dyDescent="0.25">
      <c r="A26" s="95" t="s">
        <v>434</v>
      </c>
      <c r="B26" s="95" t="s">
        <v>435</v>
      </c>
      <c r="C26" s="95" t="s">
        <v>476</v>
      </c>
      <c r="D26" s="95" t="s">
        <v>396</v>
      </c>
      <c r="E26" s="95">
        <v>92701000</v>
      </c>
      <c r="F26" s="95"/>
      <c r="G26" s="95"/>
      <c r="H26" s="96">
        <v>9840</v>
      </c>
    </row>
    <row r="27" spans="1:8" x14ac:dyDescent="0.25">
      <c r="A27" s="95" t="s">
        <v>436</v>
      </c>
      <c r="B27" s="95" t="s">
        <v>437</v>
      </c>
      <c r="C27" s="95" t="s">
        <v>476</v>
      </c>
      <c r="D27" s="95" t="s">
        <v>396</v>
      </c>
      <c r="E27" s="95">
        <v>92701000</v>
      </c>
      <c r="F27" s="95"/>
      <c r="G27" s="95"/>
      <c r="H27" s="96">
        <v>23880</v>
      </c>
    </row>
    <row r="28" spans="1:8" x14ac:dyDescent="0.25">
      <c r="A28" s="95" t="s">
        <v>438</v>
      </c>
      <c r="B28" s="95" t="s">
        <v>439</v>
      </c>
      <c r="C28" s="95" t="s">
        <v>476</v>
      </c>
      <c r="D28" s="95" t="s">
        <v>396</v>
      </c>
      <c r="E28" s="95">
        <v>92701000</v>
      </c>
      <c r="F28" s="95"/>
      <c r="G28" s="95"/>
      <c r="H28" s="96">
        <v>5970</v>
      </c>
    </row>
    <row r="29" spans="1:8" x14ac:dyDescent="0.25">
      <c r="A29" s="95" t="s">
        <v>440</v>
      </c>
      <c r="B29" s="95" t="s">
        <v>441</v>
      </c>
      <c r="C29" s="95" t="s">
        <v>476</v>
      </c>
      <c r="D29" s="95" t="s">
        <v>396</v>
      </c>
      <c r="E29" s="95">
        <v>92701000</v>
      </c>
      <c r="F29" s="95"/>
      <c r="G29" s="95"/>
      <c r="H29" s="96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458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458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459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459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460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460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</sheetData>
  <mergeCells count="20">
    <mergeCell ref="A513:C513"/>
    <mergeCell ref="A540:C540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2023-04-14T06:04:47Z</dcterms:modified>
</cp:coreProperties>
</file>