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nc" sheetId="1" state="visible" r:id="rId2"/>
    <sheet name="Inc" sheetId="2" state="visible" r:id="rId3"/>
    <sheet name="Comentarios" sheetId="3" state="visible" r:id="rId4"/>
  </sheets>
  <definedNames>
    <definedName function="false" hidden="false" name="A" vbProcedure="false">conc!$wyd$4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<sst xmlns="http://schemas.openxmlformats.org/spreadsheetml/2006/main" count="473" uniqueCount="84">
  <si>
    <t xml:space="preserve">Filtro</t>
  </si>
  <si>
    <t xml:space="preserve">Cl</t>
  </si>
  <si>
    <t xml:space="preserve">NO3</t>
  </si>
  <si>
    <t xml:space="preserve">SO4</t>
  </si>
  <si>
    <t xml:space="preserve">Na</t>
  </si>
  <si>
    <t xml:space="preserve">NH4</t>
  </si>
  <si>
    <t xml:space="preserve">Mg</t>
  </si>
  <si>
    <t xml:space="preserve">C Orgánico</t>
  </si>
  <si>
    <t xml:space="preserve">C Elemental</t>
  </si>
  <si>
    <t xml:space="preserve">C Total</t>
  </si>
  <si>
    <t xml:space="preserve">P</t>
  </si>
  <si>
    <t xml:space="preserve">S</t>
  </si>
  <si>
    <t xml:space="preserve">K</t>
  </si>
  <si>
    <t xml:space="preserve">Ca</t>
  </si>
  <si>
    <t xml:space="preserve">Ti</t>
  </si>
  <si>
    <t xml:space="preserve">V</t>
  </si>
  <si>
    <t xml:space="preserve">Cr</t>
  </si>
  <si>
    <t xml:space="preserve">Mn</t>
  </si>
  <si>
    <t xml:space="preserve">Fe</t>
  </si>
  <si>
    <t xml:space="preserve">Ni</t>
  </si>
  <si>
    <t xml:space="preserve">Cu</t>
  </si>
  <si>
    <t xml:space="preserve">Zn</t>
  </si>
  <si>
    <t xml:space="preserve">As</t>
  </si>
  <si>
    <t xml:space="preserve">Se</t>
  </si>
  <si>
    <t xml:space="preserve">Br</t>
  </si>
  <si>
    <t xml:space="preserve">Sr</t>
  </si>
  <si>
    <t xml:space="preserve">Ba</t>
  </si>
  <si>
    <t xml:space="preserve">Pb</t>
  </si>
  <si>
    <t xml:space="preserve">Hg</t>
  </si>
  <si>
    <t xml:space="preserve">Mo</t>
  </si>
  <si>
    <t xml:space="preserve">Sb</t>
  </si>
  <si>
    <t xml:space="preserve">OCPk1 C </t>
  </si>
  <si>
    <t xml:space="preserve">OCPk2 C </t>
  </si>
  <si>
    <t xml:space="preserve">OCPk3 C </t>
  </si>
  <si>
    <t xml:space="preserve">OCPk4 C </t>
  </si>
  <si>
    <t xml:space="preserve">OCPk5 C </t>
  </si>
  <si>
    <t xml:space="preserve">OCPk6 C </t>
  </si>
  <si>
    <t xml:space="preserve">OCPk7 C </t>
  </si>
  <si>
    <t xml:space="preserve">OCPk8 C </t>
  </si>
  <si>
    <t xml:space="preserve">Pyrol C </t>
  </si>
  <si>
    <t xml:space="preserve">ECPk1 C </t>
  </si>
  <si>
    <t xml:space="preserve">ECPk2 C </t>
  </si>
  <si>
    <t xml:space="preserve">ECPk3 C </t>
  </si>
  <si>
    <t xml:space="preserve">ECPk4 C </t>
  </si>
  <si>
    <t xml:space="preserve">ECPk5 C</t>
  </si>
  <si>
    <t xml:space="preserve">ECPk6 C</t>
  </si>
  <si>
    <t xml:space="preserve">OC/EC</t>
  </si>
  <si>
    <t xml:space="preserve">Unidad</t>
  </si>
  <si>
    <t xml:space="preserve">ug/m3</t>
  </si>
  <si>
    <t xml:space="preserve">Método</t>
  </si>
  <si>
    <t xml:space="preserve">C. Ionica y TXRF</t>
  </si>
  <si>
    <t xml:space="preserve">C. Ionica</t>
  </si>
  <si>
    <t xml:space="preserve">Método Niosh</t>
  </si>
  <si>
    <t xml:space="preserve">TXRF</t>
  </si>
  <si>
    <t xml:space="preserve">TXRF e Ionica</t>
  </si>
  <si>
    <t xml:space="preserve">TXRF e ICP-MS</t>
  </si>
  <si>
    <t xml:space="preserve">ICP-MS</t>
  </si>
  <si>
    <t xml:space="preserve">ICP-MS y TXRF</t>
  </si>
  <si>
    <t xml:space="preserve">&lt; LD</t>
  </si>
  <si>
    <t xml:space="preserve">NA</t>
  </si>
  <si>
    <t xml:space="preserve">Blanco</t>
  </si>
  <si>
    <t xml:space="preserve">Fecha de muestreo</t>
  </si>
  <si>
    <t xml:space="preserve">Peso PM [g]</t>
  </si>
  <si>
    <t xml:space="preserve">Volume [m3]</t>
  </si>
  <si>
    <t xml:space="preserve">Observaciones importantes</t>
  </si>
  <si>
    <t xml:space="preserve">Filtro corrido/Incertidumbre con chart con muchos picos y valles</t>
  </si>
  <si>
    <t xml:space="preserve">Peso negativo</t>
  </si>
  <si>
    <t xml:space="preserve">Se saco partido del doblez</t>
  </si>
  <si>
    <t xml:space="preserve">No se obtuvo caudal (Mal cerrado el Tisch)</t>
  </si>
  <si>
    <t xml:space="preserve">blanco</t>
  </si>
  <si>
    <t xml:space="preserve">Hay que revisar al volver a CNEA</t>
  </si>
  <si>
    <t xml:space="preserve">Quedó con la tapa</t>
  </si>
  <si>
    <t xml:space="preserve">Filtro con borde cortado</t>
  </si>
  <si>
    <t xml:space="preserve">Filtro con borde cortado - durante 3 horas el equipo se...?</t>
  </si>
  <si>
    <t xml:space="preserve">Día no coincide con el de LV, es el 8 o 7</t>
  </si>
  <si>
    <t xml:space="preserve">28/85/19</t>
  </si>
  <si>
    <t xml:space="preserve">Quedo varios dias en el desecador</t>
  </si>
  <si>
    <t xml:space="preserve">Insectos / Bordes cortados</t>
  </si>
  <si>
    <t xml:space="preserve">31/11/19</t>
  </si>
  <si>
    <t xml:space="preserve">No tiene anotada la fecha de medición</t>
  </si>
  <si>
    <t xml:space="preserve">numero de filtro o algo????</t>
  </si>
  <si>
    <t xml:space="preserve">No tiene anotada la fecha de medición / Se utilizó sin pesar inicial</t>
  </si>
  <si>
    <t xml:space="preserve">Se rompió el eje del chart, estimamos que se queda en el volumen de las 3pm (en donde hay un gran punto rojo)</t>
  </si>
  <si>
    <t xml:space="preserve">Se rompió el eje del chart, estimamos que se queda en el volumen de las 8:30 am (11/03/2020) (en donde hay un gran punto rojo). Además, el filtro parece vacío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</si>
</sst>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000"/>
    <numFmt numFmtId="166" formatCode="DD/MM/YYYY"/>
  </numFmts>
  <fonts count="7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0"/>
      <charset val="1"/>
    </font>
    <font>
      <b val="true"/>
      <sz val="11"/>
      <color rgb="FF000000"/>
      <name val="Calibri"/>
      <family val="0"/>
      <charset val="1"/>
    </font>
    <font>
      <sz val="11"/>
      <color rgb="FF000000"/>
      <name val="Docs-Calibri"/>
      <family val="0"/>
      <charset val="1"/>
    </font>
  </fonts>
  <fills count="9">
    <fill>
      <patternFill patternType="none"/>
    </fill>
    <fill>
      <patternFill patternType="gray125"/>
    </fill>
    <fill>
      <patternFill patternType="solid">
        <fgColor rgb="FF8FAADC"/>
        <bgColor rgb="FFADB9CA"/>
      </patternFill>
    </fill>
    <fill>
      <patternFill patternType="solid">
        <fgColor rgb="FFADB9CA"/>
        <bgColor rgb="FF8FAADC"/>
      </patternFill>
    </fill>
    <fill>
      <patternFill patternType="solid">
        <fgColor rgb="FFFFFF00"/>
        <bgColor rgb="FFFFFF00"/>
      </patternFill>
    </fill>
    <fill>
      <patternFill patternType="solid">
        <fgColor rgb="FFE2EFD9"/>
        <bgColor rgb="FFFFFFCC"/>
      </patternFill>
    </fill>
    <fill>
      <patternFill patternType="solid">
        <fgColor rgb="FFFF0000"/>
        <bgColor rgb="FF993300"/>
      </patternFill>
    </fill>
    <fill>
      <patternFill patternType="solid">
        <fgColor rgb="FFA8D08D"/>
        <bgColor rgb="FFADB9CA"/>
      </patternFill>
    </fill>
    <fill>
      <patternFill patternType="solid">
        <fgColor rgb="FFBDD7EE"/>
        <bgColor rgb="FFADB9CA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medium"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4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4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6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6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7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7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8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8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2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8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8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8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8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6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8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DB9CA"/>
      <rgbColor rgb="FF808080"/>
      <rgbColor rgb="FF8FAADC"/>
      <rgbColor rgb="FF993366"/>
      <rgbColor rgb="FFFFFFCC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EFD9"/>
      <rgbColor rgb="FFFFFF99"/>
      <rgbColor rgb="FFA8D08D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V20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B2" activeCellId="0" sqref="B2"/>
    </sheetView>
  </sheetViews>
  <sheetFormatPr defaultRowHeight="15" zeroHeight="false" outlineLevelRow="0" outlineLevelCol="0"/>
  <cols>
    <col collapsed="false" customWidth="true" hidden="false" outlineLevel="0" max="1" min="1" style="0" width="9.14"/>
    <col collapsed="false" customWidth="true" hidden="false" outlineLevel="0" max="7" min="2" style="0" width="9"/>
    <col collapsed="false" customWidth="true" hidden="false" outlineLevel="0" max="8" min="8" style="0" width="12"/>
    <col collapsed="false" customWidth="true" hidden="false" outlineLevel="0" max="53" min="9" style="0" width="9"/>
    <col collapsed="false" customWidth="true" hidden="false" outlineLevel="0" max="54" min="54" style="0" width="12.43"/>
    <col collapsed="false" customWidth="true" hidden="false" outlineLevel="0" max="74" min="55" style="0" width="9"/>
    <col collapsed="false" customWidth="true" hidden="false" outlineLevel="0" max="1025" min="75" style="0" width="14.43"/>
  </cols>
  <sheetData>
    <row r="1" customFormat="false" ht="34.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27</v>
      </c>
      <c r="AF1" s="1" t="s">
        <v>21</v>
      </c>
      <c r="AG1" s="1" t="s">
        <v>17</v>
      </c>
      <c r="AH1" s="1" t="s">
        <v>29</v>
      </c>
      <c r="AI1" s="1" t="s">
        <v>19</v>
      </c>
      <c r="AJ1" s="1" t="s">
        <v>14</v>
      </c>
      <c r="AK1" s="1" t="s">
        <v>30</v>
      </c>
      <c r="AL1" s="1" t="s">
        <v>31</v>
      </c>
      <c r="AM1" s="1" t="s">
        <v>32</v>
      </c>
      <c r="AN1" s="1" t="s">
        <v>33</v>
      </c>
      <c r="AO1" s="1" t="s">
        <v>34</v>
      </c>
      <c r="AP1" s="1" t="s">
        <v>35</v>
      </c>
      <c r="AQ1" s="1" t="s">
        <v>36</v>
      </c>
      <c r="AR1" s="1" t="s">
        <v>37</v>
      </c>
      <c r="AS1" s="1" t="s">
        <v>38</v>
      </c>
      <c r="AT1" s="1" t="s">
        <v>39</v>
      </c>
      <c r="AU1" s="1" t="s">
        <v>40</v>
      </c>
      <c r="AV1" s="1" t="s">
        <v>41</v>
      </c>
      <c r="AW1" s="1" t="s">
        <v>42</v>
      </c>
      <c r="AX1" s="1" t="s">
        <v>43</v>
      </c>
      <c r="AY1" s="1" t="s">
        <v>44</v>
      </c>
      <c r="AZ1" s="1" t="s">
        <v>45</v>
      </c>
      <c r="BA1" s="2"/>
      <c r="BB1" s="2" t="s">
        <v>46</v>
      </c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</row>
    <row r="2" customFormat="false" ht="18" hidden="false" customHeight="true" outlineLevel="0" collapsed="false">
      <c r="A2" s="3" t="s">
        <v>47</v>
      </c>
      <c r="B2" s="3" t="s">
        <v>48</v>
      </c>
      <c r="C2" s="3" t="s">
        <v>48</v>
      </c>
      <c r="D2" s="3" t="s">
        <v>48</v>
      </c>
      <c r="E2" s="3" t="s">
        <v>48</v>
      </c>
      <c r="F2" s="3" t="s">
        <v>48</v>
      </c>
      <c r="G2" s="3" t="s">
        <v>48</v>
      </c>
      <c r="H2" s="3" t="s">
        <v>48</v>
      </c>
      <c r="I2" s="3" t="s">
        <v>48</v>
      </c>
      <c r="J2" s="3" t="s">
        <v>48</v>
      </c>
      <c r="K2" s="3" t="s">
        <v>48</v>
      </c>
      <c r="L2" s="3" t="s">
        <v>48</v>
      </c>
      <c r="M2" s="3" t="s">
        <v>48</v>
      </c>
      <c r="N2" s="3" t="s">
        <v>48</v>
      </c>
      <c r="O2" s="3" t="s">
        <v>48</v>
      </c>
      <c r="P2" s="3" t="s">
        <v>48</v>
      </c>
      <c r="Q2" s="3" t="s">
        <v>48</v>
      </c>
      <c r="R2" s="3" t="s">
        <v>48</v>
      </c>
      <c r="S2" s="3" t="s">
        <v>48</v>
      </c>
      <c r="T2" s="3" t="s">
        <v>48</v>
      </c>
      <c r="U2" s="3" t="s">
        <v>48</v>
      </c>
      <c r="V2" s="3" t="s">
        <v>48</v>
      </c>
      <c r="W2" s="3" t="s">
        <v>48</v>
      </c>
      <c r="X2" s="3" t="s">
        <v>48</v>
      </c>
      <c r="Y2" s="3" t="s">
        <v>48</v>
      </c>
      <c r="Z2" s="3" t="s">
        <v>48</v>
      </c>
      <c r="AA2" s="3" t="s">
        <v>48</v>
      </c>
      <c r="AB2" s="3" t="s">
        <v>48</v>
      </c>
      <c r="AC2" s="3" t="s">
        <v>48</v>
      </c>
      <c r="AD2" s="3" t="s">
        <v>48</v>
      </c>
      <c r="AE2" s="3" t="s">
        <v>48</v>
      </c>
      <c r="AF2" s="3" t="s">
        <v>48</v>
      </c>
      <c r="AG2" s="3" t="s">
        <v>48</v>
      </c>
      <c r="AH2" s="3" t="s">
        <v>48</v>
      </c>
      <c r="AI2" s="3" t="s">
        <v>48</v>
      </c>
      <c r="AJ2" s="3" t="s">
        <v>48</v>
      </c>
      <c r="AK2" s="3" t="s">
        <v>48</v>
      </c>
      <c r="AL2" s="3" t="s">
        <v>48</v>
      </c>
      <c r="AM2" s="3" t="s">
        <v>48</v>
      </c>
      <c r="AN2" s="3" t="s">
        <v>48</v>
      </c>
      <c r="AO2" s="3" t="s">
        <v>48</v>
      </c>
      <c r="AP2" s="3" t="s">
        <v>48</v>
      </c>
      <c r="AQ2" s="3" t="s">
        <v>48</v>
      </c>
      <c r="AR2" s="3" t="s">
        <v>48</v>
      </c>
      <c r="AS2" s="3" t="s">
        <v>48</v>
      </c>
      <c r="AT2" s="3" t="s">
        <v>48</v>
      </c>
      <c r="AU2" s="3" t="s">
        <v>48</v>
      </c>
      <c r="AV2" s="3" t="s">
        <v>48</v>
      </c>
      <c r="AW2" s="3" t="s">
        <v>48</v>
      </c>
      <c r="AX2" s="3" t="s">
        <v>48</v>
      </c>
      <c r="AY2" s="3" t="s">
        <v>48</v>
      </c>
      <c r="AZ2" s="3" t="s">
        <v>48</v>
      </c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</row>
    <row r="3" customFormat="false" ht="37.5" hidden="false" customHeight="true" outlineLevel="0" collapsed="false">
      <c r="A3" s="5" t="s">
        <v>49</v>
      </c>
      <c r="B3" s="3" t="s">
        <v>50</v>
      </c>
      <c r="C3" s="3" t="s">
        <v>51</v>
      </c>
      <c r="D3" s="3" t="s">
        <v>51</v>
      </c>
      <c r="E3" s="3" t="s">
        <v>51</v>
      </c>
      <c r="F3" s="3" t="s">
        <v>51</v>
      </c>
      <c r="G3" s="3" t="s">
        <v>51</v>
      </c>
      <c r="H3" s="3" t="s">
        <v>52</v>
      </c>
      <c r="I3" s="3" t="s">
        <v>52</v>
      </c>
      <c r="J3" s="3" t="s">
        <v>52</v>
      </c>
      <c r="K3" s="3" t="s">
        <v>53</v>
      </c>
      <c r="L3" s="3" t="s">
        <v>53</v>
      </c>
      <c r="M3" s="3" t="s">
        <v>54</v>
      </c>
      <c r="N3" s="3" t="s">
        <v>53</v>
      </c>
      <c r="O3" s="3" t="s">
        <v>53</v>
      </c>
      <c r="P3" s="3" t="s">
        <v>55</v>
      </c>
      <c r="Q3" s="3" t="s">
        <v>53</v>
      </c>
      <c r="R3" s="3" t="s">
        <v>53</v>
      </c>
      <c r="S3" s="3" t="s">
        <v>55</v>
      </c>
      <c r="T3" s="3" t="s">
        <v>53</v>
      </c>
      <c r="U3" s="3" t="s">
        <v>55</v>
      </c>
      <c r="V3" s="3" t="s">
        <v>53</v>
      </c>
      <c r="W3" s="3" t="s">
        <v>55</v>
      </c>
      <c r="X3" s="3" t="s">
        <v>53</v>
      </c>
      <c r="Y3" s="3" t="s">
        <v>53</v>
      </c>
      <c r="Z3" s="3" t="s">
        <v>53</v>
      </c>
      <c r="AA3" s="3" t="s">
        <v>53</v>
      </c>
      <c r="AB3" s="3" t="s">
        <v>53</v>
      </c>
      <c r="AC3" s="3" t="s">
        <v>55</v>
      </c>
      <c r="AD3" s="3" t="s">
        <v>56</v>
      </c>
      <c r="AE3" s="3" t="s">
        <v>57</v>
      </c>
      <c r="AF3" s="3" t="s">
        <v>57</v>
      </c>
      <c r="AG3" s="3" t="s">
        <v>57</v>
      </c>
      <c r="AH3" s="3" t="s">
        <v>56</v>
      </c>
      <c r="AI3" s="3" t="s">
        <v>57</v>
      </c>
      <c r="AJ3" s="3" t="s">
        <v>57</v>
      </c>
      <c r="AK3" s="3" t="s">
        <v>56</v>
      </c>
      <c r="AL3" s="3" t="s">
        <v>52</v>
      </c>
      <c r="AM3" s="3" t="s">
        <v>52</v>
      </c>
      <c r="AN3" s="3" t="s">
        <v>52</v>
      </c>
      <c r="AO3" s="3" t="s">
        <v>52</v>
      </c>
      <c r="AP3" s="3" t="s">
        <v>52</v>
      </c>
      <c r="AQ3" s="3" t="s">
        <v>52</v>
      </c>
      <c r="AR3" s="3" t="s">
        <v>52</v>
      </c>
      <c r="AS3" s="3" t="s">
        <v>52</v>
      </c>
      <c r="AT3" s="3" t="s">
        <v>52</v>
      </c>
      <c r="AU3" s="3" t="s">
        <v>52</v>
      </c>
      <c r="AV3" s="3" t="s">
        <v>52</v>
      </c>
      <c r="AW3" s="3" t="s">
        <v>52</v>
      </c>
      <c r="AX3" s="3" t="s">
        <v>52</v>
      </c>
      <c r="AY3" s="3" t="s">
        <v>52</v>
      </c>
      <c r="AZ3" s="3" t="s">
        <v>52</v>
      </c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</row>
    <row r="4" customFormat="false" ht="19.5" hidden="false" customHeight="true" outlineLevel="0" collapsed="false">
      <c r="A4" s="6" t="n">
        <v>1</v>
      </c>
      <c r="B4" s="7" t="n">
        <v>0.552502740490462</v>
      </c>
      <c r="C4" s="7" t="n">
        <v>0.527409604940448</v>
      </c>
      <c r="D4" s="7" t="n">
        <v>0.686362022470525</v>
      </c>
      <c r="E4" s="7" t="n">
        <v>0.557267783081888</v>
      </c>
      <c r="F4" s="7" t="n">
        <v>0.178875398900435</v>
      </c>
      <c r="G4" s="7" t="s">
        <v>58</v>
      </c>
      <c r="H4" s="7" t="n">
        <v>4.16008114399339</v>
      </c>
      <c r="I4" s="7" t="n">
        <v>1.24597998166768</v>
      </c>
      <c r="J4" s="7" t="n">
        <v>3.04711942909244</v>
      </c>
      <c r="K4" s="7" t="s">
        <v>59</v>
      </c>
      <c r="L4" s="7" t="n">
        <v>1.01674048131576</v>
      </c>
      <c r="M4" s="7" t="n">
        <v>0.346810034571455</v>
      </c>
      <c r="N4" s="7" t="n">
        <v>0.174909257396581</v>
      </c>
      <c r="O4" s="7" t="n">
        <v>0.810934495887351</v>
      </c>
      <c r="P4" s="7" t="n">
        <v>0.0148350100099268</v>
      </c>
      <c r="Q4" s="7" t="n">
        <v>0.00411354469403007</v>
      </c>
      <c r="R4" s="7" t="n">
        <v>0.00780870146617568</v>
      </c>
      <c r="S4" s="7" t="n">
        <v>0.00564352519917213</v>
      </c>
      <c r="T4" s="7" t="n">
        <v>0.410657349225306</v>
      </c>
      <c r="U4" s="7" t="n">
        <v>0.00272684583312357</v>
      </c>
      <c r="V4" s="7" t="n">
        <v>0.0069333495354524</v>
      </c>
      <c r="W4" s="7" t="n">
        <v>0.0289572377768431</v>
      </c>
      <c r="X4" s="7" t="n">
        <v>0</v>
      </c>
      <c r="Y4" s="7" t="n">
        <v>0.000639111278188966</v>
      </c>
      <c r="Z4" s="7" t="s">
        <v>59</v>
      </c>
      <c r="AA4" s="7" t="n">
        <v>0.00416386732996688</v>
      </c>
      <c r="AB4" s="7" t="s">
        <v>59</v>
      </c>
      <c r="AC4" s="7" t="n">
        <v>0.00870740172578373</v>
      </c>
      <c r="AD4" s="7" t="n">
        <v>4.19355387840135E-005</v>
      </c>
      <c r="AE4" s="7" t="n">
        <v>0.00497557978002597</v>
      </c>
      <c r="AF4" s="7" t="n">
        <v>0.0166719437075475</v>
      </c>
      <c r="AG4" s="7" t="n">
        <v>0.0049774207099293</v>
      </c>
      <c r="AH4" s="7" t="n">
        <v>0.000640376805610175</v>
      </c>
      <c r="AI4" s="7" t="n">
        <v>0.00184719281156371</v>
      </c>
      <c r="AJ4" s="7" t="n">
        <v>0.0037443547178557</v>
      </c>
      <c r="AK4" s="7" t="n">
        <v>0.000813671943195702</v>
      </c>
      <c r="AL4" s="7" t="n">
        <v>1.49966837891859</v>
      </c>
      <c r="AM4" s="7" t="n">
        <v>0.634478056321062</v>
      </c>
      <c r="AN4" s="7" t="n">
        <v>0.630585942282382</v>
      </c>
      <c r="AO4" s="7" t="n">
        <v>1.28540638419397</v>
      </c>
      <c r="AP4" s="7" t="n">
        <v>0.00994678859383345</v>
      </c>
      <c r="AQ4" s="7" t="n">
        <v>0</v>
      </c>
      <c r="AR4" s="7" t="n">
        <v>0</v>
      </c>
      <c r="AS4" s="7" t="n">
        <v>0</v>
      </c>
      <c r="AT4" s="7" t="n">
        <v>0.0999960931839251</v>
      </c>
      <c r="AU4" s="7" t="n">
        <v>0.0235815910283152</v>
      </c>
      <c r="AV4" s="7" t="n">
        <v>0.0901839910776192</v>
      </c>
      <c r="AW4" s="7" t="n">
        <v>0.652675754821692</v>
      </c>
      <c r="AX4" s="7" t="n">
        <v>0.511206889828953</v>
      </c>
      <c r="AY4" s="7" t="n">
        <v>0.0264557622988248</v>
      </c>
      <c r="AZ4" s="7" t="n">
        <v>0.00690876834609997</v>
      </c>
      <c r="BA4" s="7"/>
      <c r="BB4" s="7" t="n">
        <f aca="false">H4/I4</f>
        <v>3.33880255317211</v>
      </c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</row>
    <row r="5" customFormat="false" ht="19.5" hidden="false" customHeight="true" outlineLevel="0" collapsed="false">
      <c r="A5" s="6" t="n">
        <v>2</v>
      </c>
      <c r="B5" s="7" t="n">
        <v>0.557869205504105</v>
      </c>
      <c r="C5" s="7" t="n">
        <v>0.658912679184479</v>
      </c>
      <c r="D5" s="7" t="n">
        <v>0.603011479267973</v>
      </c>
      <c r="E5" s="7" t="n">
        <v>0.499220769989759</v>
      </c>
      <c r="F5" s="7" t="n">
        <v>0.131566682701544</v>
      </c>
      <c r="G5" s="7" t="s">
        <v>58</v>
      </c>
      <c r="H5" s="7" t="n">
        <v>6.86685900555487</v>
      </c>
      <c r="I5" s="7" t="n">
        <v>0.798001013287365</v>
      </c>
      <c r="J5" s="7" t="n">
        <v>5.40606112566106</v>
      </c>
      <c r="K5" s="7" t="s">
        <v>59</v>
      </c>
      <c r="L5" s="7" t="n">
        <v>0.57577114590777</v>
      </c>
      <c r="M5" s="7" t="n">
        <v>0.805076414414182</v>
      </c>
      <c r="N5" s="7" t="n">
        <v>0.398687701519257</v>
      </c>
      <c r="O5" s="7" t="n">
        <v>1.04685903300759</v>
      </c>
      <c r="P5" s="7" t="n">
        <v>0.0182538931709139</v>
      </c>
      <c r="Q5" s="7" t="s">
        <v>59</v>
      </c>
      <c r="R5" s="7" t="n">
        <v>0.00173354181267339</v>
      </c>
      <c r="S5" s="7" t="n">
        <v>0.00500029676588933</v>
      </c>
      <c r="T5" s="7" t="n">
        <v>0.256911439940549</v>
      </c>
      <c r="U5" s="7" t="n">
        <v>0.00184588058697014</v>
      </c>
      <c r="V5" s="7" t="n">
        <v>0.00676765330545776</v>
      </c>
      <c r="W5" s="7" t="n">
        <v>0.238677311619441</v>
      </c>
      <c r="X5" s="7" t="n">
        <v>0.00372557590083532</v>
      </c>
      <c r="Y5" s="7" t="n">
        <v>0.000558836385125298</v>
      </c>
      <c r="Z5" s="7" t="s">
        <v>59</v>
      </c>
      <c r="AA5" s="7" t="n">
        <v>0.00304207740462244</v>
      </c>
      <c r="AB5" s="7" t="s">
        <v>59</v>
      </c>
      <c r="AC5" s="7" t="n">
        <v>0.0228584144163172</v>
      </c>
      <c r="AD5" s="7" t="s">
        <v>59</v>
      </c>
      <c r="AE5" s="7" t="n">
        <v>0.0294945406567565</v>
      </c>
      <c r="AF5" s="7" t="n">
        <v>0.0222286998266283</v>
      </c>
      <c r="AG5" s="7" t="n">
        <v>0.00429352674016918</v>
      </c>
      <c r="AH5" s="7" t="n">
        <v>0.000286537582477902</v>
      </c>
      <c r="AI5" s="7" t="n">
        <v>0.00116693522622679</v>
      </c>
      <c r="AJ5" s="7" t="n">
        <v>0.00548450539225341</v>
      </c>
      <c r="AK5" s="7" t="n">
        <v>0.00288153039435855</v>
      </c>
      <c r="AL5" s="7" t="n">
        <v>2.1898261479691</v>
      </c>
      <c r="AM5" s="7" t="n">
        <v>1.33029777180185</v>
      </c>
      <c r="AN5" s="7" t="n">
        <v>0.723732005733198</v>
      </c>
      <c r="AO5" s="7" t="n">
        <v>1.29514915554239</v>
      </c>
      <c r="AP5" s="7" t="n">
        <v>0.0300220505199131</v>
      </c>
      <c r="AQ5" s="7" t="n">
        <v>0</v>
      </c>
      <c r="AR5" s="7" t="n">
        <v>0</v>
      </c>
      <c r="AS5" s="7" t="n">
        <v>0</v>
      </c>
      <c r="AT5" s="7" t="n">
        <v>1.2978318611995</v>
      </c>
      <c r="AU5" s="7" t="n">
        <v>0.121154300039307</v>
      </c>
      <c r="AV5" s="7" t="n">
        <v>0.351409870844179</v>
      </c>
      <c r="AW5" s="7" t="n">
        <v>1.24277371787017</v>
      </c>
      <c r="AX5" s="7" t="n">
        <v>0.305394594196221</v>
      </c>
      <c r="AY5" s="7" t="n">
        <v>0.0233256209911136</v>
      </c>
      <c r="AZ5" s="7" t="n">
        <v>0.0212031423295027</v>
      </c>
      <c r="BA5" s="7"/>
      <c r="BB5" s="7" t="n">
        <f aca="false">H5/I5</f>
        <v>8.60507554654203</v>
      </c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</row>
    <row r="6" customFormat="false" ht="19.5" hidden="false" customHeight="true" outlineLevel="0" collapsed="false">
      <c r="A6" s="6" t="n">
        <v>3</v>
      </c>
      <c r="B6" s="7" t="n">
        <v>0.16862025103032</v>
      </c>
      <c r="C6" s="7" t="n">
        <v>0.434041673298085</v>
      </c>
      <c r="D6" s="7" t="n">
        <v>0.392573190651153</v>
      </c>
      <c r="E6" s="7" t="n">
        <v>0.512167959709097</v>
      </c>
      <c r="F6" s="7" t="n">
        <v>0.122201569150472</v>
      </c>
      <c r="G6" s="7" t="s">
        <v>58</v>
      </c>
      <c r="H6" s="7" t="n">
        <v>7.44443873089812</v>
      </c>
      <c r="I6" s="7" t="n">
        <v>1.61277223771208</v>
      </c>
      <c r="J6" s="7" t="n">
        <v>7.66486001884224</v>
      </c>
      <c r="K6" s="7" t="s">
        <v>59</v>
      </c>
      <c r="L6" s="7" t="n">
        <v>0.42841274494068</v>
      </c>
      <c r="M6" s="7" t="n">
        <v>0.520748438529116</v>
      </c>
      <c r="N6" s="7" t="n">
        <v>0.141241160070374</v>
      </c>
      <c r="O6" s="7" t="n">
        <v>0.712466928687604</v>
      </c>
      <c r="P6" s="7" t="n">
        <v>0.00874499104409868</v>
      </c>
      <c r="Q6" s="7" t="n">
        <v>0.00159878949426734</v>
      </c>
      <c r="R6" s="7" t="n">
        <v>0.00565984637345076</v>
      </c>
      <c r="S6" s="7" t="n">
        <v>0.00709313962007738</v>
      </c>
      <c r="T6" s="7" t="n">
        <v>0.228294127440727</v>
      </c>
      <c r="U6" s="7" t="n">
        <v>0.00172651134524239</v>
      </c>
      <c r="V6" s="7" t="n">
        <v>0.00407589997621662</v>
      </c>
      <c r="W6" s="7" t="n">
        <v>0.0275032145673371</v>
      </c>
      <c r="X6" s="7" t="n">
        <v>0.000435338610568896</v>
      </c>
      <c r="Y6" s="7" t="n">
        <v>0.000435338610568896</v>
      </c>
      <c r="Z6" s="7" t="s">
        <v>59</v>
      </c>
      <c r="AA6" s="7" t="n">
        <v>0.00298755344979438</v>
      </c>
      <c r="AB6" s="7" t="s">
        <v>59</v>
      </c>
      <c r="AC6" s="7" t="n">
        <v>0.00258954479983603</v>
      </c>
      <c r="AD6" s="7" t="s">
        <v>59</v>
      </c>
      <c r="AE6" s="7" t="n">
        <v>0.00272143778226136</v>
      </c>
      <c r="AF6" s="7" t="n">
        <v>0.016826326010141</v>
      </c>
      <c r="AG6" s="7" t="n">
        <v>0.00536799428329541</v>
      </c>
      <c r="AH6" s="7" t="n">
        <v>0.000268192008242464</v>
      </c>
      <c r="AI6" s="7" t="n">
        <v>0.00202221015101575</v>
      </c>
      <c r="AJ6" s="7" t="n">
        <v>0.00455620362321954</v>
      </c>
      <c r="AK6" s="7" t="n">
        <v>0.000548367881812142</v>
      </c>
      <c r="AL6" s="7" t="n">
        <v>2.73004998284406</v>
      </c>
      <c r="AM6" s="7" t="n">
        <v>1.43147440274053</v>
      </c>
      <c r="AN6" s="7" t="n">
        <v>0.708177513353359</v>
      </c>
      <c r="AO6" s="7" t="n">
        <v>1.31938645892489</v>
      </c>
      <c r="AP6" s="7" t="n">
        <v>0.0241794662193953</v>
      </c>
      <c r="AQ6" s="7" t="n">
        <v>0</v>
      </c>
      <c r="AR6" s="7" t="n">
        <v>0</v>
      </c>
      <c r="AS6" s="7" t="n">
        <v>0</v>
      </c>
      <c r="AT6" s="7" t="n">
        <v>1.23116881782124</v>
      </c>
      <c r="AU6" s="7" t="n">
        <v>0.118123305173203</v>
      </c>
      <c r="AV6" s="7" t="n">
        <v>0.343107174991334</v>
      </c>
      <c r="AW6" s="7" t="n">
        <v>1.53318876057766</v>
      </c>
      <c r="AX6" s="7" t="n">
        <v>0.764526239373223</v>
      </c>
      <c r="AY6" s="7" t="n">
        <v>0.0298806631556748</v>
      </c>
      <c r="AZ6" s="7" t="n">
        <v>0.0193921240547049</v>
      </c>
      <c r="BA6" s="7"/>
      <c r="BB6" s="7" t="n">
        <f aca="false">H6/I6</f>
        <v>4.615926884666</v>
      </c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</row>
    <row r="7" customFormat="false" ht="19.5" hidden="false" customHeight="true" outlineLevel="0" collapsed="false">
      <c r="A7" s="8" t="n">
        <v>4</v>
      </c>
      <c r="B7" s="9" t="n">
        <v>0.0907789017365571</v>
      </c>
      <c r="C7" s="9" t="n">
        <v>0.287819952840031</v>
      </c>
      <c r="D7" s="9" t="n">
        <v>0.457779559900779</v>
      </c>
      <c r="E7" s="9" t="n">
        <v>0.288265659085788</v>
      </c>
      <c r="F7" s="9" t="n">
        <v>0.2454458588282</v>
      </c>
      <c r="G7" s="9" t="s">
        <v>58</v>
      </c>
      <c r="H7" s="9" t="n">
        <v>3.48414873065486</v>
      </c>
      <c r="I7" s="9" t="n">
        <v>0.697417475992115</v>
      </c>
      <c r="J7" s="9" t="n">
        <v>9.05721096861019</v>
      </c>
      <c r="K7" s="9" t="s">
        <v>59</v>
      </c>
      <c r="L7" s="9" t="n">
        <v>0.372464547482879</v>
      </c>
      <c r="M7" s="9" t="n">
        <v>0.297308566050273</v>
      </c>
      <c r="N7" s="9" t="n">
        <v>0.0612237280508447</v>
      </c>
      <c r="O7" s="9" t="n">
        <v>0.473693723191529</v>
      </c>
      <c r="P7" s="9" t="n">
        <v>0.00277791505347689</v>
      </c>
      <c r="Q7" s="9" t="n">
        <v>0.000851829280465426</v>
      </c>
      <c r="R7" s="9" t="n">
        <v>0.00303257704545385</v>
      </c>
      <c r="S7" s="9" t="n">
        <v>0.00540270887678295</v>
      </c>
      <c r="T7" s="9" t="n">
        <v>0.100900264572326</v>
      </c>
      <c r="U7" s="9" t="n">
        <v>0.000951760197056595</v>
      </c>
      <c r="V7" s="9" t="n">
        <v>0.00228954315997018</v>
      </c>
      <c r="W7" s="9" t="n">
        <v>0.00510372449285303</v>
      </c>
      <c r="X7" s="9" t="n">
        <v>0.000757539708598826</v>
      </c>
      <c r="Y7" s="9" t="n">
        <v>0.00030301588343953</v>
      </c>
      <c r="Z7" s="9" t="s">
        <v>59</v>
      </c>
      <c r="AA7" s="9" t="n">
        <v>0.00274406698512948</v>
      </c>
      <c r="AB7" s="9" t="s">
        <v>59</v>
      </c>
      <c r="AC7" s="9" t="n">
        <v>0.00233547884037421</v>
      </c>
      <c r="AD7" s="9" t="n">
        <v>4.88577634283964E-005</v>
      </c>
      <c r="AE7" s="9" t="n">
        <v>0.00261653875313738</v>
      </c>
      <c r="AF7" s="9" t="n">
        <v>0.0028570976986522</v>
      </c>
      <c r="AG7" s="9" t="n">
        <v>0.00249237022422453</v>
      </c>
      <c r="AH7" s="9" t="n">
        <v>8.8827489432699E-005</v>
      </c>
      <c r="AI7" s="9" t="n">
        <v>0.000710111097575186</v>
      </c>
      <c r="AJ7" s="9" t="s">
        <v>59</v>
      </c>
      <c r="AK7" s="9" t="n">
        <v>0.000888266305159441</v>
      </c>
      <c r="AL7" s="9" t="n">
        <v>1.19943812979001</v>
      </c>
      <c r="AM7" s="9" t="n">
        <v>0.62775796518405</v>
      </c>
      <c r="AN7" s="9" t="n">
        <v>0.40193220640769</v>
      </c>
      <c r="AO7" s="9" t="n">
        <v>0.797765903855062</v>
      </c>
      <c r="AP7" s="9" t="n">
        <v>0.00925681686435741</v>
      </c>
      <c r="AQ7" s="9" t="n">
        <v>0</v>
      </c>
      <c r="AR7" s="9" t="n">
        <v>0</v>
      </c>
      <c r="AS7" s="9" t="n">
        <v>0</v>
      </c>
      <c r="AT7" s="9" t="n">
        <v>0.447996768299388</v>
      </c>
      <c r="AU7" s="9" t="n">
        <v>0.0272125771945371</v>
      </c>
      <c r="AV7" s="9" t="n">
        <v>0.0981269123748261</v>
      </c>
      <c r="AW7" s="9" t="n">
        <v>0.563817406975908</v>
      </c>
      <c r="AX7" s="9" t="n">
        <v>0.40231627334103</v>
      </c>
      <c r="AY7" s="9" t="n">
        <v>0.0219977156360668</v>
      </c>
      <c r="AZ7" s="9" t="n">
        <v>0.00707788641722655</v>
      </c>
      <c r="BA7" s="9"/>
      <c r="BB7" s="7" t="n">
        <f aca="false">H7/I7</f>
        <v>4.99578638418613</v>
      </c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</row>
    <row r="8" customFormat="false" ht="19.5" hidden="false" customHeight="true" outlineLevel="0" collapsed="false">
      <c r="A8" s="8" t="n">
        <v>5</v>
      </c>
      <c r="B8" s="9" t="n">
        <v>0.278472540855643</v>
      </c>
      <c r="C8" s="9" t="n">
        <v>0.230346235127071</v>
      </c>
      <c r="D8" s="9" t="n">
        <v>0.475337272256638</v>
      </c>
      <c r="E8" s="9" t="n">
        <v>0.333181538343361</v>
      </c>
      <c r="F8" s="9" t="n">
        <v>0.173857483336642</v>
      </c>
      <c r="G8" s="9" t="s">
        <v>58</v>
      </c>
      <c r="H8" s="9" t="n">
        <v>6.70128415114565</v>
      </c>
      <c r="I8" s="9" t="n">
        <v>2.33329763527107</v>
      </c>
      <c r="J8" s="9" t="n">
        <v>4.18156620664698</v>
      </c>
      <c r="K8" s="9" t="s">
        <v>59</v>
      </c>
      <c r="L8" s="9" t="n">
        <v>0.284589941285416</v>
      </c>
      <c r="M8" s="9" t="n">
        <v>0.493359842635649</v>
      </c>
      <c r="N8" s="9" t="n">
        <v>0.0706172204374701</v>
      </c>
      <c r="O8" s="9" t="n">
        <v>0.705652381964489</v>
      </c>
      <c r="P8" s="9" t="n">
        <v>0.0108078359646244</v>
      </c>
      <c r="Q8" s="9" t="n">
        <v>0.00160936898906425</v>
      </c>
      <c r="R8" s="9" t="n">
        <v>0.00575971999640962</v>
      </c>
      <c r="S8" s="9" t="n">
        <v>0.00631175652710154</v>
      </c>
      <c r="T8" s="9" t="n">
        <v>0.22119757029782</v>
      </c>
      <c r="U8" s="9" t="n">
        <v>0.00110326813877636</v>
      </c>
      <c r="V8" s="9" t="n">
        <v>0.00713779729500267</v>
      </c>
      <c r="W8" s="9" t="n">
        <v>0.099341664242547</v>
      </c>
      <c r="X8" s="9" t="n">
        <v>0.0065148414939499</v>
      </c>
      <c r="Y8" s="9" t="n">
        <v>0.00181809530063718</v>
      </c>
      <c r="Z8" s="9" t="s">
        <v>59</v>
      </c>
      <c r="AA8" s="9" t="n">
        <v>0.00259255904340971</v>
      </c>
      <c r="AB8" s="9" t="s">
        <v>59</v>
      </c>
      <c r="AC8" s="9" t="n">
        <v>0.0461212739973863</v>
      </c>
      <c r="AD8" s="9" t="n">
        <v>4.59441171785217E-005</v>
      </c>
      <c r="AE8" s="9" t="n">
        <v>0.0720522634028736</v>
      </c>
      <c r="AF8" s="9" t="n">
        <v>0.143649013305054</v>
      </c>
      <c r="AG8" s="9" t="n">
        <v>0.00573864473860671</v>
      </c>
      <c r="AH8" s="9" t="n">
        <v>0.00055708978676222</v>
      </c>
      <c r="AI8" s="9" t="n">
        <v>0.00214234015943406</v>
      </c>
      <c r="AJ8" s="9" t="n">
        <v>0.0119715221786265</v>
      </c>
      <c r="AK8" s="9" t="n">
        <v>0.00515729543471276</v>
      </c>
      <c r="AL8" s="9" t="n">
        <v>2.14751107572641</v>
      </c>
      <c r="AM8" s="9" t="n">
        <v>1.42167522503796</v>
      </c>
      <c r="AN8" s="9" t="n">
        <v>0.674321640411544</v>
      </c>
      <c r="AO8" s="9" t="n">
        <v>1.18697161222802</v>
      </c>
      <c r="AP8" s="9" t="n">
        <v>0.029314483698555</v>
      </c>
      <c r="AQ8" s="9" t="n">
        <v>0</v>
      </c>
      <c r="AR8" s="9" t="n">
        <v>0</v>
      </c>
      <c r="AS8" s="9" t="n">
        <v>0</v>
      </c>
      <c r="AT8" s="9" t="n">
        <v>1.24149007842508</v>
      </c>
      <c r="AU8" s="9" t="n">
        <v>0.100847592261832</v>
      </c>
      <c r="AV8" s="9" t="n">
        <v>0.388108305833346</v>
      </c>
      <c r="AW8" s="9" t="n">
        <v>1.99096899080797</v>
      </c>
      <c r="AX8" s="9" t="n">
        <v>0.9946972885276</v>
      </c>
      <c r="AY8" s="9" t="n">
        <v>0.0491429488102817</v>
      </c>
      <c r="AZ8" s="9" t="n">
        <v>0.026157389330912</v>
      </c>
      <c r="BA8" s="9"/>
      <c r="BB8" s="7" t="n">
        <f aca="false">H8/I8</f>
        <v>2.87202286148425</v>
      </c>
      <c r="BC8" s="9"/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  <c r="BP8" s="9"/>
      <c r="BQ8" s="9"/>
      <c r="BR8" s="9"/>
      <c r="BS8" s="9"/>
      <c r="BT8" s="9"/>
      <c r="BU8" s="9"/>
      <c r="BV8" s="9"/>
    </row>
    <row r="9" customFormat="false" ht="19.5" hidden="false" customHeight="true" outlineLevel="0" collapsed="false">
      <c r="A9" s="8" t="n">
        <v>6</v>
      </c>
      <c r="B9" s="9" t="n">
        <v>0.0983306994546762</v>
      </c>
      <c r="C9" s="9" t="n">
        <v>0.362595967770242</v>
      </c>
      <c r="D9" s="9" t="n">
        <v>0.322434015647666</v>
      </c>
      <c r="E9" s="9" t="n">
        <v>0.306746822540771</v>
      </c>
      <c r="F9" s="9" t="s">
        <v>58</v>
      </c>
      <c r="G9" s="9" t="s">
        <v>58</v>
      </c>
      <c r="H9" s="9" t="n">
        <v>6.41995489395091</v>
      </c>
      <c r="I9" s="9" t="n">
        <v>0.707822683782616</v>
      </c>
      <c r="J9" s="9" t="n">
        <v>9.03458178641672</v>
      </c>
      <c r="K9" s="9" t="s">
        <v>59</v>
      </c>
      <c r="L9" s="9" t="n">
        <v>0.247622003505793</v>
      </c>
      <c r="M9" s="9" t="n">
        <v>0.199434435699305</v>
      </c>
      <c r="N9" s="9" t="n">
        <v>0.131523413008816</v>
      </c>
      <c r="O9" s="9" t="n">
        <v>0.289611574002014</v>
      </c>
      <c r="P9" s="9" t="n">
        <v>0.00262640711175712</v>
      </c>
      <c r="Q9" s="9" t="n">
        <v>0.000245797513586365</v>
      </c>
      <c r="R9" s="9" t="n">
        <v>0.00136598968653643</v>
      </c>
      <c r="S9" s="9" t="n">
        <v>0.00570572476022248</v>
      </c>
      <c r="T9" s="9" t="n">
        <v>0.119687249345577</v>
      </c>
      <c r="U9" s="9" t="n">
        <v>0.00110326813877636</v>
      </c>
      <c r="V9" s="9" t="n">
        <v>0.00592573376124455</v>
      </c>
      <c r="W9" s="9" t="n">
        <v>0.0254057886833016</v>
      </c>
      <c r="X9" s="9" t="n">
        <v>0.000454523825159295</v>
      </c>
      <c r="Y9" s="9" t="n">
        <v>0</v>
      </c>
      <c r="Z9" s="9" t="s">
        <v>59</v>
      </c>
      <c r="AA9" s="9" t="n">
        <v>0.00183501933481089</v>
      </c>
      <c r="AB9" s="9" t="s">
        <v>59</v>
      </c>
      <c r="AC9" s="9" t="n">
        <v>0.00218397089865444</v>
      </c>
      <c r="AD9" s="9" t="n">
        <v>0.000124061208652178</v>
      </c>
      <c r="AE9" s="9" t="n">
        <v>0.00421151624599191</v>
      </c>
      <c r="AF9" s="9" t="n">
        <v>0.0220327970227957</v>
      </c>
      <c r="AG9" s="9" t="n">
        <v>0.00732495523692243</v>
      </c>
      <c r="AH9" s="9" t="n">
        <v>0.000193004158912632</v>
      </c>
      <c r="AI9" s="9" t="n">
        <v>0.0020212762941562</v>
      </c>
      <c r="AJ9" s="9" t="n">
        <v>0.000315626956820429</v>
      </c>
      <c r="AK9" s="9" t="n">
        <v>0.00300853523498591</v>
      </c>
      <c r="AL9" s="9" t="n">
        <v>1.96510111028477</v>
      </c>
      <c r="AM9" s="9" t="n">
        <v>1.45079190324946</v>
      </c>
      <c r="AN9" s="9" t="n">
        <v>0.639197484229701</v>
      </c>
      <c r="AO9" s="9" t="n">
        <v>0.999942328372226</v>
      </c>
      <c r="AP9" s="9" t="n">
        <v>0.0262595429335656</v>
      </c>
      <c r="AQ9" s="9" t="n">
        <v>0</v>
      </c>
      <c r="AR9" s="9" t="n">
        <v>0</v>
      </c>
      <c r="AS9" s="9" t="n">
        <v>0</v>
      </c>
      <c r="AT9" s="9" t="n">
        <v>1.33866282337962</v>
      </c>
      <c r="AU9" s="9" t="n">
        <v>0.130747805220098</v>
      </c>
      <c r="AV9" s="9" t="n">
        <v>0.317139121329557</v>
      </c>
      <c r="AW9" s="9" t="n">
        <v>1.18022139955017</v>
      </c>
      <c r="AX9" s="9" t="n">
        <v>0.356324819925141</v>
      </c>
      <c r="AY9" s="9" t="n">
        <v>0.020346316395101</v>
      </c>
      <c r="AZ9" s="9" t="n">
        <v>0.0168409853078396</v>
      </c>
      <c r="BA9" s="9"/>
      <c r="BB9" s="7" t="n">
        <f aca="false">H9/I9</f>
        <v>9.07000445315283</v>
      </c>
      <c r="BC9" s="9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</row>
    <row r="10" customFormat="false" ht="19.5" hidden="false" customHeight="true" outlineLevel="0" collapsed="false">
      <c r="A10" s="8" t="n">
        <v>7</v>
      </c>
      <c r="B10" s="9" t="n">
        <v>0.428171197705442</v>
      </c>
      <c r="C10" s="9" t="n">
        <v>0.784922474629608</v>
      </c>
      <c r="D10" s="9" t="n">
        <v>0.499290177854698</v>
      </c>
      <c r="E10" s="9" t="n">
        <v>0.340845870605599</v>
      </c>
      <c r="F10" s="9" t="n">
        <v>0.328757766194683</v>
      </c>
      <c r="G10" s="9" t="s">
        <v>58</v>
      </c>
      <c r="H10" s="9" t="n">
        <v>10.1395605755945</v>
      </c>
      <c r="I10" s="9" t="n">
        <v>1.91390607584043</v>
      </c>
      <c r="J10" s="9" t="n">
        <v>7.12777757773353</v>
      </c>
      <c r="K10" s="9" t="s">
        <v>59</v>
      </c>
      <c r="L10" s="9" t="n">
        <v>0.343981054439564</v>
      </c>
      <c r="M10" s="9" t="n">
        <v>0.330185789403462</v>
      </c>
      <c r="N10" s="9" t="n">
        <v>0.326059610176994</v>
      </c>
      <c r="O10" s="9" t="n">
        <v>0.359608243076545</v>
      </c>
      <c r="P10" s="9" t="n">
        <v>0.0114138677315035</v>
      </c>
      <c r="Q10" s="9" t="s">
        <v>59</v>
      </c>
      <c r="R10" s="9" t="n">
        <v>0.00469916440437126</v>
      </c>
      <c r="S10" s="9" t="n">
        <v>0.00313008975098647</v>
      </c>
      <c r="T10" s="9" t="n">
        <v>0.244984317147823</v>
      </c>
      <c r="U10" s="9" t="n">
        <v>0.00125477608049613</v>
      </c>
      <c r="V10" s="9" t="n">
        <v>0.010167956129398</v>
      </c>
      <c r="W10" s="9" t="n">
        <v>0.0384354716712013</v>
      </c>
      <c r="X10" s="9" t="n">
        <v>0.00575730178535108</v>
      </c>
      <c r="Y10" s="9" t="n">
        <v>0.0030301588343953</v>
      </c>
      <c r="Z10" s="9" t="s">
        <v>59</v>
      </c>
      <c r="AA10" s="9" t="n">
        <v>0.00153200345137136</v>
      </c>
      <c r="AB10" s="9" t="s">
        <v>59</v>
      </c>
      <c r="AC10" s="9" t="n">
        <v>0.0627871475865605</v>
      </c>
      <c r="AD10" s="9" t="s">
        <v>59</v>
      </c>
      <c r="AE10" s="9" t="n">
        <v>0.0717755314218146</v>
      </c>
      <c r="AF10" s="9" t="n">
        <v>0.0238037862178491</v>
      </c>
      <c r="AG10" s="9" t="n">
        <v>0.0046341055101291</v>
      </c>
      <c r="AH10" s="9" t="n">
        <v>0.000420113294696172</v>
      </c>
      <c r="AI10" s="9" t="n">
        <v>0.00114085874424738</v>
      </c>
      <c r="AJ10" s="9" t="n">
        <v>0.00667880535502786</v>
      </c>
      <c r="AK10" s="9" t="n">
        <v>0.0115882074194383</v>
      </c>
      <c r="AL10" s="9" t="n">
        <v>2.9999163770445</v>
      </c>
      <c r="AM10" s="9" t="n">
        <v>2.23095018199819</v>
      </c>
      <c r="AN10" s="9" t="n">
        <v>0.931739187321976</v>
      </c>
      <c r="AO10" s="9" t="n">
        <v>1.09087907226872</v>
      </c>
      <c r="AP10" s="9" t="n">
        <v>0.0329807757318485</v>
      </c>
      <c r="AQ10" s="9" t="n">
        <v>0</v>
      </c>
      <c r="AR10" s="9" t="n">
        <v>0</v>
      </c>
      <c r="AS10" s="9" t="n">
        <v>0</v>
      </c>
      <c r="AT10" s="9" t="n">
        <v>2.85309352088792</v>
      </c>
      <c r="AU10" s="9" t="n">
        <v>0.293850879395678</v>
      </c>
      <c r="AV10" s="9" t="n">
        <v>0.649567401751375</v>
      </c>
      <c r="AW10" s="9" t="n">
        <v>2.81752060840269</v>
      </c>
      <c r="AX10" s="9" t="n">
        <v>0.922480525567091</v>
      </c>
      <c r="AY10" s="9" t="n">
        <v>0.0368838671710693</v>
      </c>
      <c r="AZ10" s="9" t="n">
        <v>0.0218314157602975</v>
      </c>
      <c r="BA10" s="9"/>
      <c r="BB10" s="7" t="n">
        <f aca="false">H10/I10</f>
        <v>5.29783603468735</v>
      </c>
      <c r="BC10" s="9"/>
      <c r="BD10" s="9"/>
      <c r="BE10" s="9"/>
      <c r="BF10" s="9"/>
      <c r="BG10" s="9"/>
      <c r="BH10" s="9"/>
      <c r="BI10" s="9"/>
      <c r="BJ10" s="9"/>
      <c r="BK10" s="9"/>
      <c r="BL10" s="9"/>
      <c r="BM10" s="9"/>
      <c r="BN10" s="9"/>
      <c r="BO10" s="9"/>
      <c r="BP10" s="9"/>
      <c r="BQ10" s="9"/>
      <c r="BR10" s="9"/>
      <c r="BS10" s="9"/>
      <c r="BT10" s="9"/>
      <c r="BU10" s="9"/>
      <c r="BV10" s="9"/>
    </row>
    <row r="11" customFormat="false" ht="19.5" hidden="false" customHeight="true" outlineLevel="0" collapsed="false">
      <c r="A11" s="8" t="n">
        <v>8</v>
      </c>
      <c r="B11" s="9" t="n">
        <v>0.117996839345612</v>
      </c>
      <c r="C11" s="9" t="n">
        <v>0.144286113316042</v>
      </c>
      <c r="D11" s="9" t="n">
        <v>0.374990876474476</v>
      </c>
      <c r="E11" s="9" t="n">
        <v>0.318980832151816</v>
      </c>
      <c r="F11" s="9" t="n">
        <v>0.194311304905659</v>
      </c>
      <c r="G11" s="9" t="s">
        <v>58</v>
      </c>
      <c r="H11" s="9" t="n">
        <v>3.83888905974708</v>
      </c>
      <c r="I11" s="9" t="n">
        <v>0.960616499419264</v>
      </c>
      <c r="J11" s="9" t="n">
        <v>12.0534666514349</v>
      </c>
      <c r="K11" s="9" t="s">
        <v>59</v>
      </c>
      <c r="L11" s="9" t="n">
        <v>0.36549518216377</v>
      </c>
      <c r="M11" s="9" t="n">
        <v>0.385789204014616</v>
      </c>
      <c r="N11" s="9" t="n">
        <v>0.131523413008816</v>
      </c>
      <c r="O11" s="9" t="n">
        <v>0.80807175056705</v>
      </c>
      <c r="P11" s="9" t="n">
        <v>0.0203528362929696</v>
      </c>
      <c r="Q11" s="9" t="n">
        <v>0.00297294046454214</v>
      </c>
      <c r="R11" s="9" t="n">
        <v>0.000608449977937604</v>
      </c>
      <c r="S11" s="9" t="n">
        <v>0.00676628035226083</v>
      </c>
      <c r="T11" s="9" t="n">
        <v>0.243014713905466</v>
      </c>
      <c r="U11" s="9" t="n">
        <v>0.00155779196393566</v>
      </c>
      <c r="V11" s="9" t="n">
        <v>0.00213803521825042</v>
      </c>
      <c r="W11" s="9" t="n">
        <v>0.0141942009960389</v>
      </c>
      <c r="X11" s="9" t="n">
        <v>0.00030301588343953</v>
      </c>
      <c r="Y11" s="9" t="n">
        <v>0.000151507941719765</v>
      </c>
      <c r="Z11" s="9" t="s">
        <v>59</v>
      </c>
      <c r="AA11" s="9" t="n">
        <v>0.00304708286856901</v>
      </c>
      <c r="AB11" s="9" t="s">
        <v>59</v>
      </c>
      <c r="AC11" s="9" t="n">
        <v>0.000820399423176559</v>
      </c>
      <c r="AD11" s="9" t="n">
        <v>2.10046265380796E-005</v>
      </c>
      <c r="AE11" s="9" t="n">
        <v>0.00216524609931792</v>
      </c>
      <c r="AF11" s="9" t="n">
        <v>0.0163330671495356</v>
      </c>
      <c r="AG11" s="9" t="n">
        <v>0.00772825118424108</v>
      </c>
      <c r="AH11" s="9" t="n">
        <v>0.000237133302328162</v>
      </c>
      <c r="AI11" s="9" t="n">
        <v>0.0021300454132507</v>
      </c>
      <c r="AJ11" s="9" t="n">
        <v>0.0216737715310295</v>
      </c>
      <c r="AK11" s="9" t="n">
        <v>0.00073618018050436</v>
      </c>
      <c r="AL11" s="9" t="n">
        <v>1.02043331595726</v>
      </c>
      <c r="AM11" s="9" t="n">
        <v>0.969572398027349</v>
      </c>
      <c r="AN11" s="9" t="n">
        <v>0.546254150021058</v>
      </c>
      <c r="AO11" s="9" t="n">
        <v>0.713568857422337</v>
      </c>
      <c r="AP11" s="9" t="n">
        <v>0.00770906939188779</v>
      </c>
      <c r="AQ11" s="9" t="n">
        <v>0</v>
      </c>
      <c r="AR11" s="9" t="n">
        <v>0</v>
      </c>
      <c r="AS11" s="9" t="n">
        <v>0</v>
      </c>
      <c r="AT11" s="9" t="n">
        <v>0.581350549315863</v>
      </c>
      <c r="AU11" s="9" t="n">
        <v>0.0575151389331594</v>
      </c>
      <c r="AV11" s="9" t="n">
        <v>0.132199610189836</v>
      </c>
      <c r="AW11" s="9" t="n">
        <v>0.620468438019229</v>
      </c>
      <c r="AX11" s="9" t="n">
        <v>0.664787490134382</v>
      </c>
      <c r="AY11" s="9" t="n">
        <v>0.0348233454102235</v>
      </c>
      <c r="AZ11" s="9" t="n">
        <v>0.00730825975392774</v>
      </c>
      <c r="BA11" s="9"/>
      <c r="BB11" s="7" t="n">
        <f aca="false">H11/I11</f>
        <v>3.99627641422759</v>
      </c>
      <c r="BC11" s="9"/>
      <c r="BD11" s="9"/>
      <c r="BE11" s="9"/>
      <c r="BF11" s="9"/>
      <c r="BG11" s="9"/>
      <c r="BH11" s="9"/>
      <c r="BI11" s="9"/>
      <c r="BJ11" s="9"/>
      <c r="BK11" s="9"/>
      <c r="BL11" s="9"/>
      <c r="BM11" s="9"/>
      <c r="BN11" s="9"/>
      <c r="BO11" s="9"/>
      <c r="BP11" s="9"/>
      <c r="BQ11" s="9"/>
      <c r="BR11" s="9"/>
      <c r="BS11" s="9"/>
      <c r="BT11" s="9"/>
      <c r="BU11" s="9"/>
      <c r="BV11" s="9"/>
    </row>
    <row r="12" customFormat="false" ht="19.5" hidden="false" customHeight="true" outlineLevel="0" collapsed="false">
      <c r="A12" s="8" t="n">
        <v>9</v>
      </c>
      <c r="B12" s="9" t="n">
        <v>0.168578151145097</v>
      </c>
      <c r="C12" s="9" t="n">
        <v>0.420521049758434</v>
      </c>
      <c r="D12" s="9" t="n">
        <v>0.298364833808839</v>
      </c>
      <c r="E12" s="9" t="n">
        <v>0.315539113135943</v>
      </c>
      <c r="F12" s="9" t="n">
        <v>0.163381135703731</v>
      </c>
      <c r="G12" s="9" t="s">
        <v>58</v>
      </c>
      <c r="H12" s="9" t="n">
        <v>5.6838583881451</v>
      </c>
      <c r="I12" s="9" t="n">
        <v>0.863369996668138</v>
      </c>
      <c r="J12" s="9" t="n">
        <v>4.79950555916634</v>
      </c>
      <c r="K12" s="9" t="s">
        <v>59</v>
      </c>
      <c r="L12" s="9" t="n">
        <v>0.337011689120454</v>
      </c>
      <c r="M12" s="9" t="n">
        <v>0.235341817886889</v>
      </c>
      <c r="N12" s="9" t="n">
        <v>0.120008809438114</v>
      </c>
      <c r="O12" s="9" t="n">
        <v>0.631716506405244</v>
      </c>
      <c r="P12" s="9" t="n">
        <v>0.011716883614943</v>
      </c>
      <c r="Q12" s="9" t="n">
        <v>0.00191238487250378</v>
      </c>
      <c r="R12" s="9" t="n">
        <v>2.41821105854316E-006</v>
      </c>
      <c r="S12" s="9" t="n">
        <v>0.00267556592582718</v>
      </c>
      <c r="T12" s="9" t="n">
        <v>0.108172645774875</v>
      </c>
      <c r="U12" s="9" t="n">
        <v>4.27125467380035E-005</v>
      </c>
      <c r="V12" s="9" t="n">
        <v>0.00501668611092596</v>
      </c>
      <c r="W12" s="9" t="n">
        <v>0.0188909471893517</v>
      </c>
      <c r="X12" s="9" t="n">
        <v>0.00272714295095577</v>
      </c>
      <c r="Y12" s="9" t="n">
        <v>0</v>
      </c>
      <c r="Z12" s="9" t="s">
        <v>59</v>
      </c>
      <c r="AA12" s="9" t="n">
        <v>0.00259255904340971</v>
      </c>
      <c r="AB12" s="9" t="s">
        <v>59</v>
      </c>
      <c r="AC12" s="9" t="n">
        <v>0.00445659002445092</v>
      </c>
      <c r="AD12" s="9" t="n">
        <v>0.00112842235617645</v>
      </c>
      <c r="AE12" s="9" t="n">
        <v>0.00812873541241098</v>
      </c>
      <c r="AF12" s="9" t="n">
        <v>0.0203328948103136</v>
      </c>
      <c r="AG12" s="9" t="n">
        <v>0.00163916658091259</v>
      </c>
      <c r="AH12" s="9" t="n">
        <v>0.000167737755832338</v>
      </c>
      <c r="AI12" s="9" t="n">
        <v>0.000151350804019898</v>
      </c>
      <c r="AJ12" s="9" t="n">
        <v>0.00213234927538149</v>
      </c>
      <c r="AK12" s="9" t="n">
        <v>0.00603104436654578</v>
      </c>
      <c r="AL12" s="9" t="n">
        <v>1.75849385950027</v>
      </c>
      <c r="AM12" s="9" t="n">
        <v>1.1142480008192</v>
      </c>
      <c r="AN12" s="9" t="n">
        <v>0.525958778199097</v>
      </c>
      <c r="AO12" s="9" t="n">
        <v>0.862482696679339</v>
      </c>
      <c r="AP12" s="9" t="n">
        <v>0.0156617894694744</v>
      </c>
      <c r="AQ12" s="9" t="n">
        <v>0</v>
      </c>
      <c r="AR12" s="9" t="n">
        <v>0</v>
      </c>
      <c r="AS12" s="9" t="n">
        <v>0</v>
      </c>
      <c r="AT12" s="9" t="n">
        <v>1.40701455171752</v>
      </c>
      <c r="AU12" s="9" t="n">
        <v>0.133828706207851</v>
      </c>
      <c r="AV12" s="9" t="n">
        <v>0.265578828190003</v>
      </c>
      <c r="AW12" s="9" t="n">
        <v>1.30070381465453</v>
      </c>
      <c r="AX12" s="9" t="n">
        <v>0.506357634301232</v>
      </c>
      <c r="AY12" s="9" t="n">
        <v>0.0228478467386569</v>
      </c>
      <c r="AZ12" s="9" t="n">
        <v>0.0162027282039959</v>
      </c>
      <c r="BA12" s="9"/>
      <c r="BB12" s="7" t="n">
        <f aca="false">H12/I12</f>
        <v>6.58334017869497</v>
      </c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9"/>
      <c r="BR12" s="9"/>
      <c r="BS12" s="9"/>
      <c r="BT12" s="9"/>
      <c r="BU12" s="9"/>
      <c r="BV12" s="9"/>
    </row>
    <row r="13" customFormat="false" ht="19.5" hidden="false" customHeight="true" outlineLevel="0" collapsed="false">
      <c r="A13" s="8" t="n">
        <v>10</v>
      </c>
      <c r="B13" s="9" t="n">
        <v>0.233712406463874</v>
      </c>
      <c r="C13" s="9" t="n">
        <v>0.218008944937378</v>
      </c>
      <c r="D13" s="9" t="n">
        <v>0.327433894000659</v>
      </c>
      <c r="E13" s="9" t="n">
        <v>0.342552269109268</v>
      </c>
      <c r="F13" s="9" t="n">
        <v>0.0945365655446016</v>
      </c>
      <c r="G13" s="9" t="s">
        <v>58</v>
      </c>
      <c r="H13" s="9" t="n">
        <v>6.2160870833805</v>
      </c>
      <c r="I13" s="9" t="n">
        <v>1.01370603754129</v>
      </c>
      <c r="J13" s="9" t="n">
        <v>6.54722838481324</v>
      </c>
      <c r="K13" s="9" t="s">
        <v>59</v>
      </c>
      <c r="L13" s="9" t="n">
        <v>0.300801291049431</v>
      </c>
      <c r="M13" s="9" t="n">
        <v>0.428059919754431</v>
      </c>
      <c r="N13" s="9" t="n">
        <v>0.113039444119004</v>
      </c>
      <c r="O13" s="9" t="n">
        <v>0.0700765664500741</v>
      </c>
      <c r="P13" s="9" t="n">
        <v>0.00156585151971877</v>
      </c>
      <c r="Q13" s="9" t="s">
        <v>59</v>
      </c>
      <c r="R13" s="9" t="n">
        <v>0.000153926152778308</v>
      </c>
      <c r="S13" s="9" t="n">
        <v>0.00252405798410741</v>
      </c>
      <c r="T13" s="9" t="n">
        <v>0.202259077582849</v>
      </c>
      <c r="U13" s="9" t="n">
        <v>0.000648744313617064</v>
      </c>
      <c r="V13" s="9" t="n">
        <v>0.0069862893532829</v>
      </c>
      <c r="W13" s="9" t="n">
        <v>0.0116185659868029</v>
      </c>
      <c r="X13" s="9" t="n">
        <v>0.000757539708598826</v>
      </c>
      <c r="Y13" s="9" t="n">
        <v>0.00030301588343953</v>
      </c>
      <c r="Z13" s="9" t="s">
        <v>59</v>
      </c>
      <c r="AA13" s="9" t="n">
        <v>0.00198652727653065</v>
      </c>
      <c r="AB13" s="9" t="s">
        <v>59</v>
      </c>
      <c r="AC13" s="9" t="n">
        <v>0.00309301854897304</v>
      </c>
      <c r="AD13" s="9" t="s">
        <v>59</v>
      </c>
      <c r="AE13" s="9" t="n">
        <v>0.00418889916943185</v>
      </c>
      <c r="AF13" s="9" t="n">
        <v>0.010512545850921</v>
      </c>
      <c r="AG13" s="9" t="n">
        <v>0.00432382249899564</v>
      </c>
      <c r="AH13" s="9" t="n">
        <v>0.000318297682367669</v>
      </c>
      <c r="AI13" s="9" t="n">
        <v>0.00104340181944969</v>
      </c>
      <c r="AJ13" s="9" t="n">
        <v>0.000826433181327035</v>
      </c>
      <c r="AK13" s="9" t="n">
        <v>0.00261691167157505</v>
      </c>
      <c r="AL13" s="9" t="n">
        <v>1.95343130300757</v>
      </c>
      <c r="AM13" s="9" t="n">
        <v>1.39700954616637</v>
      </c>
      <c r="AN13" s="9" t="n">
        <v>0.640029308268934</v>
      </c>
      <c r="AO13" s="9" t="n">
        <v>1.07747343513776</v>
      </c>
      <c r="AP13" s="9" t="n">
        <v>0.0317440403016341</v>
      </c>
      <c r="AQ13" s="9" t="n">
        <v>0</v>
      </c>
      <c r="AR13" s="9" t="n">
        <v>0</v>
      </c>
      <c r="AS13" s="9" t="n">
        <v>0</v>
      </c>
      <c r="AT13" s="9" t="n">
        <v>1.11639874664711</v>
      </c>
      <c r="AU13" s="9" t="n">
        <v>0.0963545131533628</v>
      </c>
      <c r="AV13" s="9" t="n">
        <v>0.310741105282434</v>
      </c>
      <c r="AW13" s="9" t="n">
        <v>1.2816352178082</v>
      </c>
      <c r="AX13" s="9" t="n">
        <v>0.378402671831173</v>
      </c>
      <c r="AY13" s="9" t="n">
        <v>0.0204271788956788</v>
      </c>
      <c r="AZ13" s="9" t="n">
        <v>0.0176792962507211</v>
      </c>
      <c r="BA13" s="9"/>
      <c r="BB13" s="7" t="n">
        <f aca="false">H13/I13</f>
        <v>6.13204109788811</v>
      </c>
      <c r="BC13" s="9"/>
      <c r="BD13" s="9"/>
      <c r="BE13" s="9"/>
      <c r="BF13" s="9"/>
      <c r="BG13" s="9"/>
      <c r="BH13" s="9"/>
      <c r="BI13" s="9"/>
      <c r="BJ13" s="9"/>
      <c r="BK13" s="9"/>
      <c r="BL13" s="9"/>
      <c r="BM13" s="9"/>
      <c r="BN13" s="9"/>
      <c r="BO13" s="9"/>
      <c r="BP13" s="9"/>
      <c r="BQ13" s="9"/>
      <c r="BR13" s="9"/>
      <c r="BS13" s="9"/>
      <c r="BT13" s="9"/>
      <c r="BU13" s="9"/>
      <c r="BV13" s="9"/>
    </row>
    <row r="14" customFormat="false" ht="19.5" hidden="false" customHeight="true" outlineLevel="0" collapsed="false">
      <c r="A14" s="8" t="n">
        <v>11</v>
      </c>
      <c r="B14" s="9" t="n">
        <v>0.150752291137622</v>
      </c>
      <c r="C14" s="9" t="n">
        <v>0.351902445967774</v>
      </c>
      <c r="D14" s="9" t="n">
        <v>0.446602307716576</v>
      </c>
      <c r="E14" s="9" t="n">
        <v>0.31449792082862</v>
      </c>
      <c r="F14" s="9" t="n">
        <v>0.0665996385235056</v>
      </c>
      <c r="G14" s="9" t="s">
        <v>58</v>
      </c>
      <c r="H14" s="9" t="n">
        <v>5.50534560816048</v>
      </c>
      <c r="I14" s="9" t="n">
        <v>1.31662142799818</v>
      </c>
      <c r="J14" s="9" t="n">
        <v>7.22979312092179</v>
      </c>
      <c r="K14" s="9" t="s">
        <v>59</v>
      </c>
      <c r="L14" s="9" t="n">
        <v>0.300801291049431</v>
      </c>
      <c r="M14" s="9" t="n">
        <v>0.275642930384347</v>
      </c>
      <c r="N14" s="9" t="n">
        <v>0.130159841533338</v>
      </c>
      <c r="O14" s="9" t="n">
        <v>0.429756420092797</v>
      </c>
      <c r="P14" s="9" t="n">
        <v>0.00944426448914656</v>
      </c>
      <c r="Q14" s="9" t="s">
        <v>59</v>
      </c>
      <c r="R14" s="9" t="n">
        <v>0.000911465861377135</v>
      </c>
      <c r="S14" s="9" t="n">
        <v>0.0069177882939806</v>
      </c>
      <c r="T14" s="9" t="n">
        <v>0.181957013392401</v>
      </c>
      <c r="U14" s="9" t="n">
        <v>0.00125477608049613</v>
      </c>
      <c r="V14" s="9" t="n">
        <v>0.00850136877048056</v>
      </c>
      <c r="W14" s="9" t="n">
        <v>0.0208605504317086</v>
      </c>
      <c r="X14" s="9" t="n">
        <v>0.00151507941719765</v>
      </c>
      <c r="Y14" s="9" t="n">
        <v>0.000151507941719765</v>
      </c>
      <c r="Z14" s="9" t="s">
        <v>59</v>
      </c>
      <c r="AA14" s="9" t="n">
        <v>0.00259255904340971</v>
      </c>
      <c r="AB14" s="9" t="s">
        <v>59</v>
      </c>
      <c r="AC14" s="9" t="n">
        <v>0.00415357414101139</v>
      </c>
      <c r="AD14" s="9" t="s">
        <v>59</v>
      </c>
      <c r="AE14" s="9" t="n">
        <v>0.00800375445155547</v>
      </c>
      <c r="AF14" s="9" t="n">
        <v>0.024354698987071</v>
      </c>
      <c r="AG14" s="9" t="n">
        <v>0.00584915103229731</v>
      </c>
      <c r="AH14" s="9" t="n">
        <v>0.000241302879858991</v>
      </c>
      <c r="AI14" s="9" t="n">
        <v>0.00186103324041028</v>
      </c>
      <c r="AJ14" s="9" t="n">
        <v>0.00719514481934356</v>
      </c>
      <c r="AK14" s="9" t="n">
        <v>0.00364430593001321</v>
      </c>
      <c r="AL14" s="9" t="n">
        <v>1.43128977446544</v>
      </c>
      <c r="AM14" s="9" t="n">
        <v>1.14124556079812</v>
      </c>
      <c r="AN14" s="9" t="n">
        <v>0.529888744899044</v>
      </c>
      <c r="AO14" s="9" t="n">
        <v>1.04450653690382</v>
      </c>
      <c r="AP14" s="9" t="n">
        <v>0.0234479083360201</v>
      </c>
      <c r="AQ14" s="9" t="n">
        <v>0</v>
      </c>
      <c r="AR14" s="9" t="n">
        <v>0</v>
      </c>
      <c r="AS14" s="9" t="n">
        <v>0</v>
      </c>
      <c r="AT14" s="9" t="n">
        <v>1.33496705344404</v>
      </c>
      <c r="AU14" s="9" t="n">
        <v>0.113857175241482</v>
      </c>
      <c r="AV14" s="9" t="n">
        <v>0.329378502702589</v>
      </c>
      <c r="AW14" s="9" t="n">
        <v>1.59710582430553</v>
      </c>
      <c r="AX14" s="9" t="n">
        <v>0.54967111233352</v>
      </c>
      <c r="AY14" s="9" t="n">
        <v>0.0208630843214374</v>
      </c>
      <c r="AZ14" s="9" t="n">
        <v>0.0158475938695801</v>
      </c>
      <c r="BA14" s="9"/>
      <c r="BB14" s="7" t="n">
        <f aca="false">H14/I14</f>
        <v>4.18141881264301</v>
      </c>
      <c r="BC14" s="9"/>
      <c r="BD14" s="9"/>
      <c r="BE14" s="9"/>
      <c r="BF14" s="9"/>
      <c r="BG14" s="9"/>
      <c r="BH14" s="9"/>
      <c r="BI14" s="9"/>
      <c r="BJ14" s="9"/>
      <c r="BK14" s="9"/>
      <c r="BL14" s="9"/>
      <c r="BM14" s="9"/>
      <c r="BN14" s="9"/>
      <c r="BO14" s="9"/>
      <c r="BP14" s="9"/>
      <c r="BQ14" s="9"/>
      <c r="BR14" s="9"/>
      <c r="BS14" s="9"/>
      <c r="BT14" s="9"/>
      <c r="BU14" s="9"/>
      <c r="BV14" s="9"/>
    </row>
    <row r="15" customFormat="false" ht="19.5" hidden="false" customHeight="true" outlineLevel="0" collapsed="false">
      <c r="A15" s="8" t="n">
        <v>12</v>
      </c>
      <c r="B15" s="9" t="n">
        <v>0.301787951243547</v>
      </c>
      <c r="C15" s="9" t="n">
        <v>0.34846826595546</v>
      </c>
      <c r="D15" s="9" t="n">
        <v>0.681964150293959</v>
      </c>
      <c r="E15" s="9" t="n">
        <v>0.354352448592262</v>
      </c>
      <c r="F15" s="9" t="n">
        <v>0.059365969919829</v>
      </c>
      <c r="G15" s="9" t="s">
        <v>58</v>
      </c>
      <c r="H15" s="9" t="n">
        <v>3.38884672297688</v>
      </c>
      <c r="I15" s="9" t="n">
        <v>1.72254210301627</v>
      </c>
      <c r="J15" s="9" t="n">
        <v>6.82196703615866</v>
      </c>
      <c r="K15" s="9" t="s">
        <v>59</v>
      </c>
      <c r="L15" s="9" t="n">
        <v>0.596544793286412</v>
      </c>
      <c r="M15" s="9" t="n">
        <v>0.217615388705677</v>
      </c>
      <c r="N15" s="9" t="n">
        <v>0.0850104749008478</v>
      </c>
      <c r="O15" s="9" t="n">
        <v>0.654745713546648</v>
      </c>
      <c r="P15" s="9" t="n">
        <v>0.0153530742162174</v>
      </c>
      <c r="Q15" s="9" t="n">
        <v>0.000851829280465426</v>
      </c>
      <c r="R15" s="9" t="n">
        <v>0.00212352939513526</v>
      </c>
      <c r="S15" s="9" t="n">
        <v>0.003433105634426</v>
      </c>
      <c r="T15" s="9" t="n">
        <v>0.448762498760907</v>
      </c>
      <c r="U15" s="9" t="n">
        <v>0.00125477608049613</v>
      </c>
      <c r="V15" s="9" t="n">
        <v>0.00319859081028877</v>
      </c>
      <c r="W15" s="9" t="n">
        <v>0.0447988052234315</v>
      </c>
      <c r="X15" s="9" t="n">
        <v>0.00212111118407671</v>
      </c>
      <c r="Y15" s="9" t="n">
        <v>0.00166658735891742</v>
      </c>
      <c r="Z15" s="9" t="s">
        <v>59</v>
      </c>
      <c r="AA15" s="9" t="n">
        <v>0.00228954315997018</v>
      </c>
      <c r="AB15" s="9" t="s">
        <v>59</v>
      </c>
      <c r="AC15" s="9" t="n">
        <v>0.00794127268400552</v>
      </c>
      <c r="AD15" s="9" t="n">
        <v>8.02338050883398E-005</v>
      </c>
      <c r="AE15" s="9" t="n">
        <v>0.0124599560341122</v>
      </c>
      <c r="AF15" s="9" t="n">
        <v>0.0582764038357927</v>
      </c>
      <c r="AG15" s="9" t="n">
        <v>0.00356077306210536</v>
      </c>
      <c r="AH15" s="9" t="n">
        <v>0.000395869311510068</v>
      </c>
      <c r="AI15" s="9" t="n">
        <v>0.00179981177211035</v>
      </c>
      <c r="AJ15" s="9" t="n">
        <v>0.00580014121683023</v>
      </c>
      <c r="AK15" s="9" t="n">
        <v>0.00255385419416786</v>
      </c>
      <c r="AL15" s="9" t="n">
        <v>1.45985011715998</v>
      </c>
      <c r="AM15" s="9" t="n">
        <v>0.57037124740046</v>
      </c>
      <c r="AN15" s="9" t="n">
        <v>0.312528931230737</v>
      </c>
      <c r="AO15" s="9" t="n">
        <v>0.602384967955493</v>
      </c>
      <c r="AP15" s="9" t="n">
        <v>0.00537613550233149</v>
      </c>
      <c r="AQ15" s="9" t="n">
        <v>0</v>
      </c>
      <c r="AR15" s="9" t="n">
        <v>0</v>
      </c>
      <c r="AS15" s="9" t="n">
        <v>0</v>
      </c>
      <c r="AT15" s="9" t="n">
        <v>0.438334812151371</v>
      </c>
      <c r="AU15" s="9" t="n">
        <v>0.0430808957441397</v>
      </c>
      <c r="AV15" s="9" t="n">
        <v>0.135185855338641</v>
      </c>
      <c r="AW15" s="9" t="n">
        <v>0.870576398165803</v>
      </c>
      <c r="AX15" s="9" t="n">
        <v>1.01648137006434</v>
      </c>
      <c r="AY15" s="9" t="n">
        <v>0.0604873707310223</v>
      </c>
      <c r="AZ15" s="9" t="n">
        <v>0.0102002273088962</v>
      </c>
      <c r="BA15" s="9"/>
      <c r="BB15" s="7" t="n">
        <f aca="false">H15/I15</f>
        <v>1.96735204152214</v>
      </c>
      <c r="BC15" s="9"/>
      <c r="BD15" s="9"/>
      <c r="BE15" s="9"/>
      <c r="BF15" s="9"/>
      <c r="BG15" s="9"/>
      <c r="BH15" s="9"/>
      <c r="BI15" s="9"/>
      <c r="BJ15" s="9"/>
      <c r="BK15" s="9"/>
      <c r="BL15" s="9"/>
      <c r="BM15" s="9"/>
      <c r="BN15" s="9"/>
      <c r="BO15" s="9"/>
      <c r="BP15" s="9"/>
      <c r="BQ15" s="9"/>
      <c r="BR15" s="9"/>
      <c r="BS15" s="9"/>
      <c r="BT15" s="9"/>
      <c r="BU15" s="9"/>
      <c r="BV15" s="9"/>
    </row>
    <row r="16" customFormat="false" ht="19.5" hidden="false" customHeight="true" outlineLevel="0" collapsed="false">
      <c r="A16" s="10" t="n">
        <v>13</v>
      </c>
      <c r="B16" s="11" t="n">
        <v>0.126918793653452</v>
      </c>
      <c r="C16" s="11" t="n">
        <v>0.309724319817818</v>
      </c>
      <c r="D16" s="11" t="n">
        <v>0.336581450327924</v>
      </c>
      <c r="E16" s="11" t="n">
        <v>0.320559685328854</v>
      </c>
      <c r="F16" s="11" t="n">
        <v>0.0263750797478641</v>
      </c>
      <c r="G16" s="11" t="s">
        <v>58</v>
      </c>
      <c r="H16" s="11" t="n">
        <v>3.6692184277218</v>
      </c>
      <c r="I16" s="11" t="n">
        <v>0.840715928713726</v>
      </c>
      <c r="J16" s="11" t="n">
        <v>5.11138882599315</v>
      </c>
      <c r="K16" s="11" t="s">
        <v>59</v>
      </c>
      <c r="L16" s="11" t="n">
        <v>0.194075073577445</v>
      </c>
      <c r="M16" s="11" t="n">
        <v>0.399794564708073</v>
      </c>
      <c r="N16" s="11" t="n">
        <v>0.0856400871333658</v>
      </c>
      <c r="O16" s="11" t="n">
        <v>-0.0743075129961939</v>
      </c>
      <c r="P16" s="11" t="n">
        <v>0.00260659792003589</v>
      </c>
      <c r="Q16" s="11" t="s">
        <v>59</v>
      </c>
      <c r="R16" s="11" t="n">
        <v>0.00105176105306601</v>
      </c>
      <c r="S16" s="11" t="n">
        <v>0.00100411970856304</v>
      </c>
      <c r="T16" s="11" t="n">
        <v>0.0789606640473118</v>
      </c>
      <c r="U16" s="11" t="n">
        <v>0.000492751271884945</v>
      </c>
      <c r="V16" s="11" t="n">
        <v>0.0219268955250447</v>
      </c>
      <c r="W16" s="11" t="n">
        <v>0.0404212823382387</v>
      </c>
      <c r="X16" s="11" t="n">
        <v>0.00302268366770804</v>
      </c>
      <c r="Y16" s="11" t="n">
        <v>0</v>
      </c>
      <c r="Z16" s="11" t="s">
        <v>59</v>
      </c>
      <c r="AA16" s="11" t="n">
        <v>0.000465841484317557</v>
      </c>
      <c r="AB16" s="11" t="s">
        <v>59</v>
      </c>
      <c r="AC16" s="11" t="n">
        <v>0.00882789483426234</v>
      </c>
      <c r="AD16" s="11" t="s">
        <v>59</v>
      </c>
      <c r="AE16" s="11" t="n">
        <v>0.0140288230778554</v>
      </c>
      <c r="AF16" s="11" t="n">
        <v>0.0346015559847428</v>
      </c>
      <c r="AG16" s="11" t="n">
        <v>0.00163701750344467</v>
      </c>
      <c r="AH16" s="11" t="n">
        <v>0.000114812839321294</v>
      </c>
      <c r="AI16" s="11" t="n">
        <v>0.000272385291354235</v>
      </c>
      <c r="AJ16" s="11" t="s">
        <v>59</v>
      </c>
      <c r="AK16" s="11" t="n">
        <v>0.000558097581198717</v>
      </c>
      <c r="AL16" s="11" t="n">
        <v>1.10999740990517</v>
      </c>
      <c r="AM16" s="11" t="n">
        <v>0.510419511147244</v>
      </c>
      <c r="AN16" s="11" t="n">
        <v>0.407569099570813</v>
      </c>
      <c r="AO16" s="11" t="n">
        <v>1.04725872361544</v>
      </c>
      <c r="AP16" s="11" t="n">
        <v>0.00843912295958218</v>
      </c>
      <c r="AQ16" s="11" t="n">
        <v>0</v>
      </c>
      <c r="AR16" s="11" t="n">
        <v>0</v>
      </c>
      <c r="AS16" s="11" t="n">
        <v>0</v>
      </c>
      <c r="AT16" s="11" t="n">
        <v>0.585533006312502</v>
      </c>
      <c r="AU16" s="11" t="n">
        <v>0.0318060887130668</v>
      </c>
      <c r="AV16" s="11" t="n">
        <v>0.0973108235603099</v>
      </c>
      <c r="AW16" s="11" t="n">
        <v>0.647928244345725</v>
      </c>
      <c r="AX16" s="11" t="n">
        <v>0.594239018720907</v>
      </c>
      <c r="AY16" s="11" t="n">
        <v>0.021360134045092</v>
      </c>
      <c r="AZ16" s="11" t="n">
        <v>0.00880093782142255</v>
      </c>
      <c r="BA16" s="11"/>
      <c r="BB16" s="7" t="n">
        <f aca="false">H16/I16</f>
        <v>4.3643974170153</v>
      </c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  <c r="BU16" s="11"/>
      <c r="BV16" s="11"/>
    </row>
    <row r="17" customFormat="false" ht="19.5" hidden="false" customHeight="true" outlineLevel="0" collapsed="false">
      <c r="A17" s="12" t="n">
        <v>14</v>
      </c>
      <c r="B17" s="13" t="n">
        <v>0.140740285648087</v>
      </c>
      <c r="C17" s="13" t="n">
        <v>0.404489341778338</v>
      </c>
      <c r="D17" s="13" t="n">
        <v>0.482209728823062</v>
      </c>
      <c r="E17" s="13" t="n">
        <v>0.332533593373682</v>
      </c>
      <c r="F17" s="13" t="n">
        <v>0.16590268337904</v>
      </c>
      <c r="G17" s="13" t="s">
        <v>58</v>
      </c>
      <c r="H17" s="13" t="n">
        <v>5.36634426987641</v>
      </c>
      <c r="I17" s="13" t="n">
        <v>0.661684249814664</v>
      </c>
      <c r="J17" s="13" t="n">
        <v>4.50993435643553</v>
      </c>
      <c r="K17" s="13" t="s">
        <v>59</v>
      </c>
      <c r="L17" s="13" t="n">
        <v>0.486029174156398</v>
      </c>
      <c r="M17" s="13" t="n">
        <v>0.21004613938829</v>
      </c>
      <c r="N17" s="13" t="n">
        <v>0.158463830718934</v>
      </c>
      <c r="O17" s="13" t="n">
        <v>0.787834591992087</v>
      </c>
      <c r="P17" s="13" t="n">
        <v>0.00609568444567953</v>
      </c>
      <c r="Q17" s="13" t="n">
        <v>0.00175803910764124</v>
      </c>
      <c r="R17" s="13" t="n">
        <v>0.00272125039423906</v>
      </c>
      <c r="S17" s="13" t="n">
        <v>0.00357853252655411</v>
      </c>
      <c r="T17" s="13" t="n">
        <v>0.0914930782801806</v>
      </c>
      <c r="U17" s="13" t="n">
        <v>0.0014026353924609</v>
      </c>
      <c r="V17" s="13" t="n">
        <v>0.00288929117560453</v>
      </c>
      <c r="W17" s="13" t="n">
        <v>0.034279690014137</v>
      </c>
      <c r="X17" s="13" t="n">
        <v>0.00211827336093394</v>
      </c>
      <c r="Y17" s="13" t="s">
        <v>58</v>
      </c>
      <c r="Z17" s="13" t="s">
        <v>59</v>
      </c>
      <c r="AA17" s="13" t="n">
        <v>0.00167884925507085</v>
      </c>
      <c r="AB17" s="13" t="s">
        <v>59</v>
      </c>
      <c r="AC17" s="13" t="n">
        <v>0.0115616525563416</v>
      </c>
      <c r="AD17" s="13" t="s">
        <v>59</v>
      </c>
      <c r="AE17" s="13" t="n">
        <v>0.0208140916366127</v>
      </c>
      <c r="AF17" s="13" t="n">
        <v>0.046062681835836</v>
      </c>
      <c r="AG17" s="13" t="n">
        <v>0.00543993363785293</v>
      </c>
      <c r="AH17" s="13" t="n">
        <v>0.000342158105561232</v>
      </c>
      <c r="AI17" s="13" t="n">
        <v>0.00146371807296751</v>
      </c>
      <c r="AJ17" s="13" t="n">
        <v>0.0122961317454158</v>
      </c>
      <c r="AK17" s="13" t="n">
        <v>0.00181533964495502</v>
      </c>
      <c r="AL17" s="13" t="n">
        <v>1.47918101364946</v>
      </c>
      <c r="AM17" s="13" t="n">
        <v>1.1957871325881</v>
      </c>
      <c r="AN17" s="13" t="n">
        <v>0.524731617425202</v>
      </c>
      <c r="AO17" s="13" t="n">
        <v>0.918413027077563</v>
      </c>
      <c r="AP17" s="13" t="n">
        <v>0.023980319347307</v>
      </c>
      <c r="AQ17" s="13" t="n">
        <v>0</v>
      </c>
      <c r="AR17" s="13" t="n">
        <v>0</v>
      </c>
      <c r="AS17" s="13" t="n">
        <v>0</v>
      </c>
      <c r="AT17" s="13" t="n">
        <v>1.22425082202711</v>
      </c>
      <c r="AU17" s="13" t="n">
        <v>0.129883347267795</v>
      </c>
      <c r="AV17" s="13" t="n">
        <v>0.332365496165447</v>
      </c>
      <c r="AW17" s="13" t="n">
        <v>1.07491492747093</v>
      </c>
      <c r="AX17" s="13" t="n">
        <v>0.294237752686054</v>
      </c>
      <c r="AY17" s="13" t="n">
        <v>0.0165113343625231</v>
      </c>
      <c r="AZ17" s="13" t="n">
        <v>0.0131905471958015</v>
      </c>
      <c r="BA17" s="13"/>
      <c r="BB17" s="7" t="n">
        <f aca="false">H17/I17</f>
        <v>8.11012846592542</v>
      </c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</row>
    <row r="18" customFormat="false" ht="19.5" hidden="false" customHeight="true" outlineLevel="0" collapsed="false">
      <c r="A18" s="12" t="n">
        <v>15</v>
      </c>
      <c r="B18" s="13" t="n">
        <v>0.438002775131967</v>
      </c>
      <c r="C18" s="13" t="n">
        <v>0.363493751535459</v>
      </c>
      <c r="D18" s="13" t="n">
        <v>0.571451069115004</v>
      </c>
      <c r="E18" s="13" t="n">
        <v>0.398130351703314</v>
      </c>
      <c r="F18" s="13" t="n">
        <v>0.0301045585157804</v>
      </c>
      <c r="G18" s="13" t="s">
        <v>58</v>
      </c>
      <c r="H18" s="13" t="n">
        <v>7.41679189544256</v>
      </c>
      <c r="I18" s="13" t="n">
        <v>2.39385032045403</v>
      </c>
      <c r="J18" s="13" t="n">
        <v>6.02802851969108</v>
      </c>
      <c r="K18" s="13" t="s">
        <v>59</v>
      </c>
      <c r="L18" s="13" t="n">
        <v>0.645299289432575</v>
      </c>
      <c r="M18" s="13" t="n">
        <v>0.225201534892568</v>
      </c>
      <c r="N18" s="13" t="n">
        <v>0.158463422925228</v>
      </c>
      <c r="O18" s="13" t="n">
        <v>0.709639027934825</v>
      </c>
      <c r="P18" s="13" t="n">
        <v>0.00441928020690316</v>
      </c>
      <c r="Q18" s="13" t="n">
        <v>0.000999844916809493</v>
      </c>
      <c r="R18" s="13" t="n">
        <v>0.0019580522319127</v>
      </c>
      <c r="S18" s="13" t="n">
        <v>0.00432857209717244</v>
      </c>
      <c r="T18" s="13" t="n">
        <v>0.202868524422334</v>
      </c>
      <c r="U18" s="13" t="n">
        <v>0.000794819780307967</v>
      </c>
      <c r="V18" s="13" t="n">
        <v>0.00651042366193879</v>
      </c>
      <c r="W18" s="13" t="n">
        <v>0.0503900284864716</v>
      </c>
      <c r="X18" s="13" t="n">
        <v>0.000906719446734793</v>
      </c>
      <c r="Y18" s="13" t="n">
        <v>0.000302239815578264</v>
      </c>
      <c r="Z18" s="13" t="s">
        <v>59</v>
      </c>
      <c r="AA18" s="13" t="n">
        <v>0.00303466578278875</v>
      </c>
      <c r="AB18" s="13" t="s">
        <v>59</v>
      </c>
      <c r="AC18" s="13" t="n">
        <v>0.0044445609726013</v>
      </c>
      <c r="AD18" s="13" t="s">
        <v>59</v>
      </c>
      <c r="AE18" s="13" t="n">
        <v>0.0068253350338804</v>
      </c>
      <c r="AF18" s="13" t="n">
        <v>0.0600209728727144</v>
      </c>
      <c r="AG18" s="13" t="n">
        <v>0.00727238646268324</v>
      </c>
      <c r="AH18" s="13" t="n">
        <v>0.00067281740236396</v>
      </c>
      <c r="AI18" s="13" t="n">
        <v>0.00274359953860934</v>
      </c>
      <c r="AJ18" s="13" t="n">
        <v>0.00912074602468301</v>
      </c>
      <c r="AK18" s="13" t="n">
        <v>0.00154265079656414</v>
      </c>
      <c r="AL18" s="13" t="n">
        <v>2.5857816879049</v>
      </c>
      <c r="AM18" s="13" t="n">
        <v>1.11977072781722</v>
      </c>
      <c r="AN18" s="13" t="n">
        <v>0.535498973917695</v>
      </c>
      <c r="AO18" s="13" t="n">
        <v>0.909801336970606</v>
      </c>
      <c r="AP18" s="13" t="n">
        <v>0.0333095191001798</v>
      </c>
      <c r="AQ18" s="13" t="n">
        <v>0</v>
      </c>
      <c r="AR18" s="13" t="n">
        <v>0</v>
      </c>
      <c r="AS18" s="13" t="n">
        <v>0</v>
      </c>
      <c r="AT18" s="13" t="n">
        <v>2.23262797305289</v>
      </c>
      <c r="AU18" s="13" t="n">
        <v>0.171633968551941</v>
      </c>
      <c r="AV18" s="13" t="n">
        <v>0.595289745578943</v>
      </c>
      <c r="AW18" s="13" t="n">
        <v>2.95005618338329</v>
      </c>
      <c r="AX18" s="13" t="n">
        <v>0.845190516992504</v>
      </c>
      <c r="AY18" s="13" t="n">
        <v>0.0229671844402986</v>
      </c>
      <c r="AZ18" s="13" t="n">
        <v>0.0165392867287847</v>
      </c>
      <c r="BA18" s="13"/>
      <c r="BB18" s="7" t="n">
        <f aca="false">H18/I18</f>
        <v>3.09826885669103</v>
      </c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</row>
    <row r="19" customFormat="false" ht="19.5" hidden="false" customHeight="true" outlineLevel="0" collapsed="false">
      <c r="A19" s="8" t="n">
        <v>16</v>
      </c>
      <c r="B19" s="9" t="n">
        <v>0.136261730387603</v>
      </c>
      <c r="C19" s="9" t="n">
        <v>0.374998842776664</v>
      </c>
      <c r="D19" s="9" t="n">
        <v>0.500167626239675</v>
      </c>
      <c r="E19" s="9" t="n">
        <v>0.291015102300937</v>
      </c>
      <c r="F19" s="9" t="n">
        <v>0.109699716257377</v>
      </c>
      <c r="G19" s="9" t="s">
        <v>58</v>
      </c>
      <c r="H19" s="9" t="n">
        <v>4.75410898499348</v>
      </c>
      <c r="I19" s="9" t="n">
        <v>0.753780788195396</v>
      </c>
      <c r="J19" s="9" t="n">
        <v>9.81064221589659</v>
      </c>
      <c r="K19" s="9" t="s">
        <v>59</v>
      </c>
      <c r="L19" s="9" t="n">
        <v>0.269648676906486</v>
      </c>
      <c r="M19" s="9" t="n">
        <v>0.16146505412193</v>
      </c>
      <c r="N19" s="9" t="n">
        <v>0.138294112741985</v>
      </c>
      <c r="O19" s="9" t="n">
        <v>0.489245818413204</v>
      </c>
      <c r="P19" s="9" t="n">
        <v>0.00764960296212863</v>
      </c>
      <c r="Q19" s="9" t="s">
        <v>59</v>
      </c>
      <c r="R19" s="9" t="s">
        <v>59</v>
      </c>
      <c r="S19" s="9" t="n">
        <v>0.00101252088152662</v>
      </c>
      <c r="T19" s="9" t="n">
        <v>0.0442213017830334</v>
      </c>
      <c r="U19" s="9" t="n">
        <v>-0.000258395936523215</v>
      </c>
      <c r="V19" s="9" t="n">
        <v>0.00275224155732224</v>
      </c>
      <c r="W19" s="9" t="n">
        <v>0.0110580393384636</v>
      </c>
      <c r="X19" s="9" t="n">
        <v>0.00106246299221667</v>
      </c>
      <c r="Y19" s="9" t="n">
        <v>0</v>
      </c>
      <c r="Z19" s="9" t="s">
        <v>59</v>
      </c>
      <c r="AA19" s="9" t="n">
        <v>0.000930876427807955</v>
      </c>
      <c r="AB19" s="9" t="s">
        <v>59</v>
      </c>
      <c r="AC19" s="9" t="n">
        <v>0.00218833067049059</v>
      </c>
      <c r="AD19" s="9" t="s">
        <v>59</v>
      </c>
      <c r="AE19" s="9" t="n">
        <v>0.00441177895313875</v>
      </c>
      <c r="AF19" s="9" t="n">
        <v>0.00777187022517653</v>
      </c>
      <c r="AG19" s="9" t="n">
        <v>0.00193208358831105</v>
      </c>
      <c r="AH19" s="9" t="n">
        <v>0.000238440453353294</v>
      </c>
      <c r="AI19" s="9" t="n">
        <v>0.000180396937348213</v>
      </c>
      <c r="AJ19" s="9" t="n">
        <v>0.00570423776252286</v>
      </c>
      <c r="AK19" s="9" t="n">
        <v>0.00176107348023588</v>
      </c>
      <c r="AL19" s="9" t="n">
        <v>1.27419299128411</v>
      </c>
      <c r="AM19" s="9" t="n">
        <v>0.974028955666775</v>
      </c>
      <c r="AN19" s="9" t="n">
        <v>0.666140526152036</v>
      </c>
      <c r="AO19" s="9" t="n">
        <v>1.4351375682666</v>
      </c>
      <c r="AP19" s="9" t="n">
        <v>0.0177092977866482</v>
      </c>
      <c r="AQ19" s="9" t="n">
        <v>0</v>
      </c>
      <c r="AR19" s="9" t="n">
        <v>0</v>
      </c>
      <c r="AS19" s="9" t="n">
        <v>0</v>
      </c>
      <c r="AT19" s="9" t="n">
        <v>0.386899657520845</v>
      </c>
      <c r="AU19" s="9" t="n">
        <v>0.0334780012288895</v>
      </c>
      <c r="AV19" s="9" t="n">
        <v>0.121515319601482</v>
      </c>
      <c r="AW19" s="9" t="n">
        <v>0.67718438217454</v>
      </c>
      <c r="AX19" s="9" t="n">
        <v>0.268319737066549</v>
      </c>
      <c r="AY19" s="9" t="n">
        <v>0.0111022338982862</v>
      </c>
      <c r="AZ19" s="9" t="n">
        <v>0.00417132743246441</v>
      </c>
      <c r="BA19" s="9"/>
      <c r="BB19" s="7" t="n">
        <f aca="false">H19/I19</f>
        <v>6.3070179811496</v>
      </c>
      <c r="BC19" s="9"/>
      <c r="BD19" s="9"/>
      <c r="BE19" s="9"/>
      <c r="BF19" s="9"/>
      <c r="BG19" s="9"/>
      <c r="BH19" s="9"/>
      <c r="BI19" s="9"/>
      <c r="BJ19" s="9"/>
      <c r="BK19" s="9"/>
      <c r="BL19" s="9"/>
      <c r="BM19" s="9"/>
      <c r="BN19" s="9"/>
      <c r="BO19" s="9"/>
      <c r="BP19" s="9"/>
      <c r="BQ19" s="9"/>
      <c r="BR19" s="9"/>
      <c r="BS19" s="9"/>
      <c r="BT19" s="9"/>
      <c r="BU19" s="9"/>
      <c r="BV19" s="9"/>
    </row>
    <row r="20" customFormat="false" ht="19.5" hidden="false" customHeight="true" outlineLevel="0" collapsed="false">
      <c r="A20" s="10" t="n">
        <v>17</v>
      </c>
      <c r="B20" s="11"/>
      <c r="C20" s="11"/>
      <c r="D20" s="11"/>
      <c r="E20" s="11"/>
      <c r="F20" s="11"/>
      <c r="G20" s="11"/>
      <c r="H20" s="11"/>
      <c r="I20" s="11"/>
      <c r="J20" s="11"/>
      <c r="K20" s="11" t="s">
        <v>59</v>
      </c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 t="n">
        <v>0.0130827187765326</v>
      </c>
      <c r="AF20" s="11" t="n">
        <v>0.0449236208438665</v>
      </c>
      <c r="AG20" s="11" t="n">
        <v>0.017107274683057</v>
      </c>
      <c r="AH20" s="11" t="n">
        <v>0.000715265826021836</v>
      </c>
      <c r="AI20" s="11" t="n">
        <v>0.00122878912460788</v>
      </c>
      <c r="AJ20" s="11" t="n">
        <v>0.0606573492481365</v>
      </c>
      <c r="AK20" s="11" t="n">
        <v>0.00240662026680114</v>
      </c>
      <c r="AL20" s="11"/>
      <c r="AM20" s="11"/>
      <c r="AN20" s="11"/>
      <c r="AO20" s="11"/>
      <c r="AP20" s="11"/>
      <c r="AQ20" s="11" t="n">
        <v>0</v>
      </c>
      <c r="AR20" s="11" t="n">
        <v>0</v>
      </c>
      <c r="AS20" s="11" t="n">
        <v>0</v>
      </c>
      <c r="AT20" s="11"/>
      <c r="AU20" s="11"/>
      <c r="AV20" s="11"/>
      <c r="AW20" s="11"/>
      <c r="AX20" s="11"/>
      <c r="AY20" s="11"/>
      <c r="AZ20" s="11"/>
      <c r="BA20" s="11"/>
      <c r="BB20" s="7" t="e">
        <f aca="false">H20/I20</f>
        <v>#DIV/0!</v>
      </c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</row>
    <row r="21" customFormat="false" ht="19.5" hidden="false" customHeight="true" outlineLevel="0" collapsed="false">
      <c r="A21" s="12" t="n">
        <v>18</v>
      </c>
      <c r="B21" s="13" t="n">
        <v>0.164494489987144</v>
      </c>
      <c r="C21" s="13" t="n">
        <v>0.657466782848565</v>
      </c>
      <c r="D21" s="13" t="n">
        <v>0.426127497528945</v>
      </c>
      <c r="E21" s="13" t="n">
        <v>0.279547194215603</v>
      </c>
      <c r="F21" s="13" t="n">
        <v>0.225120593826741</v>
      </c>
      <c r="G21" s="13" t="s">
        <v>58</v>
      </c>
      <c r="H21" s="13" t="n">
        <v>6.0019643946842</v>
      </c>
      <c r="I21" s="13" t="n">
        <v>0.66913018095691</v>
      </c>
      <c r="J21" s="13" t="n">
        <v>6.67109457564111</v>
      </c>
      <c r="K21" s="13" t="s">
        <v>59</v>
      </c>
      <c r="L21" s="13" t="n">
        <v>0.200614313169128</v>
      </c>
      <c r="M21" s="13" t="n">
        <v>0.235481464713564</v>
      </c>
      <c r="N21" s="13" t="n">
        <v>0.137323902329078</v>
      </c>
      <c r="O21" s="13" t="n">
        <v>0.242052526237377</v>
      </c>
      <c r="P21" s="13" t="n">
        <v>0.00768364531618884</v>
      </c>
      <c r="Q21" s="13" t="n">
        <v>0.000843182676875513</v>
      </c>
      <c r="R21" s="13" t="n">
        <v>0.000428840574550623</v>
      </c>
      <c r="S21" s="13" t="n">
        <v>0.00340176169641257</v>
      </c>
      <c r="T21" s="13" t="n">
        <v>0.0934850954795767</v>
      </c>
      <c r="U21" s="13" t="n">
        <v>0.00138682916413859</v>
      </c>
      <c r="V21" s="13" t="n">
        <v>0.00647232012844296</v>
      </c>
      <c r="W21" s="13" t="n">
        <v>0.0287328632062365</v>
      </c>
      <c r="X21" s="13" t="n">
        <v>0.00195555251152334</v>
      </c>
      <c r="Y21" s="13" t="s">
        <v>58</v>
      </c>
      <c r="Z21" s="13" t="s">
        <v>59</v>
      </c>
      <c r="AA21" s="13" t="n">
        <v>0.0015082252914991</v>
      </c>
      <c r="AB21" s="13" t="s">
        <v>59</v>
      </c>
      <c r="AC21" s="13" t="n">
        <v>0.00682991829587643</v>
      </c>
      <c r="AD21" s="13" t="s">
        <v>59</v>
      </c>
      <c r="AE21" s="13" t="n">
        <v>0.014849284939639</v>
      </c>
      <c r="AF21" s="13" t="n">
        <v>0.0345903294299463</v>
      </c>
      <c r="AG21" s="13" t="n">
        <v>0.00812818350255064</v>
      </c>
      <c r="AH21" s="13" t="n">
        <v>0.000300665884128136</v>
      </c>
      <c r="AI21" s="13" t="n">
        <v>0.00147606979470286</v>
      </c>
      <c r="AJ21" s="13" t="n">
        <v>0.00442731232926831</v>
      </c>
      <c r="AK21" s="13" t="n">
        <v>0.00586810297887111</v>
      </c>
      <c r="AL21" s="13" t="n">
        <v>1.78574802220171</v>
      </c>
      <c r="AM21" s="13" t="n">
        <v>1.1988436232439</v>
      </c>
      <c r="AN21" s="13" t="n">
        <v>0.520888843804627</v>
      </c>
      <c r="AO21" s="13" t="n">
        <v>0.824245401379617</v>
      </c>
      <c r="AP21" s="13" t="n">
        <v>0.021514649067227</v>
      </c>
      <c r="AQ21" s="13" t="n">
        <v>0</v>
      </c>
      <c r="AR21" s="13" t="n">
        <v>0</v>
      </c>
      <c r="AS21" s="13" t="n">
        <v>0</v>
      </c>
      <c r="AT21" s="13" t="n">
        <v>1.65072416074479</v>
      </c>
      <c r="AU21" s="13" t="n">
        <v>0.210739121108623</v>
      </c>
      <c r="AV21" s="13" t="n">
        <v>0.413476841047757</v>
      </c>
      <c r="AW21" s="13" t="n">
        <v>1.31424215426554</v>
      </c>
      <c r="AX21" s="13" t="n">
        <v>0.32217341400931</v>
      </c>
      <c r="AY21" s="13" t="n">
        <v>0.0207300244781529</v>
      </c>
      <c r="AZ21" s="13" t="n">
        <v>0.0138054505278633</v>
      </c>
      <c r="BA21" s="13"/>
      <c r="BB21" s="7" t="n">
        <f aca="false">H21/I21</f>
        <v>8.96980074355771</v>
      </c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</row>
    <row r="22" customFormat="false" ht="19.5" hidden="false" customHeight="true" outlineLevel="0" collapsed="false">
      <c r="A22" s="12" t="n">
        <v>19</v>
      </c>
      <c r="B22" s="13" t="n">
        <v>0.695866761386099</v>
      </c>
      <c r="C22" s="13" t="n">
        <v>1.49487541476535</v>
      </c>
      <c r="D22" s="13" t="n">
        <v>1.44522925837089</v>
      </c>
      <c r="E22" s="13" t="n">
        <v>0.343185850655757</v>
      </c>
      <c r="F22" s="13" t="n">
        <v>1.50726120958036</v>
      </c>
      <c r="G22" s="13" t="s">
        <v>58</v>
      </c>
      <c r="H22" s="13" t="n">
        <v>10.4764869085217</v>
      </c>
      <c r="I22" s="13" t="n">
        <v>2.14030395153845</v>
      </c>
      <c r="J22" s="13" t="n">
        <v>12.6167908600601</v>
      </c>
      <c r="K22" s="13" t="s">
        <v>59</v>
      </c>
      <c r="L22" s="13" t="n">
        <v>1.2400868000852</v>
      </c>
      <c r="M22" s="13" t="n">
        <v>0.201884464328508</v>
      </c>
      <c r="N22" s="13" t="n">
        <v>0.288072846298825</v>
      </c>
      <c r="O22" s="13" t="n">
        <v>1.16168017738704</v>
      </c>
      <c r="P22" s="13" t="n">
        <v>0.00623112975892475</v>
      </c>
      <c r="Q22" s="13" t="n">
        <v>0.00115075841661837</v>
      </c>
      <c r="R22" s="13" t="n">
        <v>0.0025617062311482</v>
      </c>
      <c r="S22" s="13" t="n">
        <v>0.00463004820322375</v>
      </c>
      <c r="T22" s="13" t="n">
        <v>0.295913617729521</v>
      </c>
      <c r="U22" s="13" t="n">
        <v>0.00139892787710003</v>
      </c>
      <c r="V22" s="13" t="n">
        <v>0.0226769099860957</v>
      </c>
      <c r="W22" s="13" t="n">
        <v>0.137565471278785</v>
      </c>
      <c r="X22" s="13" t="n">
        <v>0.00528847434468872</v>
      </c>
      <c r="Y22" s="13" t="n">
        <v>0.00332418387380434</v>
      </c>
      <c r="Z22" s="13" t="s">
        <v>59</v>
      </c>
      <c r="AA22" s="13" t="n">
        <v>0.00409170014618967</v>
      </c>
      <c r="AB22" s="13" t="s">
        <v>59</v>
      </c>
      <c r="AC22" s="13" t="n">
        <v>0.066243521307225</v>
      </c>
      <c r="AD22" s="13" t="s">
        <v>59</v>
      </c>
      <c r="AE22" s="13" t="n">
        <v>0.0648274209537076</v>
      </c>
      <c r="AF22" s="13" t="n">
        <v>0.143871459421215</v>
      </c>
      <c r="AG22" s="13" t="n">
        <v>0.00617449806550178</v>
      </c>
      <c r="AH22" s="13" t="n">
        <v>0.000763397365291701</v>
      </c>
      <c r="AI22" s="13" t="n">
        <v>0.00279217969211536</v>
      </c>
      <c r="AJ22" s="13" t="n">
        <v>0.0108040104754693</v>
      </c>
      <c r="AK22" s="13" t="n">
        <v>0.0140592335517534</v>
      </c>
      <c r="AL22" s="13" t="n">
        <v>3.11953549903013</v>
      </c>
      <c r="AM22" s="13" t="n">
        <v>1.80239914337149</v>
      </c>
      <c r="AN22" s="13" t="n">
        <v>0.738697209387677</v>
      </c>
      <c r="AO22" s="13" t="n">
        <v>1.24336010474797</v>
      </c>
      <c r="AP22" s="13" t="n">
        <v>0.0375861256371953</v>
      </c>
      <c r="AQ22" s="13" t="n">
        <v>0</v>
      </c>
      <c r="AR22" s="13" t="n">
        <v>0</v>
      </c>
      <c r="AS22" s="13" t="n">
        <v>0</v>
      </c>
      <c r="AT22" s="13" t="n">
        <v>3.53491151941818</v>
      </c>
      <c r="AU22" s="13" t="n">
        <v>0.298929064495977</v>
      </c>
      <c r="AV22" s="13" t="n">
        <v>0.720583828241211</v>
      </c>
      <c r="AW22" s="13" t="n">
        <v>3.62076893020899</v>
      </c>
      <c r="AX22" s="13" t="n">
        <v>0.966020589787252</v>
      </c>
      <c r="AY22" s="13" t="n">
        <v>0.0265509841450322</v>
      </c>
      <c r="AZ22" s="13" t="n">
        <v>0.0175625951586175</v>
      </c>
      <c r="BA22" s="13"/>
      <c r="BB22" s="7" t="n">
        <f aca="false">H22/I22</f>
        <v>4.89485939648485</v>
      </c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</row>
    <row r="23" customFormat="false" ht="19.5" hidden="false" customHeight="true" outlineLevel="0" collapsed="false">
      <c r="A23" s="12" t="n">
        <v>20</v>
      </c>
      <c r="B23" s="13" t="n">
        <v>0.188558314085459</v>
      </c>
      <c r="C23" s="13" t="n">
        <v>0.362583303143747</v>
      </c>
      <c r="D23" s="13" t="n">
        <v>0.532472855684101</v>
      </c>
      <c r="E23" s="13" t="n">
        <v>0.255412928480856</v>
      </c>
      <c r="F23" s="13" t="n">
        <v>0.0905341801996818</v>
      </c>
      <c r="G23" s="13" t="s">
        <v>58</v>
      </c>
      <c r="H23" s="13" t="n">
        <v>3.23403198418468</v>
      </c>
      <c r="I23" s="13" t="n">
        <v>1.18359612241371</v>
      </c>
      <c r="J23" s="13" t="n">
        <v>4.41762810659839</v>
      </c>
      <c r="K23" s="13" t="s">
        <v>59</v>
      </c>
      <c r="L23" s="13" t="n">
        <v>0.302877299354763</v>
      </c>
      <c r="M23" s="13" t="n">
        <v>0.0984562135988424</v>
      </c>
      <c r="N23" s="13" t="n">
        <v>0.0700829147999209</v>
      </c>
      <c r="O23" s="13" t="n">
        <v>0.012851462844766</v>
      </c>
      <c r="P23" s="13" t="n">
        <v>0.00159088694861534</v>
      </c>
      <c r="Q23" s="13" t="n">
        <v>0.000604510677466721</v>
      </c>
      <c r="R23" s="13" t="n">
        <v>0.0118330613273097</v>
      </c>
      <c r="S23" s="13" t="n">
        <v>0.0025365756985557</v>
      </c>
      <c r="T23" s="13" t="n">
        <v>0.120729599802145</v>
      </c>
      <c r="U23" s="13" t="n">
        <v>0.00519116935388618</v>
      </c>
      <c r="V23" s="13" t="n">
        <v>0.00326373962002346</v>
      </c>
      <c r="W23" s="13" t="n">
        <v>0.0492632802664996</v>
      </c>
      <c r="X23" s="13" t="n">
        <v>0.00217067609420869</v>
      </c>
      <c r="Y23" s="13" t="n">
        <v>0.0013265242797942</v>
      </c>
      <c r="Z23" s="13" t="s">
        <v>59</v>
      </c>
      <c r="AA23" s="13" t="n">
        <v>0.00036950482774521</v>
      </c>
      <c r="AB23" s="13" t="s">
        <v>59</v>
      </c>
      <c r="AC23" s="13" t="n">
        <v>0.0142310177925294</v>
      </c>
      <c r="AD23" s="13" t="n">
        <v>8.08369315014643E-006</v>
      </c>
      <c r="AE23" s="13" t="n">
        <v>0.0296726900617852</v>
      </c>
      <c r="AF23" s="13" t="n">
        <v>0.0862778723109002</v>
      </c>
      <c r="AG23" s="13" t="n">
        <v>0.00527916197659609</v>
      </c>
      <c r="AH23" s="13" t="n">
        <v>0.000420332084880465</v>
      </c>
      <c r="AI23" s="13" t="n">
        <v>0.0120017521557735</v>
      </c>
      <c r="AJ23" s="13" t="n">
        <v>0.00301460857846322</v>
      </c>
      <c r="AK23" s="13" t="n">
        <v>0.00409553919048947</v>
      </c>
      <c r="AL23" s="13" t="n">
        <v>1.1602629734916</v>
      </c>
      <c r="AM23" s="13" t="n">
        <v>0.447336103070578</v>
      </c>
      <c r="AN23" s="13" t="n">
        <v>0.262272979551681</v>
      </c>
      <c r="AO23" s="13" t="n">
        <v>0.477890449425934</v>
      </c>
      <c r="AP23" s="13" t="n">
        <v>0.00750278288721972</v>
      </c>
      <c r="AQ23" s="13" t="n">
        <v>0</v>
      </c>
      <c r="AR23" s="13" t="n">
        <v>0</v>
      </c>
      <c r="AS23" s="13" t="n">
        <v>0</v>
      </c>
      <c r="AT23" s="13" t="n">
        <v>0.878767021158879</v>
      </c>
      <c r="AU23" s="13" t="n">
        <v>0.0725255140855841</v>
      </c>
      <c r="AV23" s="13" t="n">
        <v>0.210911355399356</v>
      </c>
      <c r="AW23" s="13" t="n">
        <v>1.18176254551402</v>
      </c>
      <c r="AX23" s="13" t="n">
        <v>0.555457837850727</v>
      </c>
      <c r="AY23" s="13" t="n">
        <v>0.0160763289621065</v>
      </c>
      <c r="AZ23" s="13" t="n">
        <v>0.0058383651955503</v>
      </c>
      <c r="BA23" s="13"/>
      <c r="BB23" s="7" t="n">
        <f aca="false">H23/I23</f>
        <v>2.73237798176417</v>
      </c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</row>
    <row r="24" customFormat="false" ht="19.5" hidden="false" customHeight="true" outlineLevel="0" collapsed="false">
      <c r="A24" s="12" t="n">
        <v>21</v>
      </c>
      <c r="B24" s="13" t="n">
        <v>0.303600349510095</v>
      </c>
      <c r="C24" s="13" t="n">
        <v>1.98678575809643</v>
      </c>
      <c r="D24" s="13" t="n">
        <v>0.918728507897874</v>
      </c>
      <c r="E24" s="13" t="n">
        <v>0.260116329146052</v>
      </c>
      <c r="F24" s="13" t="n">
        <v>1.00995889058242</v>
      </c>
      <c r="G24" s="13" t="s">
        <v>58</v>
      </c>
      <c r="H24" s="13" t="n">
        <v>6.64363640047414</v>
      </c>
      <c r="I24" s="13" t="n">
        <v>0.597042373092481</v>
      </c>
      <c r="J24" s="13" t="n">
        <v>7.24067877356662</v>
      </c>
      <c r="K24" s="13" t="s">
        <v>59</v>
      </c>
      <c r="L24" s="13" t="n">
        <v>0.895929570908396</v>
      </c>
      <c r="M24" s="13" t="n">
        <v>0.613432595940754</v>
      </c>
      <c r="N24" s="13" t="n">
        <v>0.162054264020762</v>
      </c>
      <c r="O24" s="13" t="n">
        <v>0.774524240777814</v>
      </c>
      <c r="P24" s="13" t="n">
        <v>0.00128296681669693</v>
      </c>
      <c r="Q24" s="13" t="n">
        <v>0.000920155651915523</v>
      </c>
      <c r="R24" s="13" t="n">
        <v>0.000927967447221143</v>
      </c>
      <c r="S24" s="13" t="n">
        <v>0.0030228105852006</v>
      </c>
      <c r="T24" s="13" t="n">
        <v>0.151275064070587</v>
      </c>
      <c r="U24" s="13" t="n">
        <v>0.00152445197172283</v>
      </c>
      <c r="V24" s="13" t="n">
        <v>0.00360491944441567</v>
      </c>
      <c r="W24" s="13" t="n">
        <v>0.0441818469572317</v>
      </c>
      <c r="X24" s="13" t="n">
        <v>0.0019917176303239</v>
      </c>
      <c r="Y24" s="13" t="n">
        <v>0.000569062180092542</v>
      </c>
      <c r="Z24" s="13" t="s">
        <v>59</v>
      </c>
      <c r="AA24" s="13" t="n">
        <v>0.00203999844916118</v>
      </c>
      <c r="AB24" s="13" t="s">
        <v>59</v>
      </c>
      <c r="AC24" s="13" t="n">
        <v>0.0117101496130816</v>
      </c>
      <c r="AD24" s="13" t="s">
        <v>59</v>
      </c>
      <c r="AE24" s="13" t="n">
        <v>0.0163065606684706</v>
      </c>
      <c r="AF24" s="13" t="n">
        <v>0.0465570219706253</v>
      </c>
      <c r="AG24" s="13" t="n">
        <v>0.00488679956536528</v>
      </c>
      <c r="AH24" s="13" t="n">
        <v>0.0010387440751501</v>
      </c>
      <c r="AI24" s="13" t="n">
        <v>0.0010530971752962</v>
      </c>
      <c r="AJ24" s="13" t="n">
        <v>0.00199718548725456</v>
      </c>
      <c r="AK24" s="13" t="n">
        <v>0.00408051024217388</v>
      </c>
      <c r="AL24" s="13" t="n">
        <v>1.84724522328745</v>
      </c>
      <c r="AM24" s="13" t="n">
        <v>1.11001692368272</v>
      </c>
      <c r="AN24" s="13" t="n">
        <v>0.544212265815909</v>
      </c>
      <c r="AO24" s="13" t="n">
        <v>0.820858492079955</v>
      </c>
      <c r="AP24" s="13" t="n">
        <v>0.0170362115144668</v>
      </c>
      <c r="AQ24" s="13" t="n">
        <v>0</v>
      </c>
      <c r="AR24" s="13" t="n">
        <v>0</v>
      </c>
      <c r="AS24" s="13" t="n">
        <v>0</v>
      </c>
      <c r="AT24" s="13" t="n">
        <v>2.30426662909888</v>
      </c>
      <c r="AU24" s="13" t="n">
        <v>0.30595954202755</v>
      </c>
      <c r="AV24" s="13" t="n">
        <v>0.685112808480199</v>
      </c>
      <c r="AW24" s="13" t="n">
        <v>1.61077703257037</v>
      </c>
      <c r="AX24" s="13" t="n">
        <v>0.255652584663393</v>
      </c>
      <c r="AY24" s="13" t="n">
        <v>0.0120408648358841</v>
      </c>
      <c r="AZ24" s="13" t="n">
        <v>0.00841785175043377</v>
      </c>
      <c r="BA24" s="13"/>
      <c r="BB24" s="7" t="n">
        <f aca="false">H24/I24</f>
        <v>11.1275793811121</v>
      </c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</row>
    <row r="25" customFormat="false" ht="19.5" hidden="false" customHeight="true" outlineLevel="0" collapsed="false">
      <c r="A25" s="14" t="n">
        <v>22</v>
      </c>
      <c r="B25" s="2" t="s">
        <v>60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7" t="e">
        <f aca="false">H25/I25</f>
        <v>#DIV/0!</v>
      </c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</row>
    <row r="26" customFormat="false" ht="19.5" hidden="false" customHeight="true" outlineLevel="0" collapsed="false">
      <c r="A26" s="15" t="n">
        <v>23</v>
      </c>
      <c r="B26" s="2" t="s">
        <v>60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7" t="e">
        <f aca="false">H26/I26</f>
        <v>#DIV/0!</v>
      </c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</row>
    <row r="27" customFormat="false" ht="19.5" hidden="false" customHeight="true" outlineLevel="0" collapsed="false">
      <c r="A27" s="12" t="n">
        <v>24</v>
      </c>
      <c r="B27" s="13" t="n">
        <v>0.156603422484069</v>
      </c>
      <c r="C27" s="13" t="n">
        <v>0.867166860865698</v>
      </c>
      <c r="D27" s="13" t="n">
        <v>1.0427779925517</v>
      </c>
      <c r="E27" s="13" t="n">
        <v>0.312953208189208</v>
      </c>
      <c r="F27" s="13" t="n">
        <v>0.810413749576951</v>
      </c>
      <c r="G27" s="13" t="s">
        <v>58</v>
      </c>
      <c r="H27" s="13" t="n">
        <v>5.31933297095023</v>
      </c>
      <c r="I27" s="13" t="n">
        <v>1.12692845879937</v>
      </c>
      <c r="J27" s="13" t="n">
        <v>6.4462614297496</v>
      </c>
      <c r="K27" s="13" t="s">
        <v>59</v>
      </c>
      <c r="L27" s="13" t="n">
        <v>0.624689011499461</v>
      </c>
      <c r="M27" s="13" t="n">
        <v>0.251390180780095</v>
      </c>
      <c r="N27" s="13" t="n">
        <v>0.237931830253778</v>
      </c>
      <c r="O27" s="13" t="n">
        <v>1.02571290387526</v>
      </c>
      <c r="P27" s="13" t="n">
        <v>0.0144194606259364</v>
      </c>
      <c r="Q27" s="13" t="s">
        <v>59</v>
      </c>
      <c r="R27" s="13" t="n">
        <v>0.00287319300084538</v>
      </c>
      <c r="S27" s="13" t="n">
        <v>0.00554615318935475</v>
      </c>
      <c r="T27" s="13" t="n">
        <v>0.131454035907702</v>
      </c>
      <c r="U27" s="13" t="n">
        <v>0.00185686979593083</v>
      </c>
      <c r="V27" s="13" t="n">
        <v>0.00213315953550979</v>
      </c>
      <c r="W27" s="13" t="n">
        <v>0.0459362333060062</v>
      </c>
      <c r="X27" s="13" t="n">
        <v>0.00136188373914459</v>
      </c>
      <c r="Y27" s="13" t="n">
        <v>0.000453961246381531</v>
      </c>
      <c r="Z27" s="13" t="s">
        <v>59</v>
      </c>
      <c r="AA27" s="13" t="n">
        <v>0.00273844119735183</v>
      </c>
      <c r="AB27" s="13" t="s">
        <v>59</v>
      </c>
      <c r="AC27" s="13" t="n">
        <v>0.0026349317248879</v>
      </c>
      <c r="AD27" s="13" t="s">
        <v>59</v>
      </c>
      <c r="AE27" s="13" t="n">
        <v>0.00477382892530066</v>
      </c>
      <c r="AF27" s="13" t="n">
        <v>0.0557201199622232</v>
      </c>
      <c r="AG27" s="13" t="n">
        <v>0.00708766870228193</v>
      </c>
      <c r="AH27" s="13" t="n">
        <v>0.000404471811964098</v>
      </c>
      <c r="AI27" s="13" t="n">
        <v>0.00203717491309205</v>
      </c>
      <c r="AJ27" s="13" t="n">
        <v>0.00872325103790252</v>
      </c>
      <c r="AK27" s="13" t="n">
        <v>0.00121061584287712</v>
      </c>
      <c r="AL27" s="13" t="n">
        <v>1.70723338623903</v>
      </c>
      <c r="AM27" s="13" t="n">
        <v>0.791506606040501</v>
      </c>
      <c r="AN27" s="13" t="n">
        <v>0.536711608777812</v>
      </c>
      <c r="AO27" s="13" t="n">
        <v>1.23348894598312</v>
      </c>
      <c r="AP27" s="13" t="n">
        <v>0.0277761685309197</v>
      </c>
      <c r="AQ27" s="13" t="n">
        <v>0</v>
      </c>
      <c r="AR27" s="13" t="n">
        <v>0</v>
      </c>
      <c r="AS27" s="13" t="n">
        <v>0</v>
      </c>
      <c r="AT27" s="13" t="n">
        <v>1.0226152218441</v>
      </c>
      <c r="AU27" s="13" t="n">
        <v>0.0796684108324284</v>
      </c>
      <c r="AV27" s="13" t="n">
        <v>0.298818584975497</v>
      </c>
      <c r="AW27" s="13" t="n">
        <v>1.32629225758488</v>
      </c>
      <c r="AX27" s="13" t="n">
        <v>0.399840336412965</v>
      </c>
      <c r="AY27" s="13" t="n">
        <v>0.0123383536744124</v>
      </c>
      <c r="AZ27" s="13" t="n">
        <v>0.00775172160587601</v>
      </c>
      <c r="BA27" s="13"/>
      <c r="BB27" s="7" t="n">
        <f aca="false">H27/I27</f>
        <v>4.72020466731086</v>
      </c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</row>
    <row r="28" customFormat="false" ht="19.5" hidden="false" customHeight="true" outlineLevel="0" collapsed="false">
      <c r="A28" s="12" t="n">
        <v>25</v>
      </c>
      <c r="B28" s="13" t="n">
        <v>0.158097594351083</v>
      </c>
      <c r="C28" s="13" t="n">
        <v>0.543295957693767</v>
      </c>
      <c r="D28" s="13" t="n">
        <v>0.69063509711048</v>
      </c>
      <c r="E28" s="13" t="n">
        <v>0.28947703321135</v>
      </c>
      <c r="F28" s="13" t="n">
        <v>0.263388266037428</v>
      </c>
      <c r="G28" s="13" t="s">
        <v>58</v>
      </c>
      <c r="H28" s="13" t="n">
        <v>2.38502583589808</v>
      </c>
      <c r="I28" s="13" t="n">
        <v>0.959913773675566</v>
      </c>
      <c r="J28" s="13" t="n">
        <v>3.34493960957365</v>
      </c>
      <c r="K28" s="13" t="s">
        <v>59</v>
      </c>
      <c r="L28" s="13" t="n">
        <v>0.653578057016602</v>
      </c>
      <c r="M28" s="13" t="n">
        <v>0.109091563644228</v>
      </c>
      <c r="N28" s="13" t="n">
        <v>0.0824269938549855</v>
      </c>
      <c r="O28" s="13" t="n">
        <v>0.720630828353475</v>
      </c>
      <c r="P28" s="13" t="n">
        <v>0.00381530901215539</v>
      </c>
      <c r="Q28" s="13" t="s">
        <v>59</v>
      </c>
      <c r="R28" s="13" t="n">
        <v>0.00289999749795874</v>
      </c>
      <c r="S28" s="13" t="n">
        <v>0.00116679597337108</v>
      </c>
      <c r="T28" s="13" t="n">
        <v>0.0371077366475237</v>
      </c>
      <c r="U28" s="13" t="n">
        <v>0.000664733676823832</v>
      </c>
      <c r="V28" s="13" t="n">
        <v>0.0081267917613551</v>
      </c>
      <c r="W28" s="13" t="n">
        <v>0.0274081526695611</v>
      </c>
      <c r="X28" s="13" t="n">
        <v>0.00198559260556371</v>
      </c>
      <c r="Y28" s="13" t="n">
        <v>0.000992796302781857</v>
      </c>
      <c r="Z28" s="13" t="s">
        <v>59</v>
      </c>
      <c r="AA28" s="13" t="n">
        <v>0.0020281859014094</v>
      </c>
      <c r="AB28" s="13" t="s">
        <v>59</v>
      </c>
      <c r="AC28" s="13" t="n">
        <v>0.00954597881570222</v>
      </c>
      <c r="AD28" s="13" t="s">
        <v>59</v>
      </c>
      <c r="AE28" s="13" t="n">
        <v>0.0165396321847892</v>
      </c>
      <c r="AF28" s="13" t="n">
        <v>0.0376143098062715</v>
      </c>
      <c r="AG28" s="13" t="n">
        <v>0.00177853051321214</v>
      </c>
      <c r="AH28" s="13" t="n">
        <v>0.000114210876202546</v>
      </c>
      <c r="AI28" s="13" t="s">
        <v>59</v>
      </c>
      <c r="AJ28" s="13" t="n">
        <v>0.000283854595500451</v>
      </c>
      <c r="AK28" s="13" t="n">
        <v>0.00227698161721544</v>
      </c>
      <c r="AL28" s="13" t="n">
        <v>0.945353636602902</v>
      </c>
      <c r="AM28" s="13" t="n">
        <v>0.283436316054153</v>
      </c>
      <c r="AN28" s="13" t="n">
        <v>0.366793981566391</v>
      </c>
      <c r="AO28" s="13" t="n">
        <v>1.01085185794006</v>
      </c>
      <c r="AP28" s="13" t="n">
        <v>0.0097388622830959</v>
      </c>
      <c r="AQ28" s="13" t="n">
        <v>0</v>
      </c>
      <c r="AR28" s="13" t="n">
        <v>0</v>
      </c>
      <c r="AS28" s="13" t="n">
        <v>0</v>
      </c>
      <c r="AT28" s="13" t="n">
        <v>-0.231150153130872</v>
      </c>
      <c r="AU28" s="13" t="n">
        <v>0.0114351465488659</v>
      </c>
      <c r="AV28" s="13" t="n">
        <v>0.048122549248958</v>
      </c>
      <c r="AW28" s="13" t="n">
        <v>0.382070491050475</v>
      </c>
      <c r="AX28" s="13" t="n">
        <v>0.255756514503453</v>
      </c>
      <c r="AY28" s="13" t="n">
        <v>0.00675690045181913</v>
      </c>
      <c r="AZ28" s="13" t="n">
        <v>0.00134579780060125</v>
      </c>
      <c r="BA28" s="13"/>
      <c r="BB28" s="7" t="n">
        <f aca="false">H28/I28</f>
        <v>2.48462507915235</v>
      </c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</row>
    <row r="29" customFormat="false" ht="19.5" hidden="false" customHeight="true" outlineLevel="0" collapsed="false">
      <c r="A29" s="12" t="n">
        <v>26</v>
      </c>
      <c r="B29" s="13" t="n">
        <v>0.127510813314958</v>
      </c>
      <c r="C29" s="13" t="n">
        <v>0.290227654833944</v>
      </c>
      <c r="D29" s="13" t="n">
        <v>0.299566393949239</v>
      </c>
      <c r="E29" s="13" t="n">
        <v>0.261217623805718</v>
      </c>
      <c r="F29" s="13" t="n">
        <v>0.0620458971273109</v>
      </c>
      <c r="G29" s="13" t="s">
        <v>58</v>
      </c>
      <c r="H29" s="13" t="n">
        <v>3.24714803629057</v>
      </c>
      <c r="I29" s="13" t="n">
        <v>0.495447939157941</v>
      </c>
      <c r="J29" s="13" t="n">
        <v>3.74259597544851</v>
      </c>
      <c r="K29" s="13" t="s">
        <v>59</v>
      </c>
      <c r="L29" s="13" t="n">
        <v>0.151795057246263</v>
      </c>
      <c r="M29" s="13" t="n">
        <v>0.110598923674377</v>
      </c>
      <c r="N29" s="13" t="n">
        <v>0.0524727123615817</v>
      </c>
      <c r="O29" s="13" t="n">
        <v>0.12998066695832</v>
      </c>
      <c r="P29" s="13" t="n">
        <v>0.000899951901716493</v>
      </c>
      <c r="Q29" s="13" t="s">
        <v>59</v>
      </c>
      <c r="R29" s="13" t="n">
        <v>0.000541224296891342</v>
      </c>
      <c r="S29" s="13" t="n">
        <v>0.00118523598875942</v>
      </c>
      <c r="T29" s="13" t="n">
        <v>0.0178023354855898</v>
      </c>
      <c r="U29" s="13" t="n">
        <v>0.000556769152440903</v>
      </c>
      <c r="V29" s="13" t="n">
        <v>-0.000325892059821431</v>
      </c>
      <c r="W29" s="13" t="n">
        <v>0.0149480595025382</v>
      </c>
      <c r="X29" s="13" t="n">
        <v>0.000536465166051653</v>
      </c>
      <c r="Y29" s="13" t="n">
        <v>0.000134116291512913</v>
      </c>
      <c r="Z29" s="13" t="s">
        <v>59</v>
      </c>
      <c r="AA29" s="13" t="n">
        <v>0.000612921980768962</v>
      </c>
      <c r="AB29" s="13" t="s">
        <v>59</v>
      </c>
      <c r="AC29" s="13" t="n">
        <v>0.00284451853593521</v>
      </c>
      <c r="AD29" s="13" t="s">
        <v>59</v>
      </c>
      <c r="AE29" s="13" t="n">
        <v>0.00532451523550473</v>
      </c>
      <c r="AF29" s="13" t="n">
        <v>0.0246058068901835</v>
      </c>
      <c r="AG29" s="13" t="n">
        <v>0.00198330586622325</v>
      </c>
      <c r="AH29" s="13" t="n">
        <v>0.00013487192995386</v>
      </c>
      <c r="AI29" s="13" t="n">
        <v>0.00130862383345234</v>
      </c>
      <c r="AJ29" s="13" t="n">
        <v>0.00103125160632839</v>
      </c>
      <c r="AK29" s="13" t="n">
        <v>0.00173392774547138</v>
      </c>
      <c r="AL29" s="13" t="n">
        <v>0.874380985286491</v>
      </c>
      <c r="AM29" s="13" t="n">
        <v>0.592609765024039</v>
      </c>
      <c r="AN29" s="13" t="n">
        <v>0.394328578972299</v>
      </c>
      <c r="AO29" s="13" t="n">
        <v>0.615787273084159</v>
      </c>
      <c r="AP29" s="13" t="n">
        <v>0.00985781603110488</v>
      </c>
      <c r="AQ29" s="13" t="n">
        <v>0</v>
      </c>
      <c r="AR29" s="13" t="n">
        <v>0</v>
      </c>
      <c r="AS29" s="13" t="n">
        <v>0</v>
      </c>
      <c r="AT29" s="13" t="n">
        <v>0.760182849745326</v>
      </c>
      <c r="AU29" s="13" t="n">
        <v>0.0683789423799027</v>
      </c>
      <c r="AV29" s="13" t="n">
        <v>0.177797896239275</v>
      </c>
      <c r="AW29" s="13" t="n">
        <v>0.676432571854599</v>
      </c>
      <c r="AX29" s="13" t="n">
        <v>0.28429504823663</v>
      </c>
      <c r="AY29" s="13" t="n">
        <v>0.0168012683646838</v>
      </c>
      <c r="AZ29" s="13" t="n">
        <v>0.0099145252690774</v>
      </c>
      <c r="BA29" s="13"/>
      <c r="BB29" s="7" t="n">
        <f aca="false">H29/I29</f>
        <v>6.55396415980537</v>
      </c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</row>
    <row r="30" customFormat="false" ht="19.5" hidden="false" customHeight="true" outlineLevel="0" collapsed="false">
      <c r="A30" s="12" t="n">
        <v>27</v>
      </c>
      <c r="B30" s="13" t="n">
        <v>0.113258177839355</v>
      </c>
      <c r="C30" s="13" t="n">
        <v>0.50506183342442</v>
      </c>
      <c r="D30" s="13" t="n">
        <v>0.501400548628427</v>
      </c>
      <c r="E30" s="13" t="n">
        <v>0.27000923560274</v>
      </c>
      <c r="F30" s="13" t="n">
        <v>0.259292087667782</v>
      </c>
      <c r="G30" s="13" t="s">
        <v>58</v>
      </c>
      <c r="H30" s="13" t="n">
        <v>4.05112123331711</v>
      </c>
      <c r="I30" s="13" t="n">
        <v>1.15198949645898</v>
      </c>
      <c r="J30" s="13" t="n">
        <v>5.20311072977609</v>
      </c>
      <c r="K30" s="13" t="s">
        <v>59</v>
      </c>
      <c r="L30" s="13" t="n">
        <v>0.420598786126462</v>
      </c>
      <c r="M30" s="13" t="n">
        <v>0.128490414220886</v>
      </c>
      <c r="N30" s="13" t="n">
        <v>0.328463756940009</v>
      </c>
      <c r="O30" s="13" t="n">
        <v>0.850004558436581</v>
      </c>
      <c r="P30" s="13" t="n">
        <v>0.0235729825891093</v>
      </c>
      <c r="Q30" s="13" t="n">
        <v>0.000840864042603667</v>
      </c>
      <c r="R30" s="13" t="n">
        <v>0.000721579587141213</v>
      </c>
      <c r="S30" s="13" t="n">
        <v>0.00129143462935849</v>
      </c>
      <c r="T30" s="13" t="n">
        <v>0.0800315864311606</v>
      </c>
      <c r="U30" s="13" t="n">
        <v>0.00138161223702693</v>
      </c>
      <c r="V30" s="13" t="n">
        <v>0.00960926254455196</v>
      </c>
      <c r="W30" s="13" t="n">
        <v>0.0176899500809637</v>
      </c>
      <c r="X30" s="13" t="n">
        <v>0.000750686434935226</v>
      </c>
      <c r="Y30" s="13" t="n">
        <v>0.0049545304705725</v>
      </c>
      <c r="Z30" s="13" t="s">
        <v>59</v>
      </c>
      <c r="AA30" s="13" t="n">
        <v>0.00255281005616084</v>
      </c>
      <c r="AB30" s="13" t="s">
        <v>59</v>
      </c>
      <c r="AC30" s="13" t="n">
        <v>0.00081080484004752</v>
      </c>
      <c r="AD30" s="13" t="s">
        <v>59</v>
      </c>
      <c r="AE30" s="13" t="n">
        <v>0.00199842349650998</v>
      </c>
      <c r="AF30" s="13" t="n">
        <v>0.00411632711342083</v>
      </c>
      <c r="AG30" s="13" t="n">
        <v>0.00214568568426923</v>
      </c>
      <c r="AH30" s="13" t="n">
        <v>0.000355110577362687</v>
      </c>
      <c r="AI30" s="13" t="n">
        <v>0.000972541867681077</v>
      </c>
      <c r="AJ30" s="13" t="n">
        <v>0.00972300120915049</v>
      </c>
      <c r="AK30" s="13" t="n">
        <v>0.000799208135633388</v>
      </c>
      <c r="AL30" s="13" t="n">
        <v>1.35993129928261</v>
      </c>
      <c r="AM30" s="13" t="n">
        <v>0.641697666827496</v>
      </c>
      <c r="AN30" s="13" t="n">
        <v>0.419627839743619</v>
      </c>
      <c r="AO30" s="13" t="n">
        <v>0.787152503054646</v>
      </c>
      <c r="AP30" s="13" t="n">
        <v>0.0174688851631376</v>
      </c>
      <c r="AQ30" s="13" t="n">
        <v>0</v>
      </c>
      <c r="AR30" s="13" t="n">
        <v>0</v>
      </c>
      <c r="AS30" s="13" t="n">
        <v>0</v>
      </c>
      <c r="AT30" s="13" t="n">
        <v>0.825242457332553</v>
      </c>
      <c r="AU30" s="13" t="n">
        <v>0.057419894518912</v>
      </c>
      <c r="AV30" s="13" t="n">
        <v>0.215227004383561</v>
      </c>
      <c r="AW30" s="13" t="n">
        <v>1.10119427815042</v>
      </c>
      <c r="AX30" s="13" t="n">
        <v>0.550069903361871</v>
      </c>
      <c r="AY30" s="13" t="n">
        <v>0.0176457164512006</v>
      </c>
      <c r="AZ30" s="13" t="n">
        <v>0.0110348862106303</v>
      </c>
      <c r="BA30" s="13"/>
      <c r="BB30" s="7" t="n">
        <f aca="false">H30/I30</f>
        <v>3.51663035623986</v>
      </c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</row>
    <row r="31" customFormat="false" ht="19.5" hidden="false" customHeight="true" outlineLevel="0" collapsed="false">
      <c r="A31" s="12" t="n">
        <v>28</v>
      </c>
      <c r="B31" s="13" t="n">
        <v>0.446435892257272</v>
      </c>
      <c r="C31" s="13" t="n">
        <v>3.12157952664919</v>
      </c>
      <c r="D31" s="13" t="n">
        <v>1.30496011882752</v>
      </c>
      <c r="E31" s="13" t="n">
        <v>0.297995394822215</v>
      </c>
      <c r="F31" s="13" t="n">
        <v>1.46073898039681</v>
      </c>
      <c r="G31" s="13" t="s">
        <v>58</v>
      </c>
      <c r="H31" s="13" t="n">
        <v>8.6060249531563</v>
      </c>
      <c r="I31" s="13" t="n">
        <v>1.27646811273264</v>
      </c>
      <c r="J31" s="13" t="n">
        <v>9.88249306588893</v>
      </c>
      <c r="K31" s="13" t="s">
        <v>59</v>
      </c>
      <c r="L31" s="13" t="n">
        <v>1.15590802138067</v>
      </c>
      <c r="M31" s="13" t="n">
        <v>0.17525569981698</v>
      </c>
      <c r="N31" s="13" t="n">
        <v>0.266936479745181</v>
      </c>
      <c r="O31" s="13" t="n">
        <v>0.978683164264146</v>
      </c>
      <c r="P31" s="13" t="n">
        <v>0.00858855858581577</v>
      </c>
      <c r="Q31" s="13" t="n">
        <v>0.00243818022374854</v>
      </c>
      <c r="R31" s="13" t="n">
        <v>0.000248954854225599</v>
      </c>
      <c r="S31" s="13" t="n">
        <v>0.000438582563073433</v>
      </c>
      <c r="T31" s="13" t="n">
        <v>0.0743635902824324</v>
      </c>
      <c r="U31" s="13" t="n">
        <v>0.00178849049019483</v>
      </c>
      <c r="V31" s="13" t="n">
        <v>0.0204306770789197</v>
      </c>
      <c r="W31" s="13" t="n">
        <v>0.0531835903436063</v>
      </c>
      <c r="X31" s="13" t="n">
        <v>0.0021765445932543</v>
      </c>
      <c r="Y31" s="13" t="n">
        <v>0.000621869883786942</v>
      </c>
      <c r="Z31" s="13" t="s">
        <v>59</v>
      </c>
      <c r="AA31" s="13" t="n">
        <v>0.00317378780383206</v>
      </c>
      <c r="AB31" s="13" t="s">
        <v>59</v>
      </c>
      <c r="AC31" s="13" t="n">
        <v>0.0107980342683564</v>
      </c>
      <c r="AD31" s="13" t="s">
        <v>59</v>
      </c>
      <c r="AE31" s="13" t="n">
        <v>0.0154169298708705</v>
      </c>
      <c r="AF31" s="13" t="n">
        <v>0.0475969027780713</v>
      </c>
      <c r="AG31" s="13" t="n">
        <v>0.00266534959554106</v>
      </c>
      <c r="AH31" s="13" t="n">
        <v>0.000392896797235955</v>
      </c>
      <c r="AI31" s="13" t="n">
        <v>0.00262453458165557</v>
      </c>
      <c r="AJ31" s="13" t="n">
        <v>0.00637927789968925</v>
      </c>
      <c r="AK31" s="13" t="n">
        <v>0.0046060764809183</v>
      </c>
      <c r="AL31" s="13" t="n">
        <v>2.4102160859997</v>
      </c>
      <c r="AM31" s="13" t="n">
        <v>1.37223018815183</v>
      </c>
      <c r="AN31" s="13" t="n">
        <v>0.69075871637247</v>
      </c>
      <c r="AO31" s="13" t="n">
        <v>1.02713196562163</v>
      </c>
      <c r="AP31" s="13" t="n">
        <v>0.0230661866410795</v>
      </c>
      <c r="AQ31" s="13" t="n">
        <v>0</v>
      </c>
      <c r="AR31" s="13" t="n">
        <v>0</v>
      </c>
      <c r="AS31" s="13" t="n">
        <v>0</v>
      </c>
      <c r="AT31" s="13" t="n">
        <v>3.0826205576793</v>
      </c>
      <c r="AU31" s="13" t="n">
        <v>0.296006128617291</v>
      </c>
      <c r="AV31" s="13" t="n">
        <v>0.726864543027904</v>
      </c>
      <c r="AW31" s="13" t="n">
        <v>2.60774785869804</v>
      </c>
      <c r="AX31" s="13" t="n">
        <v>0.668953389187325</v>
      </c>
      <c r="AY31" s="13" t="n">
        <v>0.0217505050853341</v>
      </c>
      <c r="AZ31" s="13" t="n">
        <v>0.0122517282285423</v>
      </c>
      <c r="BA31" s="13"/>
      <c r="BB31" s="7" t="n">
        <f aca="false">H31/I31</f>
        <v>6.74206027343112</v>
      </c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</row>
    <row r="32" customFormat="false" ht="19.5" hidden="false" customHeight="true" outlineLevel="0" collapsed="false">
      <c r="A32" s="12" t="n">
        <v>29</v>
      </c>
      <c r="B32" s="13" t="n">
        <v>0.139553149995586</v>
      </c>
      <c r="C32" s="13" t="n">
        <v>0.261968493178514</v>
      </c>
      <c r="D32" s="13" t="n">
        <v>0.307274231404049</v>
      </c>
      <c r="E32" s="13" t="n">
        <v>0.24678586272511</v>
      </c>
      <c r="F32" s="13" t="n">
        <v>0.031098285135927</v>
      </c>
      <c r="G32" s="13" t="s">
        <v>58</v>
      </c>
      <c r="H32" s="13" t="n">
        <v>3.55034063848412</v>
      </c>
      <c r="I32" s="13" t="n">
        <v>0.512094502310738</v>
      </c>
      <c r="J32" s="13" t="n">
        <v>4.06243514079486</v>
      </c>
      <c r="K32" s="13" t="s">
        <v>59</v>
      </c>
      <c r="L32" s="13" t="n">
        <v>0.1681324858501</v>
      </c>
      <c r="M32" s="13" t="n">
        <v>0.264890827789869</v>
      </c>
      <c r="N32" s="13" t="n">
        <v>0.158279250304115</v>
      </c>
      <c r="O32" s="13" t="n">
        <v>0.87448203726569</v>
      </c>
      <c r="P32" s="13" t="n">
        <v>0.0100647242535423</v>
      </c>
      <c r="Q32" s="13" t="s">
        <v>59</v>
      </c>
      <c r="R32" s="13" t="n">
        <v>0.00321072317056136</v>
      </c>
      <c r="S32" s="13" t="n">
        <v>0.00454249847800002</v>
      </c>
      <c r="T32" s="13" t="n">
        <v>0.117358565001692</v>
      </c>
      <c r="U32" s="13" t="n">
        <v>0.000463937769675427</v>
      </c>
      <c r="V32" s="13" t="n">
        <v>0.00399941800338628</v>
      </c>
      <c r="W32" s="13" t="n">
        <v>0.0422292700692079</v>
      </c>
      <c r="X32" s="13" t="n">
        <v>0.000594932232805103</v>
      </c>
      <c r="Y32" s="13" t="n">
        <v>0.000148733058201276</v>
      </c>
      <c r="Z32" s="13" t="s">
        <v>59</v>
      </c>
      <c r="AA32" s="13" t="n">
        <v>0.00191715518856842</v>
      </c>
      <c r="AB32" s="13" t="s">
        <v>59</v>
      </c>
      <c r="AC32" s="13" t="n">
        <v>0.00184210664595606</v>
      </c>
      <c r="AD32" s="13" t="s">
        <v>59</v>
      </c>
      <c r="AE32" s="13" t="n">
        <v>0.00283215701135311</v>
      </c>
      <c r="AF32" s="13" t="n">
        <v>0.0457855075429225</v>
      </c>
      <c r="AG32" s="13" t="n">
        <v>0.00647725516087303</v>
      </c>
      <c r="AH32" s="13" t="n">
        <v>0.000261826164216484</v>
      </c>
      <c r="AI32" s="13" t="n">
        <v>0.000321945448318572</v>
      </c>
      <c r="AJ32" s="13" t="n">
        <v>0.0116840180812649</v>
      </c>
      <c r="AK32" s="13" t="n">
        <v>0.00173070981715237</v>
      </c>
      <c r="AL32" s="13" t="n">
        <v>1.04901455087991</v>
      </c>
      <c r="AM32" s="13" t="n">
        <v>0.69559868875148</v>
      </c>
      <c r="AN32" s="13" t="n">
        <v>0.344487161220085</v>
      </c>
      <c r="AO32" s="13" t="n">
        <v>0.555775985063551</v>
      </c>
      <c r="AP32" s="13" t="n">
        <v>0.0119688899634077</v>
      </c>
      <c r="AQ32" s="13" t="n">
        <v>0</v>
      </c>
      <c r="AR32" s="13" t="n">
        <v>0</v>
      </c>
      <c r="AS32" s="13" t="n">
        <v>0</v>
      </c>
      <c r="AT32" s="13" t="n">
        <v>0.893494009462782</v>
      </c>
      <c r="AU32" s="13" t="n">
        <v>0.0863057694684468</v>
      </c>
      <c r="AV32" s="13" t="n">
        <v>0.205636826702442</v>
      </c>
      <c r="AW32" s="13" t="n">
        <v>0.802966273854008</v>
      </c>
      <c r="AX32" s="13" t="n">
        <v>0.262784921911341</v>
      </c>
      <c r="AY32" s="13" t="n">
        <v>0.015338019919954</v>
      </c>
      <c r="AZ32" s="13" t="n">
        <v>0.00814724773148749</v>
      </c>
      <c r="BA32" s="13"/>
      <c r="BB32" s="7" t="n">
        <f aca="false">H32/I32</f>
        <v>6.93297940607413</v>
      </c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</row>
    <row r="33" customFormat="false" ht="19.5" hidden="false" customHeight="true" outlineLevel="0" collapsed="false">
      <c r="A33" s="12" t="n">
        <v>30</v>
      </c>
      <c r="B33" s="13" t="n">
        <v>0.144408989765096</v>
      </c>
      <c r="C33" s="13" t="n">
        <v>0.27014388078914</v>
      </c>
      <c r="D33" s="13" t="n">
        <v>0.268273932665017</v>
      </c>
      <c r="E33" s="13" t="n">
        <v>0.263510134709553</v>
      </c>
      <c r="F33" s="13" t="n">
        <v>0.0671748572476137</v>
      </c>
      <c r="G33" s="13" t="s">
        <v>58</v>
      </c>
      <c r="H33" s="13" t="n">
        <v>2.36126075218594</v>
      </c>
      <c r="I33" s="13" t="n">
        <v>0.659092295043297</v>
      </c>
      <c r="J33" s="13" t="n">
        <v>3.02035304722924</v>
      </c>
      <c r="K33" s="13" t="s">
        <v>59</v>
      </c>
      <c r="L33" s="13" t="n">
        <v>0.151003266283708</v>
      </c>
      <c r="M33" s="13" t="n">
        <v>0.110496295116811</v>
      </c>
      <c r="N33" s="13" t="n">
        <v>0.0727676367289072</v>
      </c>
      <c r="O33" s="13" t="n">
        <v>0.398535156849122</v>
      </c>
      <c r="P33" s="13" t="n">
        <v>0.00300927141549629</v>
      </c>
      <c r="Q33" s="13" t="n">
        <v>0.000761470442025534</v>
      </c>
      <c r="R33" s="13" t="n">
        <v>0.0026871113757542</v>
      </c>
      <c r="S33" s="13" t="n">
        <v>0.000581719280615377</v>
      </c>
      <c r="T33" s="13" t="n">
        <v>0.03590222860565</v>
      </c>
      <c r="U33" s="13" t="n">
        <v>0.00120297663572613</v>
      </c>
      <c r="V33" s="13" t="n">
        <v>0.00156394281949121</v>
      </c>
      <c r="W33" s="13" t="n">
        <v>0.00548075320770687</v>
      </c>
      <c r="X33" s="13" t="s">
        <v>58</v>
      </c>
      <c r="Y33" s="13" t="n">
        <v>0.000420639260744336</v>
      </c>
      <c r="Z33" s="13" t="s">
        <v>59</v>
      </c>
      <c r="AA33" s="13" t="n">
        <v>0.000862877384917317</v>
      </c>
      <c r="AB33" s="13" t="s">
        <v>59</v>
      </c>
      <c r="AC33" s="13" t="n">
        <v>0.00158261396103032</v>
      </c>
      <c r="AD33" s="13" t="s">
        <v>59</v>
      </c>
      <c r="AE33" s="13" t="n">
        <v>0.00172930920814078</v>
      </c>
      <c r="AF33" s="13" t="n">
        <v>0.00324695746287985</v>
      </c>
      <c r="AG33" s="13" t="n">
        <v>0.000806058726072269</v>
      </c>
      <c r="AH33" s="13" t="n">
        <v>0.000281574478334707</v>
      </c>
      <c r="AI33" s="13" t="n">
        <v>0.00127164698526842</v>
      </c>
      <c r="AJ33" s="13" t="n">
        <v>0.0064292216387506</v>
      </c>
      <c r="AK33" s="13" t="n">
        <v>0.00134680000327686</v>
      </c>
      <c r="AL33" s="13" t="n">
        <v>0.793592523173279</v>
      </c>
      <c r="AM33" s="13" t="n">
        <v>0.430945601652806</v>
      </c>
      <c r="AN33" s="13" t="n">
        <v>0.318169004413903</v>
      </c>
      <c r="AO33" s="13" t="n">
        <v>0.706114704469517</v>
      </c>
      <c r="AP33" s="13" t="n">
        <v>0.00611579148763159</v>
      </c>
      <c r="AQ33" s="13" t="n">
        <v>0</v>
      </c>
      <c r="AR33" s="13" t="n">
        <v>0</v>
      </c>
      <c r="AS33" s="13" t="n">
        <v>0</v>
      </c>
      <c r="AT33" s="13" t="n">
        <v>0.106321507145884</v>
      </c>
      <c r="AU33" s="13" t="n">
        <v>0.0131104718819973</v>
      </c>
      <c r="AV33" s="13" t="n">
        <v>0.0540578717654605</v>
      </c>
      <c r="AW33" s="13" t="n">
        <v>0.409478858655108</v>
      </c>
      <c r="AX33" s="13" t="n">
        <v>0.258450524023189</v>
      </c>
      <c r="AY33" s="13" t="n">
        <v>0.00617599287840663</v>
      </c>
      <c r="AZ33" s="13" t="n">
        <v>0.00112892521167898</v>
      </c>
      <c r="BA33" s="13"/>
      <c r="BB33" s="7" t="n">
        <f aca="false">H33/I33</f>
        <v>3.58259498699015</v>
      </c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</row>
    <row r="34" customFormat="false" ht="19.5" hidden="false" customHeight="true" outlineLevel="0" collapsed="false">
      <c r="A34" s="10" t="n">
        <v>31</v>
      </c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 t="n">
        <v>0.00168794219435249</v>
      </c>
      <c r="AF34" s="11" t="n">
        <v>0.0120033026803562</v>
      </c>
      <c r="AG34" s="11" t="n">
        <v>0.00453371478025139</v>
      </c>
      <c r="AH34" s="11" t="n">
        <v>0.000135672971969266</v>
      </c>
      <c r="AI34" s="11" t="n">
        <v>0.000241279814584891</v>
      </c>
      <c r="AJ34" s="11" t="n">
        <v>0.0122928258978913</v>
      </c>
      <c r="AK34" s="11" t="n">
        <v>0.00174086548083806</v>
      </c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7" t="e">
        <f aca="false">H34/I34</f>
        <v>#DIV/0!</v>
      </c>
      <c r="BC34" s="11"/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BO34" s="11"/>
      <c r="BP34" s="11"/>
      <c r="BQ34" s="11"/>
      <c r="BR34" s="11"/>
      <c r="BS34" s="11"/>
      <c r="BT34" s="11"/>
      <c r="BU34" s="11"/>
      <c r="BV34" s="11"/>
    </row>
    <row r="35" customFormat="false" ht="19.5" hidden="false" customHeight="true" outlineLevel="0" collapsed="false">
      <c r="A35" s="10" t="n">
        <v>32</v>
      </c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7" t="e">
        <f aca="false">H35/I35</f>
        <v>#DIV/0!</v>
      </c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</row>
    <row r="36" customFormat="false" ht="19.5" hidden="false" customHeight="true" outlineLevel="0" collapsed="false">
      <c r="A36" s="12" t="n">
        <v>33</v>
      </c>
      <c r="B36" s="13" t="n">
        <v>0.114850583248052</v>
      </c>
      <c r="C36" s="13" t="n">
        <v>0.484060128505278</v>
      </c>
      <c r="D36" s="13" t="n">
        <v>0.247322890286996</v>
      </c>
      <c r="E36" s="13" t="n">
        <v>0.281597808099331</v>
      </c>
      <c r="F36" s="13" t="n">
        <v>0.242888422292548</v>
      </c>
      <c r="G36" s="13" t="s">
        <v>58</v>
      </c>
      <c r="H36" s="13" t="n">
        <v>4.90168965060394</v>
      </c>
      <c r="I36" s="13" t="n">
        <v>0.771618213617301</v>
      </c>
      <c r="J36" s="13" t="n">
        <v>5.67330786422124</v>
      </c>
      <c r="K36" s="13" t="s">
        <v>59</v>
      </c>
      <c r="L36" s="13" t="n">
        <v>0.16698259489565</v>
      </c>
      <c r="M36" s="13" t="n">
        <v>0.151920690570431</v>
      </c>
      <c r="N36" s="13" t="n">
        <v>0.0643083760712822</v>
      </c>
      <c r="O36" s="13" t="n">
        <v>0.173479277298379</v>
      </c>
      <c r="P36" s="13" t="n">
        <v>0.00369188351965778</v>
      </c>
      <c r="Q36" s="13" t="s">
        <v>59</v>
      </c>
      <c r="R36" s="13" t="s">
        <v>59</v>
      </c>
      <c r="S36" s="13" t="n">
        <v>0.000118490260711075</v>
      </c>
      <c r="T36" s="13" t="n">
        <v>0.0389384155824752</v>
      </c>
      <c r="U36" s="13" t="n">
        <v>-8.75847159875823E-005</v>
      </c>
      <c r="V36" s="13" t="n">
        <v>0.000819536435635162</v>
      </c>
      <c r="W36" s="13" t="n">
        <v>0.00205159127169107</v>
      </c>
      <c r="X36" s="13" t="s">
        <v>58</v>
      </c>
      <c r="Y36" s="13" t="s">
        <v>58</v>
      </c>
      <c r="Z36" s="13" t="s">
        <v>59</v>
      </c>
      <c r="AA36" s="13" t="n">
        <v>0.000511217882447086</v>
      </c>
      <c r="AB36" s="13" t="s">
        <v>59</v>
      </c>
      <c r="AC36" s="13" t="n">
        <v>6.81623843262782E-005</v>
      </c>
      <c r="AD36" s="13" t="s">
        <v>59</v>
      </c>
      <c r="AE36" s="13" t="n">
        <v>5.96221796536654E-005</v>
      </c>
      <c r="AF36" s="13" t="n">
        <v>-0.00102185930950129</v>
      </c>
      <c r="AG36" s="13" t="n">
        <v>0.00166881737326761</v>
      </c>
      <c r="AH36" s="13" t="n">
        <v>0.000107391241794227</v>
      </c>
      <c r="AI36" s="13" t="n">
        <v>0.000292442696098519</v>
      </c>
      <c r="AJ36" s="13" t="n">
        <v>0.000211873757967742</v>
      </c>
      <c r="AK36" s="13" t="n">
        <v>0.000264194867218554</v>
      </c>
      <c r="AL36" s="13" t="n">
        <v>1.59977285948059</v>
      </c>
      <c r="AM36" s="13" t="n">
        <v>0.830833108715824</v>
      </c>
      <c r="AN36" s="13" t="n">
        <v>0.417830904108561</v>
      </c>
      <c r="AO36" s="13" t="n">
        <v>0.693549138894788</v>
      </c>
      <c r="AP36" s="13" t="n">
        <v>0.0134771149340974</v>
      </c>
      <c r="AQ36" s="13" t="n">
        <v>0</v>
      </c>
      <c r="AR36" s="13" t="n">
        <v>0</v>
      </c>
      <c r="AS36" s="13" t="n">
        <v>0</v>
      </c>
      <c r="AT36" s="13" t="n">
        <v>1.34622580188742</v>
      </c>
      <c r="AU36" s="13" t="n">
        <v>0.119450970436125</v>
      </c>
      <c r="AV36" s="13" t="n">
        <v>0.346780483528267</v>
      </c>
      <c r="AW36" s="13" t="n">
        <v>1.17556489561725</v>
      </c>
      <c r="AX36" s="13" t="n">
        <v>0.412962842614556</v>
      </c>
      <c r="AY36" s="13" t="n">
        <v>0.0247287041475796</v>
      </c>
      <c r="AZ36" s="13" t="n">
        <v>0.0130557857421078</v>
      </c>
      <c r="BA36" s="13"/>
      <c r="BB36" s="7" t="n">
        <f aca="false">H36/I36</f>
        <v>6.35248049372125</v>
      </c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</row>
    <row r="37" customFormat="false" ht="19.5" hidden="false" customHeight="true" outlineLevel="0" collapsed="false">
      <c r="A37" s="12" t="n">
        <v>34</v>
      </c>
      <c r="B37" s="13" t="n">
        <v>0.186067605413727</v>
      </c>
      <c r="C37" s="13" t="n">
        <v>1.37136306858702</v>
      </c>
      <c r="D37" s="13" t="n">
        <v>0.750283692763937</v>
      </c>
      <c r="E37" s="13" t="n">
        <v>0.264827456174745</v>
      </c>
      <c r="F37" s="13" t="n">
        <v>1.31840569936757</v>
      </c>
      <c r="G37" s="13" t="s">
        <v>58</v>
      </c>
      <c r="H37" s="13" t="n">
        <v>8.15127160370473</v>
      </c>
      <c r="I37" s="13" t="n">
        <v>1.58875677465214</v>
      </c>
      <c r="J37" s="13" t="n">
        <v>9.74002837835686</v>
      </c>
      <c r="K37" s="13" t="s">
        <v>59</v>
      </c>
      <c r="L37" s="13" t="n">
        <v>0.757049516151507</v>
      </c>
      <c r="M37" s="13" t="n">
        <v>0.368506738054226</v>
      </c>
      <c r="N37" s="13" t="n">
        <v>0.180125297614711</v>
      </c>
      <c r="O37" s="13" t="n">
        <v>0.861078298376718</v>
      </c>
      <c r="P37" s="13" t="n">
        <v>0.00651045420849531</v>
      </c>
      <c r="Q37" s="13" t="n">
        <v>0.00114786296289537</v>
      </c>
      <c r="R37" s="13" t="n">
        <v>0.00164526608654338</v>
      </c>
      <c r="S37" s="13" t="n">
        <v>0.00341285725149821</v>
      </c>
      <c r="T37" s="13" t="n">
        <v>0.101947530701694</v>
      </c>
      <c r="U37" s="13" t="n">
        <v>0.00229857439011148</v>
      </c>
      <c r="V37" s="13" t="n">
        <v>0.0064933634225709</v>
      </c>
      <c r="W37" s="13" t="n">
        <v>0.0495032201974784</v>
      </c>
      <c r="X37" s="13" t="n">
        <v>0.00105566805133165</v>
      </c>
      <c r="Y37" s="13" t="n">
        <v>0.000301619443237614</v>
      </c>
      <c r="Z37" s="13" t="s">
        <v>59</v>
      </c>
      <c r="AA37" s="13" t="n">
        <v>0.00166745233076908</v>
      </c>
      <c r="AB37" s="13" t="s">
        <v>59</v>
      </c>
      <c r="AC37" s="13" t="n">
        <v>0.00458575492294002</v>
      </c>
      <c r="AD37" s="13" t="s">
        <v>59</v>
      </c>
      <c r="AE37" s="13" t="n">
        <v>0.0052070251513041</v>
      </c>
      <c r="AF37" s="13" t="n">
        <v>0.039086847244129</v>
      </c>
      <c r="AG37" s="13" t="n">
        <v>0.00386926376112367</v>
      </c>
      <c r="AH37" s="13" t="n">
        <v>0.000510851311421121</v>
      </c>
      <c r="AI37" s="13" t="n">
        <v>0.00412195358781132</v>
      </c>
      <c r="AJ37" s="13" t="n">
        <v>0.0102879630873706</v>
      </c>
      <c r="AK37" s="13" t="n">
        <v>0.00116739101018834</v>
      </c>
      <c r="AL37" s="13" t="n">
        <v>2.45386626695289</v>
      </c>
      <c r="AM37" s="13" t="n">
        <v>1.44195959441501</v>
      </c>
      <c r="AN37" s="13" t="n">
        <v>0.634063656547963</v>
      </c>
      <c r="AO37" s="13" t="n">
        <v>1.17706911729296</v>
      </c>
      <c r="AP37" s="13" t="n">
        <v>0.0254860329496482</v>
      </c>
      <c r="AQ37" s="13" t="n">
        <v>0</v>
      </c>
      <c r="AR37" s="13" t="n">
        <v>0</v>
      </c>
      <c r="AS37" s="13" t="n">
        <v>0</v>
      </c>
      <c r="AT37" s="13" t="n">
        <v>2.41882577372389</v>
      </c>
      <c r="AU37" s="13" t="n">
        <v>0.260364490988398</v>
      </c>
      <c r="AV37" s="13" t="n">
        <v>0.698793771784676</v>
      </c>
      <c r="AW37" s="13" t="n">
        <v>2.24651377601959</v>
      </c>
      <c r="AX37" s="13" t="n">
        <v>0.732576487990984</v>
      </c>
      <c r="AY37" s="13" t="n">
        <v>0.0271570544653896</v>
      </c>
      <c r="AZ37" s="13" t="n">
        <v>0.0174264850717441</v>
      </c>
      <c r="BA37" s="13"/>
      <c r="BB37" s="7" t="n">
        <f aca="false">H37/I37</f>
        <v>5.13059754252785</v>
      </c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</row>
    <row r="38" customFormat="false" ht="19.5" hidden="false" customHeight="true" outlineLevel="0" collapsed="false">
      <c r="A38" s="12" t="n">
        <v>35</v>
      </c>
      <c r="B38" s="13" t="n">
        <v>0.226685207845076</v>
      </c>
      <c r="C38" s="13" t="n">
        <v>1.90227703466481</v>
      </c>
      <c r="D38" s="13" t="n">
        <v>0.828127040688418</v>
      </c>
      <c r="E38" s="13" t="n">
        <v>0.247393796709229</v>
      </c>
      <c r="F38" s="13" t="n">
        <v>2.61712263736668</v>
      </c>
      <c r="G38" s="13" t="s">
        <v>58</v>
      </c>
      <c r="H38" s="13" t="n">
        <v>6.15656954524963</v>
      </c>
      <c r="I38" s="13" t="n">
        <v>1.24084832001311</v>
      </c>
      <c r="J38" s="13" t="n">
        <v>7.39741786526273</v>
      </c>
      <c r="K38" s="13" t="s">
        <v>59</v>
      </c>
      <c r="L38" s="13" t="n">
        <v>1.06252931865191</v>
      </c>
      <c r="M38" s="13" t="n">
        <v>0.190142169222391</v>
      </c>
      <c r="N38" s="13" t="n">
        <v>0.216132066579381</v>
      </c>
      <c r="O38" s="13" t="n">
        <v>1.07295640760781</v>
      </c>
      <c r="P38" s="13" t="n">
        <v>0.00942214693576881</v>
      </c>
      <c r="Q38" s="13" t="n">
        <v>0.00278460287234714</v>
      </c>
      <c r="R38" s="13" t="n">
        <v>0.00116011416554371</v>
      </c>
      <c r="S38" s="13" t="n">
        <v>0.00383150808743257</v>
      </c>
      <c r="T38" s="13" t="n">
        <v>0.127218213693884</v>
      </c>
      <c r="U38" s="13" t="n">
        <v>0.00167422404805996</v>
      </c>
      <c r="V38" s="13" t="n">
        <v>0.00538702787785616</v>
      </c>
      <c r="W38" s="13" t="n">
        <v>0.0529503207818797</v>
      </c>
      <c r="X38" s="13" t="n">
        <v>0.00149754148839992</v>
      </c>
      <c r="Y38" s="13" t="n">
        <v>0.000299508297679985</v>
      </c>
      <c r="Z38" s="13" t="s">
        <v>59</v>
      </c>
      <c r="AA38" s="13" t="n">
        <v>0.0025416990498963</v>
      </c>
      <c r="AB38" s="13" t="s">
        <v>59</v>
      </c>
      <c r="AC38" s="13" t="n">
        <v>0.00440222244517797</v>
      </c>
      <c r="AD38" s="13" t="s">
        <v>59</v>
      </c>
      <c r="AE38" s="13" t="n">
        <v>0.00628384129520653</v>
      </c>
      <c r="AF38" s="13" t="n">
        <v>0.0522335736111973</v>
      </c>
      <c r="AG38" s="13" t="n">
        <v>0.00259533504843341</v>
      </c>
      <c r="AH38" s="13" t="n">
        <v>0.000412993791302976</v>
      </c>
      <c r="AI38" s="13" t="n">
        <v>0.00234118388330235</v>
      </c>
      <c r="AJ38" s="13" t="n">
        <v>0.00810744205416704</v>
      </c>
      <c r="AK38" s="13" t="n">
        <v>0.00251218138981643</v>
      </c>
      <c r="AL38" s="13" t="n">
        <v>2.27143201247614</v>
      </c>
      <c r="AM38" s="13" t="n">
        <v>0.891458047234605</v>
      </c>
      <c r="AN38" s="13" t="n">
        <v>0.500090457255593</v>
      </c>
      <c r="AO38" s="13" t="n">
        <v>0.970178485486806</v>
      </c>
      <c r="AP38" s="13" t="n">
        <v>0.0234873272308043</v>
      </c>
      <c r="AQ38" s="13" t="n">
        <v>0</v>
      </c>
      <c r="AR38" s="13" t="n">
        <v>0</v>
      </c>
      <c r="AS38" s="13" t="n">
        <v>0</v>
      </c>
      <c r="AT38" s="13" t="n">
        <v>1.49992185001754</v>
      </c>
      <c r="AU38" s="13" t="n">
        <v>0.162531919715866</v>
      </c>
      <c r="AV38" s="13" t="n">
        <v>0.393701403021677</v>
      </c>
      <c r="AW38" s="13" t="n">
        <v>1.55058991681105</v>
      </c>
      <c r="AX38" s="13" t="n">
        <v>0.577452971141388</v>
      </c>
      <c r="AY38" s="13" t="n">
        <v>0.0230305639987904</v>
      </c>
      <c r="AZ38" s="13" t="n">
        <v>0.0088861884118324</v>
      </c>
      <c r="BA38" s="13"/>
      <c r="BB38" s="7" t="n">
        <f aca="false">H38/I38</f>
        <v>4.96158107800362</v>
      </c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</row>
    <row r="39" customFormat="false" ht="19.5" hidden="false" customHeight="true" outlineLevel="0" collapsed="false">
      <c r="A39" s="8" t="n">
        <v>36</v>
      </c>
      <c r="B39" s="9" t="n">
        <v>0.128199935790707</v>
      </c>
      <c r="C39" s="9" t="n">
        <v>0.298592685096229</v>
      </c>
      <c r="D39" s="9" t="n">
        <v>0.3223936305386</v>
      </c>
      <c r="E39" s="9" t="n">
        <v>0.254435450811427</v>
      </c>
      <c r="F39" s="9" t="n">
        <v>0.847105750902415</v>
      </c>
      <c r="G39" s="9" t="s">
        <v>58</v>
      </c>
      <c r="H39" s="9" t="n">
        <v>3.97563863447899</v>
      </c>
      <c r="I39" s="9" t="n">
        <v>0.730007113105836</v>
      </c>
      <c r="J39" s="9" t="n">
        <v>4.70564574758482</v>
      </c>
      <c r="K39" s="9" t="s">
        <v>59</v>
      </c>
      <c r="L39" s="9" t="n">
        <v>0.231959607278986</v>
      </c>
      <c r="M39" s="9" t="n">
        <v>0.23709237886437</v>
      </c>
      <c r="N39" s="9" t="n">
        <v>0.124219719936538</v>
      </c>
      <c r="O39" s="9" t="n">
        <v>0.434406614968729</v>
      </c>
      <c r="P39" s="9" t="n">
        <v>0.0093059783953635</v>
      </c>
      <c r="Q39" s="9" t="s">
        <v>59</v>
      </c>
      <c r="R39" s="9" t="n">
        <v>0.00102064132540821</v>
      </c>
      <c r="S39" s="9" t="n">
        <v>0.00339218423932693</v>
      </c>
      <c r="T39" s="9" t="n">
        <v>0.0766993367769046</v>
      </c>
      <c r="U39" s="9" t="n">
        <v>0.000780497099082107</v>
      </c>
      <c r="V39" s="9" t="n">
        <v>0.000600378479618797</v>
      </c>
      <c r="W39" s="9" t="n">
        <v>0.0181316295248338</v>
      </c>
      <c r="X39" s="9" t="n">
        <v>0.000450290577390426</v>
      </c>
      <c r="Y39" s="9" t="s">
        <v>58</v>
      </c>
      <c r="Z39" s="9" t="s">
        <v>59</v>
      </c>
      <c r="AA39" s="9" t="n">
        <v>0.00135086277526951</v>
      </c>
      <c r="AB39" s="9" t="s">
        <v>59</v>
      </c>
      <c r="AC39" s="9" t="n">
        <v>0.000510328126788914</v>
      </c>
      <c r="AD39" s="9" t="s">
        <v>59</v>
      </c>
      <c r="AE39" s="9" t="n">
        <v>0.00126704387665424</v>
      </c>
      <c r="AF39" s="9" t="n">
        <v>0.0210208277524148</v>
      </c>
      <c r="AG39" s="9" t="n">
        <v>0.00426201430291995</v>
      </c>
      <c r="AH39" s="9" t="n">
        <v>0.000361654927391309</v>
      </c>
      <c r="AI39" s="9" t="n">
        <v>0.00147042068671278</v>
      </c>
      <c r="AJ39" s="9" t="n">
        <v>0.00870088677372049</v>
      </c>
      <c r="AK39" s="9" t="n">
        <v>0.000380063482778615</v>
      </c>
      <c r="AL39" s="9" t="n">
        <v>1.32366483791997</v>
      </c>
      <c r="AM39" s="9" t="n">
        <v>0.711007131586428</v>
      </c>
      <c r="AN39" s="9" t="n">
        <v>0.391376636332618</v>
      </c>
      <c r="AO39" s="9" t="n">
        <v>0.813834987851868</v>
      </c>
      <c r="AP39" s="9" t="n">
        <v>0.016913308275805</v>
      </c>
      <c r="AQ39" s="9" t="n">
        <v>0</v>
      </c>
      <c r="AR39" s="9" t="n">
        <v>0</v>
      </c>
      <c r="AS39" s="9" t="n">
        <v>0</v>
      </c>
      <c r="AT39" s="9" t="n">
        <v>0.718842680871968</v>
      </c>
      <c r="AU39" s="9" t="n">
        <v>0.0615424287256687</v>
      </c>
      <c r="AV39" s="9" t="n">
        <v>0.174572229904108</v>
      </c>
      <c r="AW39" s="9" t="n">
        <v>0.770744622335587</v>
      </c>
      <c r="AX39" s="9" t="n">
        <v>0.384445357512747</v>
      </c>
      <c r="AY39" s="9" t="n">
        <v>0.0240196595361209</v>
      </c>
      <c r="AZ39" s="9" t="n">
        <v>0.00889202882331259</v>
      </c>
      <c r="BA39" s="9"/>
      <c r="BB39" s="7" t="n">
        <f aca="false">H39/I39</f>
        <v>5.44602725522018</v>
      </c>
      <c r="BC39" s="9"/>
      <c r="BD39" s="9"/>
      <c r="BE39" s="9"/>
      <c r="BF39" s="9"/>
      <c r="BG39" s="9"/>
      <c r="BH39" s="9"/>
      <c r="BI39" s="9"/>
      <c r="BJ39" s="9"/>
      <c r="BK39" s="9"/>
      <c r="BL39" s="9"/>
      <c r="BM39" s="9"/>
      <c r="BN39" s="9"/>
      <c r="BO39" s="9"/>
      <c r="BP39" s="9"/>
      <c r="BQ39" s="9"/>
      <c r="BR39" s="9"/>
      <c r="BS39" s="9"/>
      <c r="BT39" s="9"/>
      <c r="BU39" s="9"/>
      <c r="BV39" s="9"/>
    </row>
    <row r="40" customFormat="false" ht="19.5" hidden="false" customHeight="true" outlineLevel="0" collapsed="false">
      <c r="A40" s="12" t="n">
        <v>37</v>
      </c>
      <c r="B40" s="13" t="n">
        <v>0.125365622612004</v>
      </c>
      <c r="C40" s="13" t="n">
        <v>0.206196278994594</v>
      </c>
      <c r="D40" s="13" t="n">
        <v>0.263200132555525</v>
      </c>
      <c r="E40" s="13" t="n">
        <v>0.25636747398309</v>
      </c>
      <c r="F40" s="13" t="n">
        <v>0.0244955457286095</v>
      </c>
      <c r="G40" s="13" t="s">
        <v>58</v>
      </c>
      <c r="H40" s="13" t="n">
        <v>3.775842164268</v>
      </c>
      <c r="I40" s="13" t="n">
        <v>0.614010914343688</v>
      </c>
      <c r="J40" s="13" t="n">
        <v>4.38985307861169</v>
      </c>
      <c r="K40" s="13" t="s">
        <v>59</v>
      </c>
      <c r="L40" s="13" t="n">
        <v>0.21334016331194</v>
      </c>
      <c r="M40" s="13" t="n">
        <v>0.159555131727183</v>
      </c>
      <c r="N40" s="13" t="n">
        <v>0.170630610764104</v>
      </c>
      <c r="O40" s="13" t="n">
        <v>0.449894503455779</v>
      </c>
      <c r="P40" s="13" t="n">
        <v>0.0145849010011059</v>
      </c>
      <c r="Q40" s="13" t="s">
        <v>59</v>
      </c>
      <c r="R40" s="13" t="n">
        <v>0.0025292888749615</v>
      </c>
      <c r="S40" s="13" t="n">
        <v>0.00535150631418324</v>
      </c>
      <c r="T40" s="13" t="n">
        <v>0.143866953503859</v>
      </c>
      <c r="U40" s="13" t="n">
        <v>0.00168491773298889</v>
      </c>
      <c r="V40" s="13" t="n">
        <v>0.0109733795458838</v>
      </c>
      <c r="W40" s="13" t="n">
        <v>0.0285430253823581</v>
      </c>
      <c r="X40" s="13" t="n">
        <v>0.000601155332345755</v>
      </c>
      <c r="Y40" s="13" t="s">
        <v>58</v>
      </c>
      <c r="Z40" s="13" t="s">
        <v>59</v>
      </c>
      <c r="AA40" s="13" t="n">
        <v>0.00165547189452461</v>
      </c>
      <c r="AB40" s="13" t="s">
        <v>59</v>
      </c>
      <c r="AC40" s="13" t="n">
        <v>0.00171359866126191</v>
      </c>
      <c r="AD40" s="13" t="s">
        <v>59</v>
      </c>
      <c r="AE40" s="13" t="n">
        <v>0.00355305282080623</v>
      </c>
      <c r="AF40" s="13" t="n">
        <v>0.0321398809341633</v>
      </c>
      <c r="AG40" s="13" t="n">
        <v>0.00540392048573475</v>
      </c>
      <c r="AH40" s="13" t="n">
        <v>0.000167230520638827</v>
      </c>
      <c r="AI40" s="13" t="n">
        <v>0.00179117611857727</v>
      </c>
      <c r="AJ40" s="13" t="n">
        <v>0.015889550030349</v>
      </c>
      <c r="AK40" s="13" t="n">
        <v>0.000637634816019442</v>
      </c>
      <c r="AL40" s="13" t="n">
        <v>0.784035565520824</v>
      </c>
      <c r="AM40" s="13" t="n">
        <v>0.800495032685456</v>
      </c>
      <c r="AN40" s="13" t="n">
        <v>0.414688148972415</v>
      </c>
      <c r="AO40" s="13" t="n">
        <v>0.720451814043065</v>
      </c>
      <c r="AP40" s="13" t="n">
        <v>0.00738352136497315</v>
      </c>
      <c r="AQ40" s="13" t="n">
        <v>0</v>
      </c>
      <c r="AR40" s="13" t="n">
        <v>0</v>
      </c>
      <c r="AS40" s="13" t="n">
        <v>0</v>
      </c>
      <c r="AT40" s="13" t="n">
        <v>1.04878729238224</v>
      </c>
      <c r="AU40" s="13" t="n">
        <v>0.105646013304699</v>
      </c>
      <c r="AV40" s="13" t="n">
        <v>0.707806320777391</v>
      </c>
      <c r="AW40" s="13" t="n">
        <v>0.667913433731887</v>
      </c>
      <c r="AX40" s="13" t="n">
        <v>0.150703162135204</v>
      </c>
      <c r="AY40" s="13" t="n">
        <v>0.0145480797261732</v>
      </c>
      <c r="AZ40" s="13" t="n">
        <v>0.0161810738593994</v>
      </c>
      <c r="BA40" s="13"/>
      <c r="BB40" s="7" t="n">
        <f aca="false">H40/I40</f>
        <v>6.14947076031045</v>
      </c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</row>
    <row r="41" customFormat="false" ht="19.5" hidden="false" customHeight="true" outlineLevel="0" collapsed="false">
      <c r="A41" s="8" t="n">
        <v>38</v>
      </c>
      <c r="B41" s="9" t="n">
        <v>0.185279630943157</v>
      </c>
      <c r="C41" s="9" t="n">
        <v>0.407380132611236</v>
      </c>
      <c r="D41" s="9" t="n">
        <v>0.149158672331244</v>
      </c>
      <c r="E41" s="9" t="n">
        <v>0.223256982955374</v>
      </c>
      <c r="F41" s="9" t="n">
        <v>0.0834898659379444</v>
      </c>
      <c r="G41" s="9" t="s">
        <v>58</v>
      </c>
      <c r="H41" s="9" t="n">
        <v>4.27638644704226</v>
      </c>
      <c r="I41" s="9" t="n">
        <v>0.988162156385078</v>
      </c>
      <c r="J41" s="9" t="n">
        <v>5.26454860342733</v>
      </c>
      <c r="K41" s="9" t="s">
        <v>59</v>
      </c>
      <c r="L41" s="9" t="n">
        <v>0.172579865948274</v>
      </c>
      <c r="M41" s="9" t="n">
        <v>0.134355588961248</v>
      </c>
      <c r="N41" s="9" t="n">
        <v>0.0456862957201498</v>
      </c>
      <c r="O41" s="9" t="n">
        <v>0.342221807796536</v>
      </c>
      <c r="P41" s="9" t="n">
        <v>0.00825451216977766</v>
      </c>
      <c r="Q41" s="9" t="s">
        <v>59</v>
      </c>
      <c r="R41" s="9" t="s">
        <v>59</v>
      </c>
      <c r="S41" s="9" t="n">
        <v>0.00182156579975372</v>
      </c>
      <c r="T41" s="9" t="n">
        <v>0.0784552210065024</v>
      </c>
      <c r="U41" s="9" t="n">
        <v>0.000196699512278794</v>
      </c>
      <c r="V41" s="9" t="n">
        <v>0.0191917205009616</v>
      </c>
      <c r="W41" s="9" t="n">
        <v>0.0471718248139795</v>
      </c>
      <c r="X41" s="9" t="n">
        <v>0.00214987445810979</v>
      </c>
      <c r="Y41" s="9" t="n">
        <v>0.00240280086494624</v>
      </c>
      <c r="Z41" s="9" t="s">
        <v>59</v>
      </c>
      <c r="AA41" s="9" t="n">
        <v>0.00148687202241032</v>
      </c>
      <c r="AB41" s="9" t="s">
        <v>59</v>
      </c>
      <c r="AC41" s="9" t="n">
        <v>0.0102562897148507</v>
      </c>
      <c r="AD41" s="9" t="s">
        <v>59</v>
      </c>
      <c r="AE41" s="9" t="n">
        <v>0.0220779021891185</v>
      </c>
      <c r="AF41" s="9" t="n">
        <v>0.0796033836431064</v>
      </c>
      <c r="AG41" s="9" t="n">
        <v>0.00338050185738812</v>
      </c>
      <c r="AH41" s="9" t="n">
        <v>0.000338495229370867</v>
      </c>
      <c r="AI41" s="9" t="n">
        <v>0.000207941730908933</v>
      </c>
      <c r="AJ41" s="9" t="n">
        <v>0.00576504623052827</v>
      </c>
      <c r="AK41" s="9" t="n">
        <v>0.00461400127456195</v>
      </c>
      <c r="AL41" s="9" t="n">
        <v>1.03474311783241</v>
      </c>
      <c r="AM41" s="9" t="n">
        <v>0.652329364526768</v>
      </c>
      <c r="AN41" s="9" t="n">
        <v>0.296738972509677</v>
      </c>
      <c r="AO41" s="9" t="n">
        <v>0.476873311737803</v>
      </c>
      <c r="AP41" s="9" t="n">
        <v>0.00631383068018791</v>
      </c>
      <c r="AQ41" s="9" t="n">
        <v>0</v>
      </c>
      <c r="AR41" s="9" t="n">
        <v>0</v>
      </c>
      <c r="AS41" s="9" t="n">
        <v>0</v>
      </c>
      <c r="AT41" s="9" t="n">
        <v>1.80938883259179</v>
      </c>
      <c r="AU41" s="9" t="n">
        <v>0.125221087427185</v>
      </c>
      <c r="AV41" s="9" t="n">
        <v>0.931972167080075</v>
      </c>
      <c r="AW41" s="9" t="n">
        <v>1.50769242453704</v>
      </c>
      <c r="AX41" s="9" t="n">
        <v>0.20462217492217</v>
      </c>
      <c r="AY41" s="9" t="n">
        <v>0.0138966991901543</v>
      </c>
      <c r="AZ41" s="9" t="n">
        <v>0.0141464084578472</v>
      </c>
      <c r="BA41" s="9"/>
      <c r="BB41" s="7" t="n">
        <f aca="false">H41/I41</f>
        <v>4.3276160895356</v>
      </c>
      <c r="BC41" s="9"/>
      <c r="BD41" s="9"/>
      <c r="BE41" s="9"/>
      <c r="BF41" s="9"/>
      <c r="BG41" s="9"/>
      <c r="BH41" s="9"/>
      <c r="BI41" s="9"/>
      <c r="BJ41" s="9"/>
      <c r="BK41" s="9"/>
      <c r="BL41" s="9"/>
      <c r="BM41" s="9"/>
      <c r="BN41" s="9"/>
      <c r="BO41" s="9"/>
      <c r="BP41" s="9"/>
      <c r="BQ41" s="9"/>
      <c r="BR41" s="9"/>
      <c r="BS41" s="9"/>
      <c r="BT41" s="9"/>
      <c r="BU41" s="9"/>
      <c r="BV41" s="9"/>
    </row>
    <row r="42" customFormat="false" ht="19.5" hidden="false" customHeight="true" outlineLevel="0" collapsed="false">
      <c r="A42" s="12" t="n">
        <v>39</v>
      </c>
      <c r="B42" s="13" t="n">
        <v>0.161951288019205</v>
      </c>
      <c r="C42" s="13" t="n">
        <v>0.528823994134215</v>
      </c>
      <c r="D42" s="13" t="n">
        <v>0.116201652874001</v>
      </c>
      <c r="E42" s="13" t="n">
        <v>0.242761682480904</v>
      </c>
      <c r="F42" s="13" t="n">
        <v>0.0814173636041845</v>
      </c>
      <c r="G42" s="13" t="s">
        <v>58</v>
      </c>
      <c r="H42" s="13" t="n">
        <v>3.43032747856323</v>
      </c>
      <c r="I42" s="13" t="n">
        <v>0.682230281826963</v>
      </c>
      <c r="J42" s="13" t="n">
        <v>4.11255776039019</v>
      </c>
      <c r="K42" s="13" t="s">
        <v>59</v>
      </c>
      <c r="L42" s="13" t="n">
        <v>0.0988292781112065</v>
      </c>
      <c r="M42" s="13" t="n">
        <v>0.143228859398795</v>
      </c>
      <c r="N42" s="13" t="n">
        <v>0.0486568214686565</v>
      </c>
      <c r="O42" s="13" t="n">
        <v>0.1883362815578</v>
      </c>
      <c r="P42" s="13" t="n">
        <v>0.00425969784548415</v>
      </c>
      <c r="Q42" s="13" t="s">
        <v>59</v>
      </c>
      <c r="R42" s="13" t="n">
        <v>0.00177565953474453</v>
      </c>
      <c r="S42" s="13" t="n">
        <v>0.00046043586056378</v>
      </c>
      <c r="T42" s="13" t="n">
        <v>0.0450586826240053</v>
      </c>
      <c r="U42" s="13" t="n">
        <v>0.000526519768074376</v>
      </c>
      <c r="V42" s="13" t="n">
        <v>0.00445149509198478</v>
      </c>
      <c r="W42" s="13" t="n">
        <v>0.0171161457985655</v>
      </c>
      <c r="X42" s="13" t="n">
        <v>0.000568424214404387</v>
      </c>
      <c r="Y42" s="13" t="n">
        <v>0</v>
      </c>
      <c r="Z42" s="13" t="s">
        <v>59</v>
      </c>
      <c r="AA42" s="13" t="n">
        <v>0.000472525591154072</v>
      </c>
      <c r="AB42" s="13" t="s">
        <v>59</v>
      </c>
      <c r="AC42" s="13" t="n">
        <v>0.00217564674235685</v>
      </c>
      <c r="AD42" s="13" t="s">
        <v>59</v>
      </c>
      <c r="AE42" s="13" t="n">
        <v>0.00388213680857906</v>
      </c>
      <c r="AF42" s="13" t="n">
        <v>0.0168521379843873</v>
      </c>
      <c r="AG42" s="13" t="n">
        <v>0.00194489772333547</v>
      </c>
      <c r="AH42" s="13" t="n">
        <v>0.000162844674738731</v>
      </c>
      <c r="AI42" s="13" t="s">
        <v>59</v>
      </c>
      <c r="AJ42" s="13" t="n">
        <v>0.00278028393890106</v>
      </c>
      <c r="AK42" s="13" t="n">
        <v>0.00280299059079267</v>
      </c>
      <c r="AL42" s="13" t="n">
        <v>0.858439681078114</v>
      </c>
      <c r="AM42" s="13" t="n">
        <v>0.560369497393568</v>
      </c>
      <c r="AN42" s="13" t="n">
        <v>0.287140575046434</v>
      </c>
      <c r="AO42" s="13" t="n">
        <v>0.551283850746019</v>
      </c>
      <c r="AP42" s="13" t="n">
        <v>0.00551377351157931</v>
      </c>
      <c r="AQ42" s="13" t="n">
        <v>0</v>
      </c>
      <c r="AR42" s="13" t="n">
        <v>0</v>
      </c>
      <c r="AS42" s="13" t="n">
        <v>0</v>
      </c>
      <c r="AT42" s="13" t="n">
        <v>1.16757919481565</v>
      </c>
      <c r="AU42" s="13" t="n">
        <v>0.0817743764267968</v>
      </c>
      <c r="AV42" s="13" t="n">
        <v>0.661068092885488</v>
      </c>
      <c r="AW42" s="13" t="n">
        <v>0.916368428027941</v>
      </c>
      <c r="AX42" s="13" t="n">
        <v>0.17126875718878</v>
      </c>
      <c r="AY42" s="13" t="n">
        <v>0.00924153270076832</v>
      </c>
      <c r="AZ42" s="13" t="n">
        <v>0.0100883266640016</v>
      </c>
      <c r="BA42" s="13"/>
      <c r="BB42" s="7" t="n">
        <f aca="false">H42/I42</f>
        <v>5.02810791303057</v>
      </c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</row>
    <row r="43" customFormat="false" ht="19.5" hidden="false" customHeight="true" outlineLevel="0" collapsed="false">
      <c r="A43" s="12" t="n">
        <v>40</v>
      </c>
      <c r="B43" s="13" t="n">
        <v>0.283113171650609</v>
      </c>
      <c r="C43" s="13" t="n">
        <v>0.924940434063133</v>
      </c>
      <c r="D43" s="13" t="n">
        <v>0.398246265561974</v>
      </c>
      <c r="E43" s="13" t="n">
        <v>0.278002445568203</v>
      </c>
      <c r="F43" s="13" t="n">
        <v>0.459702871651446</v>
      </c>
      <c r="G43" s="13" t="s">
        <v>58</v>
      </c>
      <c r="H43" s="13" t="n">
        <v>6.82082518135996</v>
      </c>
      <c r="I43" s="13" t="n">
        <v>1.17338352312562</v>
      </c>
      <c r="J43" s="13" t="n">
        <v>7.99420870448557</v>
      </c>
      <c r="K43" s="13" t="s">
        <v>59</v>
      </c>
      <c r="L43" s="13" t="n">
        <v>0.568417411320883</v>
      </c>
      <c r="M43" s="13" t="n">
        <v>0.450469336192776</v>
      </c>
      <c r="N43" s="13" t="n">
        <v>0.322261290812502</v>
      </c>
      <c r="O43" s="13" t="n">
        <v>0.729125910875071</v>
      </c>
      <c r="P43" s="13" t="n">
        <v>0.0109595852018347</v>
      </c>
      <c r="Q43" s="13" t="n">
        <v>0.000840727141292632</v>
      </c>
      <c r="R43" s="13" t="n">
        <v>0.00297290304740008</v>
      </c>
      <c r="S43" s="13" t="n">
        <v>0.00384322090289412</v>
      </c>
      <c r="T43" s="13" t="n">
        <v>0.0884255672586678</v>
      </c>
      <c r="U43" s="13" t="n">
        <v>0.00108106386043077</v>
      </c>
      <c r="V43" s="13" t="n">
        <v>0.00720603919292648</v>
      </c>
      <c r="W43" s="13" t="n">
        <v>0.0642235591237389</v>
      </c>
      <c r="X43" s="13" t="n">
        <v>0.00150120174323166</v>
      </c>
      <c r="Y43" s="13" t="n">
        <v>0.000150120174323166</v>
      </c>
      <c r="Z43" s="13" t="s">
        <v>59</v>
      </c>
      <c r="AA43" s="13" t="n">
        <v>0.00195183309161567</v>
      </c>
      <c r="AB43" s="13" t="s">
        <v>59</v>
      </c>
      <c r="AC43" s="13" t="n">
        <v>0.00606489115271117</v>
      </c>
      <c r="AD43" s="13" t="s">
        <v>59</v>
      </c>
      <c r="AE43" s="13" t="n">
        <v>0.00949282280966759</v>
      </c>
      <c r="AF43" s="13" t="n">
        <v>0.0715523360223655</v>
      </c>
      <c r="AG43" s="13" t="n">
        <v>0.00510581430457991</v>
      </c>
      <c r="AH43" s="13" t="n">
        <v>0.000426508200235007</v>
      </c>
      <c r="AI43" s="13" t="n">
        <v>0.000375879378878976</v>
      </c>
      <c r="AJ43" s="13" t="n">
        <v>0.0120452479556744</v>
      </c>
      <c r="AK43" s="13" t="n">
        <v>0.00584716924872294</v>
      </c>
      <c r="AL43" s="13" t="n">
        <v>1.72200770509587</v>
      </c>
      <c r="AM43" s="13" t="n">
        <v>1.13054223939453</v>
      </c>
      <c r="AN43" s="13" t="n">
        <v>0.444763948297618</v>
      </c>
      <c r="AO43" s="13" t="n">
        <v>0.690593127395175</v>
      </c>
      <c r="AP43" s="13" t="n">
        <v>0.00840491353801429</v>
      </c>
      <c r="AQ43" s="13" t="n">
        <v>0</v>
      </c>
      <c r="AR43" s="13" t="n">
        <v>0</v>
      </c>
      <c r="AS43" s="13" t="n">
        <v>0</v>
      </c>
      <c r="AT43" s="13" t="n">
        <v>2.8245143018963</v>
      </c>
      <c r="AU43" s="13" t="n">
        <v>0.195640739071539</v>
      </c>
      <c r="AV43" s="13" t="n">
        <v>1.38937703886464</v>
      </c>
      <c r="AW43" s="13" t="n">
        <v>2.08290845786216</v>
      </c>
      <c r="AX43" s="13" t="n">
        <v>0.299195970128007</v>
      </c>
      <c r="AY43" s="13" t="n">
        <v>0.0169555557257211</v>
      </c>
      <c r="AZ43" s="13" t="n">
        <v>0.0138203057279046</v>
      </c>
      <c r="BA43" s="13"/>
      <c r="BB43" s="7" t="n">
        <f aca="false">H43/I43</f>
        <v>5.81295462816019</v>
      </c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</row>
    <row r="44" customFormat="false" ht="19.5" hidden="false" customHeight="true" outlineLevel="0" collapsed="false">
      <c r="A44" s="6" t="n">
        <v>41</v>
      </c>
      <c r="B44" s="7" t="n">
        <v>0.12864958661513</v>
      </c>
      <c r="C44" s="7" t="n">
        <v>0.130907596167137</v>
      </c>
      <c r="D44" s="7" t="n">
        <v>0.0712744447934932</v>
      </c>
      <c r="E44" s="7" t="n">
        <v>0.234746052646704</v>
      </c>
      <c r="F44" s="7" t="n">
        <v>0.0159290732677338</v>
      </c>
      <c r="G44" s="7" t="s">
        <v>58</v>
      </c>
      <c r="H44" s="7" t="n">
        <v>2.36089751503902</v>
      </c>
      <c r="I44" s="7" t="n">
        <v>0.425500904034349</v>
      </c>
      <c r="J44" s="7" t="n">
        <v>2.78639841907337</v>
      </c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 t="s">
        <v>59</v>
      </c>
      <c r="AE44" s="7" t="n">
        <v>0.00159700648684381</v>
      </c>
      <c r="AF44" s="7" t="n">
        <v>0.023288029259045</v>
      </c>
      <c r="AG44" s="7" t="n">
        <v>0.0075611062310518</v>
      </c>
      <c r="AH44" s="7" t="n">
        <v>0.000114707301999657</v>
      </c>
      <c r="AI44" s="7" t="n">
        <v>8.02005900138932E-005</v>
      </c>
      <c r="AJ44" s="7" t="n">
        <v>0.0256737662983806</v>
      </c>
      <c r="AK44" s="7" t="n">
        <v>0.000978520126950815</v>
      </c>
      <c r="AL44" s="7" t="n">
        <v>0.571392389029167</v>
      </c>
      <c r="AM44" s="7" t="n">
        <v>0.593578165416845</v>
      </c>
      <c r="AN44" s="7" t="n">
        <v>0.256442403905013</v>
      </c>
      <c r="AO44" s="7" t="n">
        <v>0.499726685280371</v>
      </c>
      <c r="AP44" s="7" t="n">
        <v>0.00385972900937613</v>
      </c>
      <c r="AQ44" s="7" t="n">
        <v>0</v>
      </c>
      <c r="AR44" s="7" t="n">
        <v>0</v>
      </c>
      <c r="AS44" s="7" t="n">
        <v>0</v>
      </c>
      <c r="AT44" s="7" t="n">
        <v>0.435898022152282</v>
      </c>
      <c r="AU44" s="7" t="n">
        <v>0.0421154329210139</v>
      </c>
      <c r="AV44" s="7" t="n">
        <v>0.197654851538988</v>
      </c>
      <c r="AW44" s="7" t="n">
        <v>0.471679248118036</v>
      </c>
      <c r="AX44" s="7" t="n">
        <v>0.12569453527823</v>
      </c>
      <c r="AY44" s="7" t="n">
        <v>0.0159060879758664</v>
      </c>
      <c r="AZ44" s="7" t="n">
        <v>0.00834864694069156</v>
      </c>
      <c r="BA44" s="7"/>
      <c r="BB44" s="7" t="n">
        <f aca="false">H44/I44</f>
        <v>5.54851351114504</v>
      </c>
      <c r="BC44" s="7"/>
      <c r="BD44" s="7"/>
      <c r="BE44" s="7"/>
      <c r="BF44" s="7"/>
      <c r="BG44" s="7"/>
      <c r="BH44" s="7"/>
      <c r="BI44" s="7"/>
      <c r="BJ44" s="7"/>
      <c r="BK44" s="7"/>
      <c r="BL44" s="7"/>
      <c r="BM44" s="7"/>
      <c r="BN44" s="7"/>
      <c r="BO44" s="7"/>
      <c r="BP44" s="7"/>
      <c r="BQ44" s="7"/>
      <c r="BR44" s="7"/>
      <c r="BS44" s="7"/>
      <c r="BT44" s="7"/>
      <c r="BU44" s="7"/>
      <c r="BV44" s="7"/>
    </row>
    <row r="45" customFormat="false" ht="19.5" hidden="false" customHeight="true" outlineLevel="0" collapsed="false">
      <c r="A45" s="12" t="n">
        <v>42</v>
      </c>
      <c r="B45" s="13" t="n">
        <v>0.110916578022652</v>
      </c>
      <c r="C45" s="13" t="n">
        <v>0.268913949529664</v>
      </c>
      <c r="D45" s="13" t="n">
        <v>0.122349919489669</v>
      </c>
      <c r="E45" s="13" t="n">
        <v>0.290221141859544</v>
      </c>
      <c r="F45" s="13" t="n">
        <v>0.0295567264607195</v>
      </c>
      <c r="G45" s="13" t="s">
        <v>58</v>
      </c>
      <c r="H45" s="13" t="n">
        <v>2.69036165610888</v>
      </c>
      <c r="I45" s="13" t="n">
        <v>0.337806156164607</v>
      </c>
      <c r="J45" s="13" t="n">
        <v>3.02816781227349</v>
      </c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 t="s">
        <v>59</v>
      </c>
      <c r="AE45" s="13" t="n">
        <v>0.00103307151494031</v>
      </c>
      <c r="AF45" s="13" t="n">
        <v>0.0152115768107015</v>
      </c>
      <c r="AG45" s="13" t="n">
        <v>0.00310227997497996</v>
      </c>
      <c r="AH45" s="13" t="n">
        <v>0.000171074040605062</v>
      </c>
      <c r="AI45" s="13" t="n">
        <v>9.66241675990843E-005</v>
      </c>
      <c r="AJ45" s="13" t="n">
        <v>0.0120220756345552</v>
      </c>
      <c r="AK45" s="13" t="n">
        <v>0.000345260934300932</v>
      </c>
      <c r="AL45" s="13" t="n">
        <v>0.578523196473438</v>
      </c>
      <c r="AM45" s="13" t="n">
        <v>0.626466154101338</v>
      </c>
      <c r="AN45" s="13" t="n">
        <v>0.283294621000978</v>
      </c>
      <c r="AO45" s="13" t="n">
        <v>0.547582555551279</v>
      </c>
      <c r="AP45" s="13" t="n">
        <v>0.00456333145105376</v>
      </c>
      <c r="AQ45" s="13" t="n">
        <v>0</v>
      </c>
      <c r="AR45" s="13" t="n">
        <v>0</v>
      </c>
      <c r="AS45" s="13" t="n">
        <v>0</v>
      </c>
      <c r="AT45" s="13" t="n">
        <v>0.649932368073595</v>
      </c>
      <c r="AU45" s="13" t="n">
        <v>0.0499622437223508</v>
      </c>
      <c r="AV45" s="13" t="n">
        <v>0.389424888597077</v>
      </c>
      <c r="AW45" s="13" t="n">
        <v>0.405241111565223</v>
      </c>
      <c r="AX45" s="13" t="n">
        <v>0.123152635401944</v>
      </c>
      <c r="AY45" s="13" t="n">
        <v>0.0129614315236849</v>
      </c>
      <c r="AZ45" s="13" t="n">
        <v>0.00699664951159025</v>
      </c>
      <c r="BA45" s="13"/>
      <c r="BB45" s="7" t="n">
        <f aca="false">H45/I45</f>
        <v>7.96421736848963</v>
      </c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</row>
    <row r="46" customFormat="false" ht="19.5" hidden="false" customHeight="true" outlineLevel="0" collapsed="false">
      <c r="A46" s="12" t="n">
        <v>43</v>
      </c>
      <c r="B46" s="13" t="n">
        <v>0.297400683817526</v>
      </c>
      <c r="C46" s="13" t="n">
        <v>0.392787801768798</v>
      </c>
      <c r="D46" s="13" t="n">
        <v>0.461650410392934</v>
      </c>
      <c r="E46" s="13" t="n">
        <v>0.302263653259685</v>
      </c>
      <c r="F46" s="13" t="n">
        <v>0.152742198491171</v>
      </c>
      <c r="G46" s="13" t="s">
        <v>58</v>
      </c>
      <c r="H46" s="13" t="n">
        <v>3.39788171636955</v>
      </c>
      <c r="I46" s="13" t="n">
        <v>1.33873955228044</v>
      </c>
      <c r="J46" s="13" t="n">
        <v>4.73662126864998</v>
      </c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 t="s">
        <v>59</v>
      </c>
      <c r="AE46" s="13" t="n">
        <v>0.00628135064914276</v>
      </c>
      <c r="AF46" s="13" t="n">
        <v>0.0260740160242674</v>
      </c>
      <c r="AG46" s="13" t="n">
        <v>0.0041812174186412</v>
      </c>
      <c r="AH46" s="13" t="n">
        <v>0.000379580253887302</v>
      </c>
      <c r="AI46" s="13" t="n">
        <v>0.00147507278264087</v>
      </c>
      <c r="AJ46" s="13" t="n">
        <v>0.0107908077271323</v>
      </c>
      <c r="AK46" s="13" t="n">
        <v>0.00311054735842001</v>
      </c>
      <c r="AL46" s="13" t="n">
        <v>1.00780063626305</v>
      </c>
      <c r="AM46" s="13" t="n">
        <v>0.648069980355028</v>
      </c>
      <c r="AN46" s="13" t="n">
        <v>0.269583704363931</v>
      </c>
      <c r="AO46" s="13" t="n">
        <v>0.54531943030068</v>
      </c>
      <c r="AP46" s="13" t="n">
        <v>0.00477528665464979</v>
      </c>
      <c r="AQ46" s="13" t="n">
        <v>0</v>
      </c>
      <c r="AR46" s="13" t="n">
        <v>0</v>
      </c>
      <c r="AS46" s="13" t="n">
        <v>0</v>
      </c>
      <c r="AT46" s="13" t="n">
        <v>0.922333174385963</v>
      </c>
      <c r="AU46" s="13" t="n">
        <v>0.0739121541435044</v>
      </c>
      <c r="AV46" s="13" t="n">
        <v>0.51886762943521</v>
      </c>
      <c r="AW46" s="13" t="n">
        <v>1.29839605600996</v>
      </c>
      <c r="AX46" s="13" t="n">
        <v>0.339996530473469</v>
      </c>
      <c r="AY46" s="13" t="n">
        <v>0.0191033955935378</v>
      </c>
      <c r="AZ46" s="13" t="n">
        <v>0.0107971834484548</v>
      </c>
      <c r="BA46" s="13"/>
      <c r="BB46" s="7" t="n">
        <f aca="false">H46/I46</f>
        <v>2.53812006269743</v>
      </c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</row>
    <row r="47" customFormat="false" ht="19.5" hidden="false" customHeight="true" outlineLevel="0" collapsed="false">
      <c r="A47" s="12" t="n">
        <v>44</v>
      </c>
      <c r="B47" s="13" t="n">
        <v>0.123953185483706</v>
      </c>
      <c r="C47" s="13" t="n">
        <v>0.495733261527776</v>
      </c>
      <c r="D47" s="13" t="n">
        <v>0.11807167545605</v>
      </c>
      <c r="E47" s="13" t="n">
        <v>0.321697649245301</v>
      </c>
      <c r="F47" s="13" t="n">
        <v>0.0452041322707684</v>
      </c>
      <c r="G47" s="13" t="s">
        <v>58</v>
      </c>
      <c r="H47" s="13" t="n">
        <v>3.97380039045229</v>
      </c>
      <c r="I47" s="13" t="n">
        <v>0.334619537930256</v>
      </c>
      <c r="J47" s="13" t="n">
        <v>4.30841992838255</v>
      </c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 t="n">
        <v>0.921617485384354</v>
      </c>
      <c r="AM47" s="13" t="n">
        <v>1.13371147431384</v>
      </c>
      <c r="AN47" s="13" t="n">
        <v>0.381463203393196</v>
      </c>
      <c r="AO47" s="13" t="n">
        <v>0.625770797551574</v>
      </c>
      <c r="AP47" s="13" t="n">
        <v>0.0064137011771504</v>
      </c>
      <c r="AQ47" s="13" t="n">
        <v>0</v>
      </c>
      <c r="AR47" s="13" t="n">
        <v>0</v>
      </c>
      <c r="AS47" s="13" t="n">
        <v>0</v>
      </c>
      <c r="AT47" s="13" t="n">
        <v>0.904824184136221</v>
      </c>
      <c r="AU47" s="13" t="n">
        <v>0.0830936461022553</v>
      </c>
      <c r="AV47" s="13" t="n">
        <v>0.594188654803948</v>
      </c>
      <c r="AW47" s="13" t="n">
        <v>0.432645783497033</v>
      </c>
      <c r="AX47" s="13" t="n">
        <v>0.092928185511838</v>
      </c>
      <c r="AY47" s="13" t="n">
        <v>0.0249813178457914</v>
      </c>
      <c r="AZ47" s="13" t="n">
        <v>0.0116059279914438</v>
      </c>
      <c r="BA47" s="13"/>
      <c r="BB47" s="7" t="n">
        <f aca="false">H47/I47</f>
        <v>11.8755779026882</v>
      </c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</row>
    <row r="48" customFormat="false" ht="19.5" hidden="false" customHeight="true" outlineLevel="0" collapsed="false">
      <c r="A48" s="12" t="n">
        <v>45</v>
      </c>
      <c r="B48" s="13" t="n">
        <v>0.366740742188272</v>
      </c>
      <c r="C48" s="13" t="n">
        <v>0.487606299251365</v>
      </c>
      <c r="D48" s="13" t="n">
        <v>0.2508035214485</v>
      </c>
      <c r="E48" s="13" t="n">
        <v>0.390564030650276</v>
      </c>
      <c r="F48" s="13" t="n">
        <v>0.195007441107641</v>
      </c>
      <c r="G48" s="13" t="s">
        <v>58</v>
      </c>
      <c r="H48" s="13" t="n">
        <v>6.14832819339398</v>
      </c>
      <c r="I48" s="13" t="n">
        <v>1.47883014856376</v>
      </c>
      <c r="J48" s="13" t="n">
        <v>7.62715834195774</v>
      </c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 t="n">
        <v>1.73978054827924</v>
      </c>
      <c r="AM48" s="13" t="n">
        <v>0.998433285878983</v>
      </c>
      <c r="AN48" s="13" t="n">
        <v>0.433164351999263</v>
      </c>
      <c r="AO48" s="13" t="n">
        <v>0.651458062343512</v>
      </c>
      <c r="AP48" s="13" t="n">
        <v>0.0078027776522566</v>
      </c>
      <c r="AQ48" s="13" t="n">
        <v>0</v>
      </c>
      <c r="AR48" s="13" t="n">
        <v>0</v>
      </c>
      <c r="AS48" s="13" t="n">
        <v>0</v>
      </c>
      <c r="AT48" s="13" t="n">
        <v>2.31769026026128</v>
      </c>
      <c r="AU48" s="13" t="n">
        <v>0.152585560355868</v>
      </c>
      <c r="AV48" s="13" t="n">
        <v>1.17804819723366</v>
      </c>
      <c r="AW48" s="13" t="n">
        <v>2.05732590476379</v>
      </c>
      <c r="AX48" s="13" t="n">
        <v>0.364185703814661</v>
      </c>
      <c r="AY48" s="13" t="n">
        <v>0.0237128833216688</v>
      </c>
      <c r="AZ48" s="13" t="n">
        <v>0.0206620021282809</v>
      </c>
      <c r="BA48" s="13"/>
      <c r="BB48" s="7" t="n">
        <f aca="false">H48/I48</f>
        <v>4.15756211040546</v>
      </c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</row>
    <row r="49" customFormat="false" ht="19.5" hidden="false" customHeight="true" outlineLevel="0" collapsed="false">
      <c r="A49" s="12" t="n">
        <v>46</v>
      </c>
      <c r="B49" s="13" t="n">
        <v>0.290809539602366</v>
      </c>
      <c r="C49" s="13" t="n">
        <v>3.40166444146206</v>
      </c>
      <c r="D49" s="13" t="n">
        <v>0.888013030381135</v>
      </c>
      <c r="E49" s="13" t="n">
        <v>0.30923457380061</v>
      </c>
      <c r="F49" s="13" t="n">
        <v>1.67929971288904</v>
      </c>
      <c r="G49" s="13" t="s">
        <v>58</v>
      </c>
      <c r="H49" s="13" t="n">
        <v>16.7026265725186</v>
      </c>
      <c r="I49" s="13" t="n">
        <v>1.36743372952638</v>
      </c>
      <c r="J49" s="13" t="n">
        <v>18.070060302045</v>
      </c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 t="n">
        <v>3.45933325073652</v>
      </c>
      <c r="AM49" s="13" t="n">
        <v>3.50033209894217</v>
      </c>
      <c r="AN49" s="13" t="n">
        <v>1.23161366046336</v>
      </c>
      <c r="AO49" s="13" t="n">
        <v>1.28181983190099</v>
      </c>
      <c r="AP49" s="13" t="n">
        <v>0.0128681743156572</v>
      </c>
      <c r="AQ49" s="13" t="n">
        <v>0</v>
      </c>
      <c r="AR49" s="13" t="n">
        <v>0</v>
      </c>
      <c r="AS49" s="13" t="n">
        <v>0</v>
      </c>
      <c r="AT49" s="13" t="n">
        <v>7.21666022108918</v>
      </c>
      <c r="AU49" s="13" t="n">
        <v>0.701886030642364</v>
      </c>
      <c r="AV49" s="13" t="n">
        <v>4.99855999556256</v>
      </c>
      <c r="AW49" s="13" t="n">
        <v>2.66136316718205</v>
      </c>
      <c r="AX49" s="13" t="n">
        <v>0.168834444715268</v>
      </c>
      <c r="AY49" s="13" t="n">
        <v>0.0238752112907789</v>
      </c>
      <c r="AZ49" s="13" t="n">
        <v>0.0295735625033021</v>
      </c>
      <c r="BA49" s="13"/>
      <c r="BB49" s="7" t="n">
        <f aca="false">H49/I49</f>
        <v>12.2145784558815</v>
      </c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</row>
    <row r="50" customFormat="false" ht="19.5" hidden="false" customHeight="true" outlineLevel="0" collapsed="false">
      <c r="A50" s="12" t="n">
        <v>47</v>
      </c>
      <c r="B50" s="13" t="n">
        <v>0.274369915174474</v>
      </c>
      <c r="C50" s="13" t="n">
        <v>0.751487798215092</v>
      </c>
      <c r="D50" s="13" t="n">
        <v>0.522677754555637</v>
      </c>
      <c r="E50" s="13" t="n">
        <v>0.304228553567629</v>
      </c>
      <c r="F50" s="13" t="n">
        <v>0.288623530004069</v>
      </c>
      <c r="G50" s="13" t="s">
        <v>58</v>
      </c>
      <c r="H50" s="13" t="n">
        <v>2.96350654236101</v>
      </c>
      <c r="I50" s="13" t="n">
        <v>0.948389207241212</v>
      </c>
      <c r="J50" s="13" t="n">
        <v>3.91189574960222</v>
      </c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 t="n">
        <v>0.89098092944115</v>
      </c>
      <c r="AM50" s="13" t="n">
        <v>0.439638489336145</v>
      </c>
      <c r="AN50" s="13" t="n">
        <v>0.191217727680998</v>
      </c>
      <c r="AO50" s="13" t="n">
        <v>0.51521813438265</v>
      </c>
      <c r="AP50" s="13" t="n">
        <v>0.00529986008426275</v>
      </c>
      <c r="AQ50" s="13" t="n">
        <v>0</v>
      </c>
      <c r="AR50" s="13" t="n">
        <v>0</v>
      </c>
      <c r="AS50" s="13" t="n">
        <v>0</v>
      </c>
      <c r="AT50" s="13" t="n">
        <v>0.921151133004293</v>
      </c>
      <c r="AU50" s="13" t="n">
        <v>0.0671533318967197</v>
      </c>
      <c r="AV50" s="13" t="n">
        <v>0.504140880013525</v>
      </c>
      <c r="AW50" s="13" t="n">
        <v>1.04153221228643</v>
      </c>
      <c r="AX50" s="13" t="n">
        <v>0.230499662364794</v>
      </c>
      <c r="AY50" s="13" t="n">
        <v>0.013049948955351</v>
      </c>
      <c r="AZ50" s="13" t="n">
        <v>0.0131643500286844</v>
      </c>
      <c r="BA50" s="13"/>
      <c r="BB50" s="7" t="n">
        <f aca="false">H50/I50</f>
        <v>3.12477885633221</v>
      </c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</row>
    <row r="51" customFormat="false" ht="19.5" hidden="false" customHeight="true" outlineLevel="0" collapsed="false">
      <c r="A51" s="12" t="n">
        <v>48</v>
      </c>
      <c r="B51" s="13" t="n">
        <v>0.356507791680243</v>
      </c>
      <c r="C51" s="13" t="n">
        <v>1.34161584075436</v>
      </c>
      <c r="D51" s="13" t="n">
        <v>0.532920930929182</v>
      </c>
      <c r="E51" s="13" t="n">
        <v>0.298244111933885</v>
      </c>
      <c r="F51" s="13" t="n">
        <v>0.597144994813717</v>
      </c>
      <c r="G51" s="13" t="s">
        <v>58</v>
      </c>
      <c r="H51" s="13" t="n">
        <v>11.4071753935392</v>
      </c>
      <c r="I51" s="13" t="n">
        <v>2.2027215611262</v>
      </c>
      <c r="J51" s="13" t="n">
        <v>13.6098969546654</v>
      </c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 t="n">
        <v>2.63548911093127</v>
      </c>
      <c r="AM51" s="13" t="n">
        <v>1.89320562841706</v>
      </c>
      <c r="AN51" s="13" t="n">
        <v>0.676428559842704</v>
      </c>
      <c r="AO51" s="13" t="n">
        <v>0.790974101110731</v>
      </c>
      <c r="AP51" s="13" t="n">
        <v>0.0111075407039603</v>
      </c>
      <c r="AQ51" s="13" t="n">
        <v>0</v>
      </c>
      <c r="AR51" s="13" t="n">
        <v>0</v>
      </c>
      <c r="AS51" s="13" t="n">
        <v>0</v>
      </c>
      <c r="AT51" s="13" t="n">
        <v>5.39997381385448</v>
      </c>
      <c r="AU51" s="13" t="n">
        <v>0.430334096658642</v>
      </c>
      <c r="AV51" s="13" t="n">
        <v>3.26391307337872</v>
      </c>
      <c r="AW51" s="13" t="n">
        <v>3.56415976784574</v>
      </c>
      <c r="AX51" s="13" t="n">
        <v>0.301875499238466</v>
      </c>
      <c r="AY51" s="13" t="n">
        <v>0.0215738087508341</v>
      </c>
      <c r="AZ51" s="13" t="n">
        <v>0.0208384009299812</v>
      </c>
      <c r="BA51" s="13"/>
      <c r="BB51" s="7" t="n">
        <f aca="false">H51/I51</f>
        <v>5.17867332614977</v>
      </c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</row>
    <row r="52" customFormat="false" ht="19.5" hidden="false" customHeight="true" outlineLevel="0" collapsed="false">
      <c r="A52" s="12" t="n">
        <v>49</v>
      </c>
      <c r="B52" s="13" t="n">
        <v>0.137404666213697</v>
      </c>
      <c r="C52" s="13" t="n">
        <v>0.682329591649044</v>
      </c>
      <c r="D52" s="13" t="n">
        <v>0.495286252558912</v>
      </c>
      <c r="E52" s="13" t="n">
        <v>0.251544548984592</v>
      </c>
      <c r="F52" s="13" t="n">
        <v>0.335865824622045</v>
      </c>
      <c r="G52" s="13" t="s">
        <v>58</v>
      </c>
      <c r="H52" s="13" t="n">
        <v>4.95299882394547</v>
      </c>
      <c r="I52" s="13" t="n">
        <v>0.781965551842459</v>
      </c>
      <c r="J52" s="13" t="n">
        <v>5.73496437578793</v>
      </c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 t="n">
        <v>1.15244227676216</v>
      </c>
      <c r="AM52" s="13" t="n">
        <v>1.01444756806642</v>
      </c>
      <c r="AN52" s="13" t="n">
        <v>0.390625813869213</v>
      </c>
      <c r="AO52" s="13" t="n">
        <v>0.638536232814904</v>
      </c>
      <c r="AP52" s="13" t="n">
        <v>0.0077900459891721</v>
      </c>
      <c r="AQ52" s="13" t="n">
        <v>0</v>
      </c>
      <c r="AR52" s="13" t="n">
        <v>0</v>
      </c>
      <c r="AS52" s="13" t="n">
        <v>0</v>
      </c>
      <c r="AT52" s="13" t="n">
        <v>1.74915622320114</v>
      </c>
      <c r="AU52" s="13" t="n">
        <v>0.189609412572295</v>
      </c>
      <c r="AV52" s="13" t="n">
        <v>1.29715167066964</v>
      </c>
      <c r="AW52" s="13" t="n">
        <v>0.90243412078122</v>
      </c>
      <c r="AX52" s="13" t="n">
        <v>0.120475476677216</v>
      </c>
      <c r="AY52" s="13" t="n">
        <v>0.0107359637922756</v>
      </c>
      <c r="AZ52" s="13" t="n">
        <v>0.010715037452063</v>
      </c>
      <c r="BA52" s="13"/>
      <c r="BB52" s="7" t="n">
        <f aca="false">H52/I52</f>
        <v>6.33403710978734</v>
      </c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</row>
    <row r="53" customFormat="false" ht="19.5" hidden="false" customHeight="true" outlineLevel="0" collapsed="false">
      <c r="A53" s="12" t="n">
        <v>50</v>
      </c>
      <c r="B53" s="13" t="n">
        <v>0.107614150646074</v>
      </c>
      <c r="C53" s="13" t="n">
        <v>0.526546778546347</v>
      </c>
      <c r="D53" s="13" t="n">
        <v>0.58132738476104</v>
      </c>
      <c r="E53" s="13" t="n">
        <v>0.258326946466663</v>
      </c>
      <c r="F53" s="13" t="n">
        <v>0.423323886768548</v>
      </c>
      <c r="G53" s="13" t="s">
        <v>58</v>
      </c>
      <c r="H53" s="13" t="n">
        <v>8.59344138127396</v>
      </c>
      <c r="I53" s="13" t="n">
        <v>0.730236829642759</v>
      </c>
      <c r="J53" s="13" t="n">
        <v>9.32367821091672</v>
      </c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 t="n">
        <v>1.71288498758804</v>
      </c>
      <c r="AM53" s="13" t="n">
        <v>2.03027030216212</v>
      </c>
      <c r="AN53" s="13" t="n">
        <v>0.705656490304679</v>
      </c>
      <c r="AO53" s="13" t="n">
        <v>0.882515121061464</v>
      </c>
      <c r="AP53" s="13" t="n">
        <v>0.00848501276757973</v>
      </c>
      <c r="AQ53" s="13" t="n">
        <v>0</v>
      </c>
      <c r="AR53" s="13" t="n">
        <v>0</v>
      </c>
      <c r="AS53" s="13" t="n">
        <v>0</v>
      </c>
      <c r="AT53" s="13" t="n">
        <v>3.25363108861749</v>
      </c>
      <c r="AU53" s="13" t="n">
        <v>0.257903411958128</v>
      </c>
      <c r="AV53" s="13" t="n">
        <v>1.97159017663144</v>
      </c>
      <c r="AW53" s="13" t="n">
        <v>1.5343546458941</v>
      </c>
      <c r="AX53" s="13" t="n">
        <v>0.180427843232799</v>
      </c>
      <c r="AY53" s="13" t="n">
        <v>0.018564334106042</v>
      </c>
      <c r="AZ53" s="13" t="n">
        <v>0.0210268473545537</v>
      </c>
      <c r="BA53" s="13"/>
      <c r="BB53" s="7" t="n">
        <f aca="false">H53/I53</f>
        <v>11.7680196785993</v>
      </c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</row>
    <row r="54" customFormat="false" ht="19.5" hidden="false" customHeight="true" outlineLevel="0" collapsed="false">
      <c r="A54" s="12" t="n">
        <v>51</v>
      </c>
      <c r="B54" s="13" t="n">
        <v>0.754776397066198</v>
      </c>
      <c r="C54" s="13" t="n">
        <v>0.587262226555889</v>
      </c>
      <c r="D54" s="13" t="n">
        <v>0.110676104931357</v>
      </c>
      <c r="E54" s="13" t="n">
        <v>0.320469156824518</v>
      </c>
      <c r="F54" s="13" t="n">
        <v>0.383850784263726</v>
      </c>
      <c r="G54" s="13" t="s">
        <v>58</v>
      </c>
      <c r="H54" s="13" t="n">
        <v>11.4139881730058</v>
      </c>
      <c r="I54" s="13" t="n">
        <v>0.803530578765114</v>
      </c>
      <c r="J54" s="13" t="n">
        <v>12.2175187517709</v>
      </c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 t="n">
        <v>2.85130012571534</v>
      </c>
      <c r="AM54" s="13" t="n">
        <v>2.89841714936159</v>
      </c>
      <c r="AN54" s="13" t="n">
        <v>1.02946857408961</v>
      </c>
      <c r="AO54" s="13" t="n">
        <v>0.796136711872518</v>
      </c>
      <c r="AP54" s="13" t="n">
        <v>0.00951215453554989</v>
      </c>
      <c r="AQ54" s="13" t="n">
        <v>0</v>
      </c>
      <c r="AR54" s="13" t="n">
        <v>0</v>
      </c>
      <c r="AS54" s="13" t="n">
        <v>0</v>
      </c>
      <c r="AT54" s="13" t="n">
        <v>3.82915189580783</v>
      </c>
      <c r="AU54" s="13" t="n">
        <v>0.306602814799067</v>
      </c>
      <c r="AV54" s="13" t="n">
        <v>2.19253894482145</v>
      </c>
      <c r="AW54" s="13" t="n">
        <v>1.92620086280902</v>
      </c>
      <c r="AX54" s="13" t="n">
        <v>0.143407614126272</v>
      </c>
      <c r="AY54" s="13" t="n">
        <v>0.027958058125973</v>
      </c>
      <c r="AZ54" s="13" t="n">
        <v>0.0359732726875315</v>
      </c>
      <c r="BA54" s="13"/>
      <c r="BB54" s="7" t="n">
        <f aca="false">H54/I54</f>
        <v>14.2047962761381</v>
      </c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</row>
    <row r="55" customFormat="false" ht="19.5" hidden="false" customHeight="true" outlineLevel="0" collapsed="false">
      <c r="A55" s="12" t="n">
        <v>52</v>
      </c>
      <c r="B55" s="13" t="n">
        <v>0.484203325760694</v>
      </c>
      <c r="C55" s="13" t="n">
        <v>0.405683381224004</v>
      </c>
      <c r="D55" s="13" t="n">
        <v>0.0789824560826325</v>
      </c>
      <c r="E55" s="13" t="n">
        <v>0.321226028844827</v>
      </c>
      <c r="F55" s="13" t="n">
        <v>0.11167942444282</v>
      </c>
      <c r="G55" s="13" t="s">
        <v>58</v>
      </c>
      <c r="H55" s="13" t="n">
        <v>5.07726490984871</v>
      </c>
      <c r="I55" s="13" t="n">
        <v>0.626949394344643</v>
      </c>
      <c r="J55" s="13" t="n">
        <v>5.70421430419335</v>
      </c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 t="n">
        <v>1.12199973260815</v>
      </c>
      <c r="AM55" s="13" t="n">
        <v>0.902119979326787</v>
      </c>
      <c r="AN55" s="13" t="n">
        <v>0.445199709386101</v>
      </c>
      <c r="AO55" s="13" t="n">
        <v>0.575258841441613</v>
      </c>
      <c r="AP55" s="13" t="n">
        <v>0.00782643228166013</v>
      </c>
      <c r="AQ55" s="13" t="n">
        <v>0</v>
      </c>
      <c r="AR55" s="13" t="n">
        <v>0</v>
      </c>
      <c r="AS55" s="13" t="n">
        <v>0</v>
      </c>
      <c r="AT55" s="13" t="n">
        <v>2.02486193545383</v>
      </c>
      <c r="AU55" s="13" t="n">
        <v>0.164615316753825</v>
      </c>
      <c r="AV55" s="13" t="n">
        <v>1.39235869601279</v>
      </c>
      <c r="AW55" s="13" t="n">
        <v>0.911162078338092</v>
      </c>
      <c r="AX55" s="13" t="n">
        <v>0.140481895568907</v>
      </c>
      <c r="AY55" s="13" t="n">
        <v>0.0211726857327519</v>
      </c>
      <c r="AZ55" s="13" t="n">
        <v>0.0220204404715427</v>
      </c>
      <c r="BA55" s="13"/>
      <c r="BB55" s="7" t="n">
        <f aca="false">H55/I55</f>
        <v>8.09836480527432</v>
      </c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</row>
    <row r="56" customFormat="false" ht="19.5" hidden="false" customHeight="true" outlineLevel="0" collapsed="false">
      <c r="A56" s="12" t="n">
        <v>53</v>
      </c>
      <c r="B56" s="13" t="n">
        <v>0.329967098909742</v>
      </c>
      <c r="C56" s="13" t="n">
        <v>0.541035021939748</v>
      </c>
      <c r="D56" s="13" t="n">
        <v>0.696815577186387</v>
      </c>
      <c r="E56" s="13" t="n">
        <v>0.311736129130117</v>
      </c>
      <c r="F56" s="13" t="n">
        <v>0.267035037947025</v>
      </c>
      <c r="G56" s="13" t="s">
        <v>58</v>
      </c>
      <c r="H56" s="13" t="n">
        <v>3.41962349996029</v>
      </c>
      <c r="I56" s="13" t="n">
        <v>0.922926751239615</v>
      </c>
      <c r="J56" s="13" t="n">
        <v>4.3425502511999</v>
      </c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 t="n">
        <v>0.924395569791919</v>
      </c>
      <c r="AM56" s="13" t="n">
        <v>0.6971422381663</v>
      </c>
      <c r="AN56" s="13" t="n">
        <v>0.283098936219228</v>
      </c>
      <c r="AO56" s="13" t="n">
        <v>0.587127533920389</v>
      </c>
      <c r="AP56" s="13" t="n">
        <v>0.00551886702161783</v>
      </c>
      <c r="AQ56" s="13" t="n">
        <v>0</v>
      </c>
      <c r="AR56" s="13" t="n">
        <v>0</v>
      </c>
      <c r="AS56" s="13" t="n">
        <v>0</v>
      </c>
      <c r="AT56" s="13" t="n">
        <v>0.922340356492651</v>
      </c>
      <c r="AU56" s="13" t="n">
        <v>0.0878638580053957</v>
      </c>
      <c r="AV56" s="13" t="n">
        <v>0.668958555099876</v>
      </c>
      <c r="AW56" s="13" t="n">
        <v>0.912700357215805</v>
      </c>
      <c r="AX56" s="13" t="n">
        <v>0.159363140583643</v>
      </c>
      <c r="AY56" s="13" t="n">
        <v>0.00976777787785453</v>
      </c>
      <c r="AZ56" s="13" t="n">
        <v>0.00661367144159513</v>
      </c>
      <c r="BA56" s="13"/>
      <c r="BB56" s="7" t="n">
        <f aca="false">H56/I56</f>
        <v>3.70519490887795</v>
      </c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</row>
    <row r="57" customFormat="false" ht="19.5" hidden="false" customHeight="true" outlineLevel="0" collapsed="false">
      <c r="A57" s="12" t="n">
        <v>54</v>
      </c>
      <c r="B57" s="13" t="n">
        <v>0.0937722921928135</v>
      </c>
      <c r="C57" s="13" t="n">
        <v>0.359432277693577</v>
      </c>
      <c r="D57" s="13" t="n">
        <v>0.286760637684722</v>
      </c>
      <c r="E57" s="13" t="n">
        <v>0.252726151989544</v>
      </c>
      <c r="F57" s="13" t="n">
        <v>0.109646244743046</v>
      </c>
      <c r="G57" s="13" t="s">
        <v>58</v>
      </c>
      <c r="H57" s="13" t="n">
        <v>2.02050241844736</v>
      </c>
      <c r="I57" s="13" t="n">
        <v>0.900632065028497</v>
      </c>
      <c r="J57" s="13" t="n">
        <v>2.92113448347586</v>
      </c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 t="n">
        <v>0.598916561573449</v>
      </c>
      <c r="AM57" s="13" t="n">
        <v>0.273140360234032</v>
      </c>
      <c r="AN57" s="13" t="n">
        <v>0.183196576302161</v>
      </c>
      <c r="AO57" s="13" t="n">
        <v>0.493784895261623</v>
      </c>
      <c r="AP57" s="13" t="n">
        <v>0.0032019527724025</v>
      </c>
      <c r="AQ57" s="13" t="n">
        <v>0</v>
      </c>
      <c r="AR57" s="13" t="n">
        <v>0</v>
      </c>
      <c r="AS57" s="13" t="n">
        <v>0</v>
      </c>
      <c r="AT57" s="13" t="n">
        <v>0.468261977435555</v>
      </c>
      <c r="AU57" s="13" t="n">
        <v>0.0251336747288399</v>
      </c>
      <c r="AV57" s="13" t="n">
        <v>0.191609832245598</v>
      </c>
      <c r="AW57" s="13" t="n">
        <v>0.828947505738312</v>
      </c>
      <c r="AX57" s="13" t="n">
        <v>0.308586047531091</v>
      </c>
      <c r="AY57" s="13" t="n">
        <v>0.00870648113399925</v>
      </c>
      <c r="AZ57" s="13" t="n">
        <v>0.00591045591090597</v>
      </c>
      <c r="BA57" s="13"/>
      <c r="BB57" s="7" t="n">
        <f aca="false">H57/I57</f>
        <v>2.24342714067529</v>
      </c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</row>
    <row r="58" customFormat="false" ht="19.5" hidden="false" customHeight="true" outlineLevel="0" collapsed="false">
      <c r="A58" s="12" t="n">
        <v>55</v>
      </c>
      <c r="B58" s="13" t="n">
        <v>0.189446408371861</v>
      </c>
      <c r="C58" s="13" t="n">
        <v>1.24410348376793</v>
      </c>
      <c r="D58" s="13" t="n">
        <v>0.28894453249718</v>
      </c>
      <c r="E58" s="13" t="n">
        <v>0.280839634734988</v>
      </c>
      <c r="F58" s="13" t="n">
        <v>0.467757808064355</v>
      </c>
      <c r="G58" s="13" t="s">
        <v>58</v>
      </c>
      <c r="H58" s="13" t="n">
        <v>5.40767739821051</v>
      </c>
      <c r="I58" s="13" t="n">
        <v>0.750771815690823</v>
      </c>
      <c r="J58" s="13" t="n">
        <v>6.15844921390133</v>
      </c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 t="n">
        <v>1.30004283229487</v>
      </c>
      <c r="AM58" s="13" t="n">
        <v>1.06598183876584</v>
      </c>
      <c r="AN58" s="13" t="n">
        <v>0.370276644094653</v>
      </c>
      <c r="AO58" s="13" t="n">
        <v>0.656398400627321</v>
      </c>
      <c r="AP58" s="13" t="n">
        <v>0.00787173038650447</v>
      </c>
      <c r="AQ58" s="13" t="n">
        <v>0</v>
      </c>
      <c r="AR58" s="13" t="n">
        <v>0</v>
      </c>
      <c r="AS58" s="13" t="n">
        <v>0</v>
      </c>
      <c r="AT58" s="13" t="n">
        <v>2.00710603353406</v>
      </c>
      <c r="AU58" s="13" t="n">
        <v>0.169938367359514</v>
      </c>
      <c r="AV58" s="13" t="n">
        <v>1.29249128783805</v>
      </c>
      <c r="AW58" s="13" t="n">
        <v>1.12252490956615</v>
      </c>
      <c r="AX58" s="13" t="n">
        <v>0.146931517390346</v>
      </c>
      <c r="AY58" s="13" t="n">
        <v>0.0140161324516273</v>
      </c>
      <c r="AZ58" s="13" t="n">
        <v>0.0119757635409508</v>
      </c>
      <c r="BA58" s="13"/>
      <c r="BB58" s="7" t="n">
        <f aca="false">H58/I58</f>
        <v>7.20282419397247</v>
      </c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</row>
    <row r="59" customFormat="false" ht="19.5" hidden="false" customHeight="true" outlineLevel="0" collapsed="false">
      <c r="A59" s="12" t="n">
        <v>56</v>
      </c>
      <c r="B59" s="13" t="n">
        <v>0.187006119680459</v>
      </c>
      <c r="C59" s="13" t="n">
        <v>1.27935433912855</v>
      </c>
      <c r="D59" s="13" t="n">
        <v>0.302067415823125</v>
      </c>
      <c r="E59" s="13" t="n">
        <v>0.261120071043522</v>
      </c>
      <c r="F59" s="13" t="n">
        <v>0.436338724107254</v>
      </c>
      <c r="G59" s="13" t="s">
        <v>58</v>
      </c>
      <c r="H59" s="13" t="n">
        <v>5.25178868632514</v>
      </c>
      <c r="I59" s="13" t="n">
        <v>0.670856946360426</v>
      </c>
      <c r="J59" s="13" t="n">
        <v>5.92264563268556</v>
      </c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 t="n">
        <v>1.02816627944721</v>
      </c>
      <c r="AM59" s="13" t="n">
        <v>1.54269460764716</v>
      </c>
      <c r="AN59" s="13" t="n">
        <v>0.546323448840535</v>
      </c>
      <c r="AO59" s="13" t="n">
        <v>0.70858279913443</v>
      </c>
      <c r="AP59" s="13" t="n">
        <v>0.00712222071003876</v>
      </c>
      <c r="AQ59" s="13" t="n">
        <v>0</v>
      </c>
      <c r="AR59" s="13" t="n">
        <v>0</v>
      </c>
      <c r="AS59" s="13" t="n">
        <v>0</v>
      </c>
      <c r="AT59" s="13" t="n">
        <v>1.41890018448042</v>
      </c>
      <c r="AU59" s="13" t="n">
        <v>0.154378516570822</v>
      </c>
      <c r="AV59" s="13" t="n">
        <v>0.976319976028727</v>
      </c>
      <c r="AW59" s="13" t="n">
        <v>0.782156133492177</v>
      </c>
      <c r="AX59" s="13" t="n">
        <v>0.138915642414928</v>
      </c>
      <c r="AY59" s="13" t="n">
        <v>0.0199459377627981</v>
      </c>
      <c r="AZ59" s="13" t="n">
        <v>0.0180408144619981</v>
      </c>
      <c r="BA59" s="13"/>
      <c r="BB59" s="7" t="n">
        <f aca="false">H59/I59</f>
        <v>7.82847776238655</v>
      </c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</row>
    <row r="60" customFormat="false" ht="19.5" hidden="false" customHeight="true" outlineLevel="0" collapsed="false">
      <c r="A60" s="12" t="n">
        <v>57</v>
      </c>
      <c r="B60" s="13" t="n">
        <v>0.301409390044075</v>
      </c>
      <c r="C60" s="13" t="n">
        <v>0.555825364940596</v>
      </c>
      <c r="D60" s="13" t="n">
        <v>0.22032621455067</v>
      </c>
      <c r="E60" s="13" t="n">
        <v>0.296245209467269</v>
      </c>
      <c r="F60" s="13" t="n">
        <v>0.110518056080601</v>
      </c>
      <c r="G60" s="13" t="s">
        <v>58</v>
      </c>
      <c r="H60" s="13" t="n">
        <v>7.75208117303513</v>
      </c>
      <c r="I60" s="13" t="n">
        <v>0.693365946206569</v>
      </c>
      <c r="J60" s="13" t="n">
        <v>8.4454471192417</v>
      </c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 t="n">
        <v>1.47742059301903</v>
      </c>
      <c r="AM60" s="13" t="n">
        <v>1.83443580155352</v>
      </c>
      <c r="AN60" s="13" t="n">
        <v>0.69216986230134</v>
      </c>
      <c r="AO60" s="13" t="n">
        <v>0.731654177965147</v>
      </c>
      <c r="AP60" s="13" t="n">
        <v>0.00971274642217105</v>
      </c>
      <c r="AQ60" s="13" t="n">
        <v>0</v>
      </c>
      <c r="AR60" s="13" t="n">
        <v>0</v>
      </c>
      <c r="AS60" s="13" t="n">
        <v>0</v>
      </c>
      <c r="AT60" s="13" t="n">
        <v>3.00669003513281</v>
      </c>
      <c r="AU60" s="13" t="n">
        <v>0.355815027074061</v>
      </c>
      <c r="AV60" s="13" t="n">
        <v>2.192033231623</v>
      </c>
      <c r="AW60" s="13" t="n">
        <v>0.984639945548425</v>
      </c>
      <c r="AX60" s="13" t="n">
        <v>0.115807817294836</v>
      </c>
      <c r="AY60" s="13" t="n">
        <v>0.0241390401406287</v>
      </c>
      <c r="AZ60" s="13" t="n">
        <v>0.0276202370118777</v>
      </c>
      <c r="BA60" s="13"/>
      <c r="BB60" s="7" t="n">
        <f aca="false">H60/I60</f>
        <v>11.1803604077285</v>
      </c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</row>
    <row r="61" customFormat="false" ht="19.5" hidden="false" customHeight="true" outlineLevel="0" collapsed="false">
      <c r="A61" s="12" t="n">
        <v>58</v>
      </c>
      <c r="B61" s="13" t="n">
        <v>0.17411107121724</v>
      </c>
      <c r="C61" s="13" t="n">
        <v>0.204093793649897</v>
      </c>
      <c r="D61" s="13" t="n">
        <v>0.21299312491885</v>
      </c>
      <c r="E61" s="13" t="n">
        <v>0.293885880697388</v>
      </c>
      <c r="F61" s="13" t="n">
        <v>0.0569345558018657</v>
      </c>
      <c r="G61" s="13" t="s">
        <v>58</v>
      </c>
      <c r="H61" s="13" t="n">
        <v>4.00447082291144</v>
      </c>
      <c r="I61" s="13" t="n">
        <v>0.39562554542011</v>
      </c>
      <c r="J61" s="13" t="n">
        <v>4.40009636833155</v>
      </c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 t="n">
        <v>0.672832413994432</v>
      </c>
      <c r="AM61" s="13" t="n">
        <v>1.21936870981396</v>
      </c>
      <c r="AN61" s="13" t="n">
        <v>0.453372428384368</v>
      </c>
      <c r="AO61" s="13" t="n">
        <v>0.592813218099944</v>
      </c>
      <c r="AP61" s="13" t="n">
        <v>0.00685299891924775</v>
      </c>
      <c r="AQ61" s="13" t="n">
        <v>0</v>
      </c>
      <c r="AR61" s="13" t="n">
        <v>0</v>
      </c>
      <c r="AS61" s="13" t="n">
        <v>0</v>
      </c>
      <c r="AT61" s="13" t="n">
        <v>1.05923194388229</v>
      </c>
      <c r="AU61" s="13" t="n">
        <v>0.128974615050092</v>
      </c>
      <c r="AV61" s="13" t="n">
        <v>0.725408537613876</v>
      </c>
      <c r="AW61" s="13" t="n">
        <v>0.460755533913727</v>
      </c>
      <c r="AX61" s="13" t="n">
        <v>0.0947167714973029</v>
      </c>
      <c r="AY61" s="13" t="n">
        <v>0.0235216118009745</v>
      </c>
      <c r="AZ61" s="13" t="n">
        <v>0.0214802835600426</v>
      </c>
      <c r="BA61" s="13"/>
      <c r="BB61" s="7" t="n">
        <f aca="false">H61/I61</f>
        <v>10.1218712220899</v>
      </c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</row>
    <row r="62" customFormat="false" ht="19.5" hidden="false" customHeight="true" outlineLevel="0" collapsed="false">
      <c r="A62" s="12" t="n">
        <v>59</v>
      </c>
      <c r="B62" s="13" t="n">
        <v>0.185018978575752</v>
      </c>
      <c r="C62" s="13" t="n">
        <v>0.549651688409052</v>
      </c>
      <c r="D62" s="13" t="n">
        <v>0.318643944434185</v>
      </c>
      <c r="E62" s="13" t="n">
        <v>0.280290334763676</v>
      </c>
      <c r="F62" s="13" t="n">
        <v>0.212718632003399</v>
      </c>
      <c r="G62" s="13" t="s">
        <v>58</v>
      </c>
      <c r="H62" s="13" t="n">
        <v>7.33351600568004</v>
      </c>
      <c r="I62" s="13" t="n">
        <v>0.767884253177201</v>
      </c>
      <c r="J62" s="13" t="n">
        <v>8.10140025885724</v>
      </c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 t="n">
        <v>1.53362540155388</v>
      </c>
      <c r="AM62" s="13" t="n">
        <v>1.93016476653395</v>
      </c>
      <c r="AN62" s="13" t="n">
        <v>0.632664067924168</v>
      </c>
      <c r="AO62" s="13" t="n">
        <v>0.74517628807186</v>
      </c>
      <c r="AP62" s="13" t="n">
        <v>0.0116711979756824</v>
      </c>
      <c r="AQ62" s="13" t="n">
        <v>0</v>
      </c>
      <c r="AR62" s="13" t="n">
        <v>0</v>
      </c>
      <c r="AS62" s="13" t="n">
        <v>0</v>
      </c>
      <c r="AT62" s="13" t="n">
        <v>2.48021388070989</v>
      </c>
      <c r="AU62" s="13" t="n">
        <v>0.231768995038364</v>
      </c>
      <c r="AV62" s="13" t="n">
        <v>1.63234482481812</v>
      </c>
      <c r="AW62" s="13" t="n">
        <v>1.14603014512246</v>
      </c>
      <c r="AX62" s="13" t="n">
        <v>0.183153080000501</v>
      </c>
      <c r="AY62" s="13" t="n">
        <v>0.0286275792583424</v>
      </c>
      <c r="AZ62" s="13" t="n">
        <v>0.0261734222944863</v>
      </c>
      <c r="BA62" s="13"/>
      <c r="BB62" s="7" t="n">
        <f aca="false">H62/I62</f>
        <v>9.55028830886537</v>
      </c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</row>
    <row r="63" customFormat="false" ht="19.5" hidden="false" customHeight="true" outlineLevel="0" collapsed="false">
      <c r="A63" s="14" t="n">
        <v>60</v>
      </c>
      <c r="B63" s="2" t="s">
        <v>60</v>
      </c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7" t="e">
        <f aca="false">H63/I63</f>
        <v>#DIV/0!</v>
      </c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</row>
    <row r="64" customFormat="false" ht="19.5" hidden="false" customHeight="true" outlineLevel="0" collapsed="false">
      <c r="A64" s="12" t="n">
        <v>61</v>
      </c>
      <c r="B64" s="13" t="n">
        <v>0.383041909084467</v>
      </c>
      <c r="C64" s="13" t="n">
        <v>0.286921953775637</v>
      </c>
      <c r="D64" s="13" t="n">
        <v>0.314222111412321</v>
      </c>
      <c r="E64" s="13" t="n">
        <v>0.31786063465262</v>
      </c>
      <c r="F64" s="13" t="n">
        <v>0.0635892478796593</v>
      </c>
      <c r="G64" s="13" t="s">
        <v>58</v>
      </c>
      <c r="H64" s="13" t="n">
        <v>3.21651079237465</v>
      </c>
      <c r="I64" s="13" t="n">
        <v>0.676700050494596</v>
      </c>
      <c r="J64" s="13" t="n">
        <v>3.89321084286924</v>
      </c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 t="n">
        <v>0.663099207553697</v>
      </c>
      <c r="AM64" s="13" t="n">
        <v>0.854585877210486</v>
      </c>
      <c r="AN64" s="13" t="n">
        <v>0.386492676953216</v>
      </c>
      <c r="AO64" s="13" t="n">
        <v>0.542047303050828</v>
      </c>
      <c r="AP64" s="13" t="n">
        <v>0.00729244790003734</v>
      </c>
      <c r="AQ64" s="13" t="n">
        <v>0</v>
      </c>
      <c r="AR64" s="13" t="n">
        <v>0</v>
      </c>
      <c r="AS64" s="13" t="n">
        <v>0</v>
      </c>
      <c r="AT64" s="13" t="n">
        <v>0.762992296959642</v>
      </c>
      <c r="AU64" s="13" t="n">
        <v>0.0751898342113493</v>
      </c>
      <c r="AV64" s="13" t="n">
        <v>0.517567071443869</v>
      </c>
      <c r="AW64" s="13" t="n">
        <v>0.663696650072632</v>
      </c>
      <c r="AX64" s="13" t="n">
        <v>0.158976977619818</v>
      </c>
      <c r="AY64" s="13" t="n">
        <v>0.013847070876844</v>
      </c>
      <c r="AZ64" s="13" t="n">
        <v>0.0104148281768804</v>
      </c>
      <c r="BA64" s="13"/>
      <c r="BB64" s="7" t="n">
        <f aca="false">H64/I64</f>
        <v>4.7532297212387</v>
      </c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</row>
    <row r="65" customFormat="false" ht="19.5" hidden="false" customHeight="true" outlineLevel="0" collapsed="false">
      <c r="A65" s="12" t="n">
        <v>62</v>
      </c>
      <c r="B65" s="13" t="n">
        <v>0.146739203101864</v>
      </c>
      <c r="C65" s="13" t="n">
        <v>0.478111120921822</v>
      </c>
      <c r="D65" s="13" t="n">
        <v>0.562021472403594</v>
      </c>
      <c r="E65" s="13" t="n">
        <v>0.267272567796109</v>
      </c>
      <c r="F65" s="13" t="n">
        <v>0.223876515954586</v>
      </c>
      <c r="G65" s="13" t="s">
        <v>58</v>
      </c>
      <c r="H65" s="13" t="n">
        <v>5.22976782378384</v>
      </c>
      <c r="I65" s="13" t="n">
        <v>0.999775647011911</v>
      </c>
      <c r="J65" s="13" t="n">
        <v>6.22954347079575</v>
      </c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 t="n">
        <v>1.00228361133489</v>
      </c>
      <c r="AM65" s="13" t="n">
        <v>1.30566551773278</v>
      </c>
      <c r="AN65" s="13" t="n">
        <v>0.461196717139951</v>
      </c>
      <c r="AO65" s="13" t="n">
        <v>0.707108485238784</v>
      </c>
      <c r="AP65" s="13" t="n">
        <v>0.00641012676126169</v>
      </c>
      <c r="AQ65" s="13" t="n">
        <v>0</v>
      </c>
      <c r="AR65" s="13" t="n">
        <v>0</v>
      </c>
      <c r="AS65" s="13" t="n">
        <v>0</v>
      </c>
      <c r="AT65" s="13" t="n">
        <v>1.74710278651181</v>
      </c>
      <c r="AU65" s="13" t="n">
        <v>0.183661015885322</v>
      </c>
      <c r="AV65" s="13" t="n">
        <v>1.1633972211445</v>
      </c>
      <c r="AW65" s="13" t="n">
        <v>1.20485146466023</v>
      </c>
      <c r="AX65" s="13" t="n">
        <v>0.160263852582717</v>
      </c>
      <c r="AY65" s="13" t="n">
        <v>0.018974873120212</v>
      </c>
      <c r="AZ65" s="13" t="n">
        <v>0.015729969432563</v>
      </c>
      <c r="BA65" s="13"/>
      <c r="BB65" s="7" t="n">
        <f aca="false">H65/I65</f>
        <v>5.23094140111769</v>
      </c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</row>
    <row r="66" customFormat="false" ht="19.5" hidden="false" customHeight="true" outlineLevel="0" collapsed="false">
      <c r="A66" s="6" t="n">
        <v>63</v>
      </c>
      <c r="B66" s="7" t="n">
        <v>0.314691428588727</v>
      </c>
      <c r="C66" s="7" t="n">
        <v>0.230797452808149</v>
      </c>
      <c r="D66" s="7" t="n">
        <v>0.708207015177226</v>
      </c>
      <c r="E66" s="7" t="n">
        <v>0.288066159333571</v>
      </c>
      <c r="F66" s="7" t="n">
        <v>0.102486304385609</v>
      </c>
      <c r="G66" s="7" t="s">
        <v>58</v>
      </c>
      <c r="H66" s="7" t="n">
        <v>1.95844659632075</v>
      </c>
      <c r="I66" s="7" t="n">
        <v>0.900754456427412</v>
      </c>
      <c r="J66" s="7" t="n">
        <v>2.85920105274816</v>
      </c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 t="n">
        <v>0.561796710795197</v>
      </c>
      <c r="AM66" s="7" t="n">
        <v>0.51755441332529</v>
      </c>
      <c r="AN66" s="7" t="n">
        <v>0.176094866146529</v>
      </c>
      <c r="AO66" s="7" t="n">
        <v>0.390290656659488</v>
      </c>
      <c r="AP66" s="7" t="n">
        <v>0.00243634794111479</v>
      </c>
      <c r="AQ66" s="7" t="n">
        <v>0</v>
      </c>
      <c r="AR66" s="7" t="n">
        <v>0</v>
      </c>
      <c r="AS66" s="7" t="n">
        <v>0</v>
      </c>
      <c r="AT66" s="7" t="n">
        <v>0.310272589256571</v>
      </c>
      <c r="AU66" s="7" t="n">
        <v>0.0232631714092785</v>
      </c>
      <c r="AV66" s="7" t="n">
        <v>0.155993331490926</v>
      </c>
      <c r="AW66" s="7" t="n">
        <v>0.673532537373345</v>
      </c>
      <c r="AX66" s="7" t="n">
        <v>0.307929754477043</v>
      </c>
      <c r="AY66" s="7" t="n">
        <v>0.0372169372883786</v>
      </c>
      <c r="AZ66" s="7" t="n">
        <v>0.0130915210666097</v>
      </c>
      <c r="BA66" s="7"/>
      <c r="BB66" s="7" t="n">
        <f aca="false">H66/I66</f>
        <v>2.17422915018192</v>
      </c>
      <c r="BC66" s="7"/>
      <c r="BD66" s="7"/>
      <c r="BE66" s="7"/>
      <c r="BF66" s="7"/>
      <c r="BG66" s="7"/>
      <c r="BH66" s="7"/>
      <c r="BI66" s="7"/>
      <c r="BJ66" s="7"/>
      <c r="BK66" s="7"/>
      <c r="BL66" s="7"/>
      <c r="BM66" s="7"/>
      <c r="BN66" s="7"/>
      <c r="BO66" s="7"/>
      <c r="BP66" s="7"/>
      <c r="BQ66" s="7"/>
      <c r="BR66" s="7"/>
      <c r="BS66" s="7"/>
      <c r="BT66" s="7"/>
      <c r="BU66" s="7"/>
      <c r="BV66" s="7"/>
    </row>
    <row r="67" customFormat="false" ht="19.5" hidden="false" customHeight="true" outlineLevel="0" collapsed="false">
      <c r="A67" s="12" t="n">
        <v>64</v>
      </c>
      <c r="B67" s="13" t="n">
        <v>0.098687343687385</v>
      </c>
      <c r="C67" s="13" t="n">
        <v>0.218976162869843</v>
      </c>
      <c r="D67" s="13" t="n">
        <v>0.408333933189481</v>
      </c>
      <c r="E67" s="13" t="n">
        <v>0.255920482269746</v>
      </c>
      <c r="F67" s="13" t="n">
        <v>0.176374508732327</v>
      </c>
      <c r="G67" s="13" t="s">
        <v>58</v>
      </c>
      <c r="H67" s="13" t="n">
        <v>2.66833744269829</v>
      </c>
      <c r="I67" s="13" t="n">
        <v>0.501832093684874</v>
      </c>
      <c r="J67" s="13" t="n">
        <v>3.17016953638317</v>
      </c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 t="n">
        <v>0.530966721816229</v>
      </c>
      <c r="AM67" s="13" t="n">
        <v>0.862758797011373</v>
      </c>
      <c r="AN67" s="13" t="n">
        <v>0.266125107741315</v>
      </c>
      <c r="AO67" s="13" t="n">
        <v>0.515533810412442</v>
      </c>
      <c r="AP67" s="13" t="n">
        <v>0.00401161173079908</v>
      </c>
      <c r="AQ67" s="13" t="n">
        <v>0</v>
      </c>
      <c r="AR67" s="13" t="n">
        <v>0</v>
      </c>
      <c r="AS67" s="13" t="n">
        <v>0</v>
      </c>
      <c r="AT67" s="13" t="n">
        <v>0.488941437510433</v>
      </c>
      <c r="AU67" s="13" t="n">
        <v>0.0478925566398391</v>
      </c>
      <c r="AV67" s="13" t="n">
        <v>0.271277128169117</v>
      </c>
      <c r="AW67" s="13" t="n">
        <v>0.507799180162686</v>
      </c>
      <c r="AX67" s="13" t="n">
        <v>0.137829239716151</v>
      </c>
      <c r="AY67" s="13" t="n">
        <v>0.0169796655643052</v>
      </c>
      <c r="AZ67" s="13" t="n">
        <v>0.0089957625201745</v>
      </c>
      <c r="BA67" s="13"/>
      <c r="BB67" s="7" t="n">
        <f aca="false">H67/I67</f>
        <v>5.31719169873157</v>
      </c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</row>
    <row r="68" customFormat="false" ht="19.5" hidden="false" customHeight="true" outlineLevel="0" collapsed="false">
      <c r="A68" s="12" t="n">
        <v>65</v>
      </c>
      <c r="B68" s="13" t="n">
        <v>0.114291263045639</v>
      </c>
      <c r="C68" s="13" t="n">
        <v>0.410135599391523</v>
      </c>
      <c r="D68" s="13" t="n">
        <v>0.401844114760116</v>
      </c>
      <c r="E68" s="13" t="n">
        <v>0.253237851390808</v>
      </c>
      <c r="F68" s="13" t="n">
        <v>0.107602279703273</v>
      </c>
      <c r="G68" s="13" t="s">
        <v>58</v>
      </c>
      <c r="H68" s="13" t="n">
        <v>4.1284631045356</v>
      </c>
      <c r="I68" s="13" t="n">
        <v>1.37698224165658</v>
      </c>
      <c r="J68" s="13" t="n">
        <v>5.50544534619218</v>
      </c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 t="n">
        <v>1.06310630754602</v>
      </c>
      <c r="AM68" s="13" t="n">
        <v>1.01554920736424</v>
      </c>
      <c r="AN68" s="13" t="n">
        <v>0.352677140440607</v>
      </c>
      <c r="AO68" s="13" t="n">
        <v>0.624413445801643</v>
      </c>
      <c r="AP68" s="13" t="n">
        <v>0.00572433167042529</v>
      </c>
      <c r="AQ68" s="13" t="n">
        <v>0</v>
      </c>
      <c r="AR68" s="13" t="n">
        <v>0</v>
      </c>
      <c r="AS68" s="13" t="n">
        <v>0</v>
      </c>
      <c r="AT68" s="13" t="n">
        <v>1.0669919443597</v>
      </c>
      <c r="AU68" s="13" t="n">
        <v>0.0939660338803894</v>
      </c>
      <c r="AV68" s="13" t="n">
        <v>0.569859438689646</v>
      </c>
      <c r="AW68" s="13" t="n">
        <v>1.3474231359533</v>
      </c>
      <c r="AX68" s="13" t="n">
        <v>0.403792808095702</v>
      </c>
      <c r="AY68" s="13" t="n">
        <v>0.0165458988011316</v>
      </c>
      <c r="AZ68" s="13" t="n">
        <v>0.0123868669907652</v>
      </c>
      <c r="BA68" s="13"/>
      <c r="BB68" s="7" t="n">
        <f aca="false">H68/I68</f>
        <v>2.99819633081749</v>
      </c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</row>
    <row r="69" customFormat="false" ht="19.5" hidden="false" customHeight="true" outlineLevel="0" collapsed="false">
      <c r="A69" s="8" t="n">
        <v>66</v>
      </c>
      <c r="B69" s="9" t="n">
        <v>0.213672011119264</v>
      </c>
      <c r="C69" s="9" t="n">
        <v>0.248355004228478</v>
      </c>
      <c r="D69" s="9" t="n">
        <v>0.664761469803183</v>
      </c>
      <c r="E69" s="9" t="n">
        <v>0.283060960505862</v>
      </c>
      <c r="F69" s="9" t="n">
        <v>0.0680231175708856</v>
      </c>
      <c r="G69" s="9" t="s">
        <v>58</v>
      </c>
      <c r="H69" s="9" t="n">
        <v>1.95078469159251</v>
      </c>
      <c r="I69" s="9" t="n">
        <v>0.979145314917897</v>
      </c>
      <c r="J69" s="9" t="n">
        <v>2.92993000651041</v>
      </c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 t="n">
        <v>0.678359511919902</v>
      </c>
      <c r="AM69" s="9" t="n">
        <v>0.280529960735957</v>
      </c>
      <c r="AN69" s="9" t="n">
        <v>0.16832381033518</v>
      </c>
      <c r="AO69" s="9" t="n">
        <v>0.412293746248044</v>
      </c>
      <c r="AP69" s="9" t="n">
        <v>0.00212746954242173</v>
      </c>
      <c r="AQ69" s="9" t="n">
        <v>0</v>
      </c>
      <c r="AR69" s="9" t="n">
        <v>0</v>
      </c>
      <c r="AS69" s="9" t="n">
        <v>0</v>
      </c>
      <c r="AT69" s="9" t="n">
        <v>0.409150235818358</v>
      </c>
      <c r="AU69" s="9" t="n">
        <v>0.0196059211495498</v>
      </c>
      <c r="AV69" s="9" t="n">
        <v>0.16787126365309</v>
      </c>
      <c r="AW69" s="9" t="n">
        <v>0.844235651599008</v>
      </c>
      <c r="AX69" s="9" t="n">
        <v>0.340140107851637</v>
      </c>
      <c r="AY69" s="9" t="n">
        <v>0.010999126055451</v>
      </c>
      <c r="AZ69" s="9" t="n">
        <v>0.00544374703927496</v>
      </c>
      <c r="BA69" s="9"/>
      <c r="BB69" s="7" t="n">
        <f aca="false">H69/I69</f>
        <v>1.99233419378214</v>
      </c>
      <c r="BC69" s="9"/>
      <c r="BD69" s="9"/>
      <c r="BE69" s="9"/>
      <c r="BF69" s="9"/>
      <c r="BG69" s="9"/>
      <c r="BH69" s="9"/>
      <c r="BI69" s="9"/>
      <c r="BJ69" s="9"/>
      <c r="BK69" s="9"/>
      <c r="BL69" s="9"/>
      <c r="BM69" s="9"/>
      <c r="BN69" s="9"/>
      <c r="BO69" s="9"/>
      <c r="BP69" s="9"/>
      <c r="BQ69" s="9"/>
      <c r="BR69" s="9"/>
      <c r="BS69" s="9"/>
      <c r="BT69" s="9"/>
      <c r="BU69" s="9"/>
      <c r="BV69" s="9"/>
    </row>
    <row r="70" customFormat="false" ht="19.5" hidden="false" customHeight="true" outlineLevel="0" collapsed="false">
      <c r="A70" s="12" t="n">
        <v>67</v>
      </c>
      <c r="B70" s="13" t="n">
        <v>0.273061909797366</v>
      </c>
      <c r="C70" s="13" t="n">
        <v>0.570291053571447</v>
      </c>
      <c r="D70" s="13" t="n">
        <v>0.3915596406201</v>
      </c>
      <c r="E70" s="13" t="n">
        <v>0.305633860791534</v>
      </c>
      <c r="F70" s="13" t="n">
        <v>0.138047413752439</v>
      </c>
      <c r="G70" s="13" t="s">
        <v>58</v>
      </c>
      <c r="H70" s="13" t="n">
        <v>8.74452601948303</v>
      </c>
      <c r="I70" s="13" t="n">
        <v>2.12483915844756</v>
      </c>
      <c r="J70" s="13" t="n">
        <v>10.8693651779306</v>
      </c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 t="n">
        <v>1.82540307395227</v>
      </c>
      <c r="AM70" s="13" t="n">
        <v>1.98352635614265</v>
      </c>
      <c r="AN70" s="13" t="n">
        <v>0.718743194757262</v>
      </c>
      <c r="AO70" s="13" t="n">
        <v>0.815035688929623</v>
      </c>
      <c r="AP70" s="13" t="n">
        <v>0.0100091291900934</v>
      </c>
      <c r="AQ70" s="13" t="n">
        <v>0</v>
      </c>
      <c r="AR70" s="13" t="n">
        <v>0</v>
      </c>
      <c r="AS70" s="13" t="n">
        <v>0</v>
      </c>
      <c r="AT70" s="13" t="n">
        <v>3.39180727845185</v>
      </c>
      <c r="AU70" s="13" t="n">
        <v>0.245538704697524</v>
      </c>
      <c r="AV70" s="13" t="n">
        <v>1.85820560134381</v>
      </c>
      <c r="AW70" s="13" t="n">
        <v>3.05725502840519</v>
      </c>
      <c r="AX70" s="13" t="n">
        <v>0.312751170678382</v>
      </c>
      <c r="AY70" s="13" t="n">
        <v>0.0221622987881565</v>
      </c>
      <c r="AZ70" s="13" t="n">
        <v>0.0207345011703616</v>
      </c>
      <c r="BA70" s="13"/>
      <c r="BB70" s="7" t="n">
        <f aca="false">H70/I70</f>
        <v>4.11538256188384</v>
      </c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</row>
    <row r="71" customFormat="false" ht="19.5" hidden="false" customHeight="true" outlineLevel="0" collapsed="false">
      <c r="A71" s="12" t="n">
        <v>68</v>
      </c>
      <c r="B71" s="13" t="n">
        <v>0.16993160651405</v>
      </c>
      <c r="C71" s="13" t="n">
        <v>0.704862711655611</v>
      </c>
      <c r="D71" s="13" t="n">
        <v>0.454217858663201</v>
      </c>
      <c r="E71" s="13" t="n">
        <v>0.280273209458937</v>
      </c>
      <c r="F71" s="13" t="n">
        <v>0.171353392744164</v>
      </c>
      <c r="G71" s="13" t="s">
        <v>58</v>
      </c>
      <c r="H71" s="13" t="n">
        <v>3.15050367507127</v>
      </c>
      <c r="I71" s="13" t="n">
        <v>0.915713021546265</v>
      </c>
      <c r="J71" s="13" t="n">
        <v>4.06621669661754</v>
      </c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 t="n">
        <v>0.97744937197672</v>
      </c>
      <c r="AM71" s="13" t="n">
        <v>0.561604175733228</v>
      </c>
      <c r="AN71" s="13" t="n">
        <v>0.256150954877966</v>
      </c>
      <c r="AO71" s="13" t="n">
        <v>0.551632208021969</v>
      </c>
      <c r="AP71" s="13" t="n">
        <v>0.00595179386674126</v>
      </c>
      <c r="AQ71" s="13" t="n">
        <v>0</v>
      </c>
      <c r="AR71" s="13" t="n">
        <v>0</v>
      </c>
      <c r="AS71" s="13" t="n">
        <v>0</v>
      </c>
      <c r="AT71" s="13" t="n">
        <v>0.797714642750993</v>
      </c>
      <c r="AU71" s="13" t="n">
        <v>0.0695358084251331</v>
      </c>
      <c r="AV71" s="13" t="n">
        <v>0.500680729383335</v>
      </c>
      <c r="AW71" s="13" t="n">
        <v>0.924273294409644</v>
      </c>
      <c r="AX71" s="13" t="n">
        <v>0.201650934548298</v>
      </c>
      <c r="AY71" s="13" t="n">
        <v>0.0100218282893414</v>
      </c>
      <c r="AZ71" s="13" t="n">
        <v>0.00726515088511143</v>
      </c>
      <c r="BA71" s="13"/>
      <c r="BB71" s="7" t="n">
        <f aca="false">H71/I71</f>
        <v>3.44049238237473</v>
      </c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</row>
    <row r="72" customFormat="false" ht="19.5" hidden="false" customHeight="true" outlineLevel="0" collapsed="false">
      <c r="A72" s="15" t="n">
        <v>69</v>
      </c>
      <c r="B72" s="2" t="s">
        <v>60</v>
      </c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7" t="e">
        <f aca="false">H72/I72</f>
        <v>#DIV/0!</v>
      </c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</row>
    <row r="73" customFormat="false" ht="19.5" hidden="false" customHeight="true" outlineLevel="0" collapsed="false">
      <c r="A73" s="12" t="n">
        <v>70</v>
      </c>
      <c r="B73" s="13" t="n">
        <v>0.15210749513769</v>
      </c>
      <c r="C73" s="13" t="n">
        <v>0.447430183042263</v>
      </c>
      <c r="D73" s="13" t="n">
        <v>0.317256070040479</v>
      </c>
      <c r="E73" s="13" t="n">
        <v>0.245567628842876</v>
      </c>
      <c r="F73" s="13" t="n">
        <v>0.124787416097983</v>
      </c>
      <c r="G73" s="13" t="s">
        <v>58</v>
      </c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  <c r="AT73" s="13"/>
      <c r="AU73" s="13"/>
      <c r="AV73" s="13"/>
      <c r="AW73" s="13"/>
      <c r="AX73" s="13"/>
      <c r="AY73" s="13"/>
      <c r="AZ73" s="13"/>
      <c r="BA73" s="13"/>
      <c r="BB73" s="7" t="e">
        <f aca="false">H73/I73</f>
        <v>#DIV/0!</v>
      </c>
      <c r="BC73" s="13"/>
      <c r="BD73" s="13"/>
      <c r="BE73" s="13"/>
      <c r="BF73" s="13"/>
      <c r="BG73" s="13"/>
      <c r="BH73" s="13"/>
      <c r="BI73" s="13"/>
      <c r="BJ73" s="13"/>
      <c r="BK73" s="13"/>
      <c r="BL73" s="13"/>
      <c r="BM73" s="13"/>
      <c r="BN73" s="13"/>
      <c r="BO73" s="13"/>
      <c r="BP73" s="13"/>
      <c r="BQ73" s="13"/>
      <c r="BR73" s="13"/>
      <c r="BS73" s="13"/>
      <c r="BT73" s="13"/>
      <c r="BU73" s="13"/>
      <c r="BV73" s="13"/>
    </row>
    <row r="74" customFormat="false" ht="19.5" hidden="false" customHeight="true" outlineLevel="0" collapsed="false">
      <c r="A74" s="12" t="n">
        <v>71</v>
      </c>
      <c r="B74" s="13" t="n">
        <v>0.126822786572673</v>
      </c>
      <c r="C74" s="13" t="n">
        <v>0.904348756625877</v>
      </c>
      <c r="D74" s="13" t="n">
        <v>1.20537345364583</v>
      </c>
      <c r="E74" s="13" t="n">
        <v>0.259187620110633</v>
      </c>
      <c r="F74" s="13" t="n">
        <v>0.453151973365353</v>
      </c>
      <c r="G74" s="13" t="s">
        <v>58</v>
      </c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3"/>
      <c r="AT74" s="13"/>
      <c r="AU74" s="13"/>
      <c r="AV74" s="13"/>
      <c r="AW74" s="13"/>
      <c r="AX74" s="13"/>
      <c r="AY74" s="13"/>
      <c r="AZ74" s="13"/>
      <c r="BA74" s="13"/>
      <c r="BB74" s="7" t="e">
        <f aca="false">H74/I74</f>
        <v>#DIV/0!</v>
      </c>
      <c r="BC74" s="13"/>
      <c r="BD74" s="13"/>
      <c r="BE74" s="13"/>
      <c r="BF74" s="13"/>
      <c r="BG74" s="13"/>
      <c r="BH74" s="13"/>
      <c r="BI74" s="13"/>
      <c r="BJ74" s="13"/>
      <c r="BK74" s="13"/>
      <c r="BL74" s="13"/>
      <c r="BM74" s="13"/>
      <c r="BN74" s="13"/>
      <c r="BO74" s="13"/>
      <c r="BP74" s="13"/>
      <c r="BQ74" s="13"/>
      <c r="BR74" s="13"/>
      <c r="BS74" s="13"/>
      <c r="BT74" s="13"/>
      <c r="BU74" s="13"/>
      <c r="BV74" s="13"/>
    </row>
    <row r="75" customFormat="false" ht="19.5" hidden="false" customHeight="true" outlineLevel="0" collapsed="false">
      <c r="A75" s="12" t="n">
        <v>72</v>
      </c>
      <c r="B75" s="13" t="n">
        <v>0.133968581724605</v>
      </c>
      <c r="C75" s="13" t="n">
        <v>0.273927795948894</v>
      </c>
      <c r="D75" s="13" t="n">
        <v>0.551850621509006</v>
      </c>
      <c r="E75" s="13" t="n">
        <v>0.255933543799932</v>
      </c>
      <c r="F75" s="13" t="n">
        <v>0.118933768856598</v>
      </c>
      <c r="G75" s="13" t="s">
        <v>58</v>
      </c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  <c r="AS75" s="13"/>
      <c r="AT75" s="13"/>
      <c r="AU75" s="13"/>
      <c r="AV75" s="13"/>
      <c r="AW75" s="13"/>
      <c r="AX75" s="13"/>
      <c r="AY75" s="13"/>
      <c r="AZ75" s="13"/>
      <c r="BA75" s="13"/>
      <c r="BB75" s="7" t="e">
        <f aca="false">H75/I75</f>
        <v>#DIV/0!</v>
      </c>
      <c r="BC75" s="13"/>
      <c r="BD75" s="13"/>
      <c r="BE75" s="13"/>
      <c r="BF75" s="13"/>
      <c r="BG75" s="13"/>
      <c r="BH75" s="13"/>
      <c r="BI75" s="13"/>
      <c r="BJ75" s="13"/>
      <c r="BK75" s="13"/>
      <c r="BL75" s="13"/>
      <c r="BM75" s="13"/>
      <c r="BN75" s="13"/>
      <c r="BO75" s="13"/>
      <c r="BP75" s="13"/>
      <c r="BQ75" s="13"/>
      <c r="BR75" s="13"/>
      <c r="BS75" s="13"/>
      <c r="BT75" s="13"/>
      <c r="BU75" s="13"/>
      <c r="BV75" s="13"/>
    </row>
    <row r="76" customFormat="false" ht="19.5" hidden="false" customHeight="true" outlineLevel="0" collapsed="false">
      <c r="A76" s="12" t="n">
        <v>73</v>
      </c>
      <c r="B76" s="13" t="n">
        <v>0.143803267719598</v>
      </c>
      <c r="C76" s="13" t="n">
        <v>0.233002171792004</v>
      </c>
      <c r="D76" s="13" t="n">
        <v>0.251490590818326</v>
      </c>
      <c r="E76" s="13" t="n">
        <v>0.183931368724092</v>
      </c>
      <c r="F76" s="13" t="n">
        <v>0.0861024776503761</v>
      </c>
      <c r="G76" s="13" t="s">
        <v>58</v>
      </c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/>
      <c r="AT76" s="13"/>
      <c r="AU76" s="13"/>
      <c r="AV76" s="13"/>
      <c r="AW76" s="13"/>
      <c r="AX76" s="13"/>
      <c r="AY76" s="13"/>
      <c r="AZ76" s="13"/>
      <c r="BA76" s="13"/>
      <c r="BB76" s="7" t="e">
        <f aca="false">H76/I76</f>
        <v>#DIV/0!</v>
      </c>
      <c r="BC76" s="13"/>
      <c r="BD76" s="13"/>
      <c r="BE76" s="13"/>
      <c r="BF76" s="13"/>
      <c r="BG76" s="13"/>
      <c r="BH76" s="13"/>
      <c r="BI76" s="13"/>
      <c r="BJ76" s="13"/>
      <c r="BK76" s="13"/>
      <c r="BL76" s="13"/>
      <c r="BM76" s="13"/>
      <c r="BN76" s="13"/>
      <c r="BO76" s="13"/>
      <c r="BP76" s="13"/>
      <c r="BQ76" s="13"/>
      <c r="BR76" s="13"/>
      <c r="BS76" s="13"/>
      <c r="BT76" s="13"/>
      <c r="BU76" s="13"/>
      <c r="BV76" s="13"/>
    </row>
    <row r="77" customFormat="false" ht="19.5" hidden="false" customHeight="true" outlineLevel="0" collapsed="false">
      <c r="A77" s="12" t="n">
        <v>74</v>
      </c>
      <c r="B77" s="13" t="n">
        <v>0.116819493648813</v>
      </c>
      <c r="C77" s="13" t="n">
        <v>0.435033438051662</v>
      </c>
      <c r="D77" s="13" t="n">
        <v>0.302675505302523</v>
      </c>
      <c r="E77" s="13" t="n">
        <v>0.198887314873494</v>
      </c>
      <c r="F77" s="13" t="n">
        <v>0.147728900036444</v>
      </c>
      <c r="G77" s="13" t="s">
        <v>58</v>
      </c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AT77" s="13"/>
      <c r="AU77" s="13"/>
      <c r="AV77" s="13"/>
      <c r="AW77" s="13"/>
      <c r="AX77" s="13"/>
      <c r="AY77" s="13"/>
      <c r="AZ77" s="13"/>
      <c r="BA77" s="13"/>
      <c r="BB77" s="7" t="e">
        <f aca="false">H77/I77</f>
        <v>#DIV/0!</v>
      </c>
      <c r="BC77" s="13"/>
      <c r="BD77" s="13"/>
      <c r="BE77" s="13"/>
      <c r="BF77" s="13"/>
      <c r="BG77" s="13"/>
      <c r="BH77" s="13"/>
      <c r="BI77" s="13"/>
      <c r="BJ77" s="13"/>
      <c r="BK77" s="13"/>
      <c r="BL77" s="13"/>
      <c r="BM77" s="13"/>
      <c r="BN77" s="13"/>
      <c r="BO77" s="13"/>
      <c r="BP77" s="13"/>
      <c r="BQ77" s="13"/>
      <c r="BR77" s="13"/>
      <c r="BS77" s="13"/>
      <c r="BT77" s="13"/>
      <c r="BU77" s="13"/>
      <c r="BV77" s="13"/>
    </row>
    <row r="78" customFormat="false" ht="19.5" hidden="false" customHeight="true" outlineLevel="0" collapsed="false">
      <c r="A78" s="12" t="n">
        <v>75</v>
      </c>
      <c r="B78" s="13" t="n">
        <v>0.216935511146498</v>
      </c>
      <c r="C78" s="13" t="n">
        <v>0.39358174760185</v>
      </c>
      <c r="D78" s="13" t="n">
        <v>0.756545986136749</v>
      </c>
      <c r="E78" s="13" t="n">
        <v>0.340773976621029</v>
      </c>
      <c r="F78" s="13" t="n">
        <v>0.127020192379478</v>
      </c>
      <c r="G78" s="13" t="s">
        <v>58</v>
      </c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3"/>
      <c r="AT78" s="13"/>
      <c r="AU78" s="13"/>
      <c r="AV78" s="13"/>
      <c r="AW78" s="13"/>
      <c r="AX78" s="13"/>
      <c r="AY78" s="13"/>
      <c r="AZ78" s="13"/>
      <c r="BA78" s="13"/>
      <c r="BB78" s="7" t="e">
        <f aca="false">H78/I78</f>
        <v>#DIV/0!</v>
      </c>
      <c r="BC78" s="13"/>
      <c r="BD78" s="13"/>
      <c r="BE78" s="13"/>
      <c r="BF78" s="13"/>
      <c r="BG78" s="13"/>
      <c r="BH78" s="13"/>
      <c r="BI78" s="13"/>
      <c r="BJ78" s="13"/>
      <c r="BK78" s="13"/>
      <c r="BL78" s="13"/>
      <c r="BM78" s="13"/>
      <c r="BN78" s="13"/>
      <c r="BO78" s="13"/>
      <c r="BP78" s="13"/>
      <c r="BQ78" s="13"/>
      <c r="BR78" s="13"/>
      <c r="BS78" s="13"/>
      <c r="BT78" s="13"/>
      <c r="BU78" s="13"/>
      <c r="BV78" s="13"/>
    </row>
    <row r="79" customFormat="false" ht="19.5" hidden="false" customHeight="true" outlineLevel="0" collapsed="false">
      <c r="A79" s="12" t="n">
        <v>76</v>
      </c>
      <c r="B79" s="13" t="n">
        <v>0.21543867227273</v>
      </c>
      <c r="C79" s="13" t="n">
        <v>0.21680971580064</v>
      </c>
      <c r="D79" s="13" t="n">
        <v>0.542830405225527</v>
      </c>
      <c r="E79" s="13" t="n">
        <v>0.315364227387617</v>
      </c>
      <c r="F79" s="13" t="n">
        <v>0.0962951866209471</v>
      </c>
      <c r="G79" s="13" t="s">
        <v>58</v>
      </c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3"/>
      <c r="AT79" s="13"/>
      <c r="AU79" s="13"/>
      <c r="AV79" s="13"/>
      <c r="AW79" s="13"/>
      <c r="AX79" s="13"/>
      <c r="AY79" s="13"/>
      <c r="AZ79" s="13"/>
      <c r="BA79" s="13"/>
      <c r="BB79" s="7" t="e">
        <f aca="false">H79/I79</f>
        <v>#DIV/0!</v>
      </c>
      <c r="BC79" s="13"/>
      <c r="BD79" s="13"/>
      <c r="BE79" s="13"/>
      <c r="BF79" s="13"/>
      <c r="BG79" s="13"/>
      <c r="BH79" s="13"/>
      <c r="BI79" s="13"/>
      <c r="BJ79" s="13"/>
      <c r="BK79" s="13"/>
      <c r="BL79" s="13"/>
      <c r="BM79" s="13"/>
      <c r="BN79" s="13"/>
      <c r="BO79" s="13"/>
      <c r="BP79" s="13"/>
      <c r="BQ79" s="13"/>
      <c r="BR79" s="13"/>
      <c r="BS79" s="13"/>
      <c r="BT79" s="13"/>
      <c r="BU79" s="13"/>
      <c r="BV79" s="13"/>
    </row>
    <row r="80" customFormat="false" ht="19.5" hidden="false" customHeight="true" outlineLevel="0" collapsed="false">
      <c r="A80" s="12" t="n">
        <v>77</v>
      </c>
      <c r="B80" s="13" t="n">
        <v>0.141397549910693</v>
      </c>
      <c r="C80" s="13" t="n">
        <v>0.427535815399384</v>
      </c>
      <c r="D80" s="13" t="n">
        <v>0.552056141367117</v>
      </c>
      <c r="E80" s="13" t="n">
        <v>0.294332961976085</v>
      </c>
      <c r="F80" s="13" t="n">
        <v>0.100162786523558</v>
      </c>
      <c r="G80" s="13" t="s">
        <v>58</v>
      </c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3"/>
      <c r="AT80" s="13"/>
      <c r="AU80" s="13"/>
      <c r="AV80" s="13"/>
      <c r="AW80" s="13"/>
      <c r="AX80" s="13"/>
      <c r="AY80" s="13"/>
      <c r="AZ80" s="13"/>
      <c r="BA80" s="13"/>
      <c r="BB80" s="7" t="e">
        <f aca="false">H80/I80</f>
        <v>#DIV/0!</v>
      </c>
      <c r="BC80" s="13"/>
      <c r="BD80" s="13"/>
      <c r="BE80" s="13"/>
      <c r="BF80" s="13"/>
      <c r="BG80" s="13"/>
      <c r="BH80" s="13"/>
      <c r="BI80" s="13"/>
      <c r="BJ80" s="13"/>
      <c r="BK80" s="13"/>
      <c r="BL80" s="13"/>
      <c r="BM80" s="13"/>
      <c r="BN80" s="13"/>
      <c r="BO80" s="13"/>
      <c r="BP80" s="13"/>
      <c r="BQ80" s="13"/>
      <c r="BR80" s="13"/>
      <c r="BS80" s="13"/>
      <c r="BT80" s="13"/>
      <c r="BU80" s="13"/>
      <c r="BV80" s="13"/>
    </row>
    <row r="81" customFormat="false" ht="19.5" hidden="false" customHeight="true" outlineLevel="0" collapsed="false">
      <c r="A81" s="12" t="n">
        <v>78</v>
      </c>
      <c r="B81" s="13" t="n">
        <v>0.143681303135442</v>
      </c>
      <c r="C81" s="13" t="n">
        <v>0.234334585311766</v>
      </c>
      <c r="D81" s="13" t="n">
        <v>0.415410592167208</v>
      </c>
      <c r="E81" s="13" t="n">
        <v>0.327892015247689</v>
      </c>
      <c r="F81" s="13" t="n">
        <v>0.0744860673611375</v>
      </c>
      <c r="G81" s="13" t="s">
        <v>58</v>
      </c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AT81" s="13"/>
      <c r="AU81" s="13"/>
      <c r="AV81" s="13"/>
      <c r="AW81" s="13"/>
      <c r="AX81" s="13"/>
      <c r="AY81" s="13"/>
      <c r="AZ81" s="13"/>
      <c r="BA81" s="13"/>
      <c r="BB81" s="7" t="e">
        <f aca="false">H81/I81</f>
        <v>#DIV/0!</v>
      </c>
      <c r="BC81" s="13"/>
      <c r="BD81" s="13"/>
      <c r="BE81" s="13"/>
      <c r="BF81" s="13"/>
      <c r="BG81" s="13"/>
      <c r="BH81" s="13"/>
      <c r="BI81" s="13"/>
      <c r="BJ81" s="13"/>
      <c r="BK81" s="13"/>
      <c r="BL81" s="13"/>
      <c r="BM81" s="13"/>
      <c r="BN81" s="13"/>
      <c r="BO81" s="13"/>
      <c r="BP81" s="13"/>
      <c r="BQ81" s="13"/>
      <c r="BR81" s="13"/>
      <c r="BS81" s="13"/>
      <c r="BT81" s="13"/>
      <c r="BU81" s="13"/>
      <c r="BV81" s="13"/>
    </row>
    <row r="82" customFormat="false" ht="19.5" hidden="false" customHeight="true" outlineLevel="0" collapsed="false">
      <c r="A82" s="12" t="n">
        <v>79</v>
      </c>
      <c r="B82" s="13" t="n">
        <v>0.241783834265266</v>
      </c>
      <c r="C82" s="13" t="n">
        <v>0.530554520549522</v>
      </c>
      <c r="D82" s="13" t="n">
        <v>1.04423098981384</v>
      </c>
      <c r="E82" s="13" t="n">
        <v>0.343797290774997</v>
      </c>
      <c r="F82" s="13" t="n">
        <v>0.334011944225416</v>
      </c>
      <c r="G82" s="13" t="s">
        <v>58</v>
      </c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T82" s="13"/>
      <c r="AU82" s="13"/>
      <c r="AV82" s="13"/>
      <c r="AW82" s="13"/>
      <c r="AX82" s="13"/>
      <c r="AY82" s="13"/>
      <c r="AZ82" s="13"/>
      <c r="BA82" s="13"/>
      <c r="BB82" s="7" t="e">
        <f aca="false">H82/I82</f>
        <v>#DIV/0!</v>
      </c>
      <c r="BC82" s="13"/>
      <c r="BD82" s="13"/>
      <c r="BE82" s="13"/>
      <c r="BF82" s="13"/>
      <c r="BG82" s="13"/>
      <c r="BH82" s="13"/>
      <c r="BI82" s="13"/>
      <c r="BJ82" s="13"/>
      <c r="BK82" s="13"/>
      <c r="BL82" s="13"/>
      <c r="BM82" s="13"/>
      <c r="BN82" s="13"/>
      <c r="BO82" s="13"/>
      <c r="BP82" s="13"/>
      <c r="BQ82" s="13"/>
      <c r="BR82" s="13"/>
      <c r="BS82" s="13"/>
      <c r="BT82" s="13"/>
      <c r="BU82" s="13"/>
      <c r="BV82" s="13"/>
    </row>
    <row r="83" customFormat="false" ht="19.5" hidden="false" customHeight="true" outlineLevel="0" collapsed="false">
      <c r="A83" s="8" t="n">
        <v>80</v>
      </c>
      <c r="B83" s="9" t="n">
        <v>0.318098182603269</v>
      </c>
      <c r="C83" s="9" t="n">
        <v>0.209743285997852</v>
      </c>
      <c r="D83" s="9" t="n">
        <v>0.448073487790369</v>
      </c>
      <c r="E83" s="9" t="n">
        <v>0.315892858692404</v>
      </c>
      <c r="F83" s="9" t="n">
        <v>0.0407156324178362</v>
      </c>
      <c r="G83" s="9" t="s">
        <v>58</v>
      </c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  <c r="AP83" s="9"/>
      <c r="AQ83" s="9"/>
      <c r="AR83" s="9"/>
      <c r="AS83" s="9"/>
      <c r="AT83" s="9"/>
      <c r="AU83" s="9"/>
      <c r="AV83" s="9"/>
      <c r="AW83" s="9"/>
      <c r="AX83" s="9"/>
      <c r="AY83" s="9"/>
      <c r="AZ83" s="9"/>
      <c r="BA83" s="9"/>
      <c r="BB83" s="9"/>
      <c r="BC83" s="9"/>
      <c r="BD83" s="9"/>
      <c r="BE83" s="9"/>
      <c r="BF83" s="9"/>
      <c r="BG83" s="9"/>
      <c r="BH83" s="9"/>
      <c r="BI83" s="9"/>
      <c r="BJ83" s="9"/>
      <c r="BK83" s="9"/>
      <c r="BL83" s="9"/>
      <c r="BM83" s="9"/>
      <c r="BN83" s="9"/>
      <c r="BO83" s="9"/>
      <c r="BP83" s="9"/>
      <c r="BQ83" s="9"/>
      <c r="BR83" s="9"/>
      <c r="BS83" s="9"/>
      <c r="BT83" s="9"/>
      <c r="BU83" s="9"/>
      <c r="BV83" s="9"/>
    </row>
    <row r="84" customFormat="false" ht="19.5" hidden="false" customHeight="true" outlineLevel="0" collapsed="false">
      <c r="A84" s="12" t="n">
        <v>81</v>
      </c>
      <c r="B84" s="13" t="n">
        <v>0.188237608407226</v>
      </c>
      <c r="C84" s="13" t="n">
        <v>0.339661252496363</v>
      </c>
      <c r="D84" s="13" t="n">
        <v>0.419688164903775</v>
      </c>
      <c r="E84" s="13" t="n">
        <v>0.289637716223216</v>
      </c>
      <c r="F84" s="13" t="n">
        <v>0.138630813942307</v>
      </c>
      <c r="G84" s="13" t="s">
        <v>58</v>
      </c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  <c r="AT84" s="13"/>
      <c r="AU84" s="13"/>
      <c r="AV84" s="13"/>
      <c r="AW84" s="13"/>
      <c r="AX84" s="13"/>
      <c r="AY84" s="13"/>
      <c r="AZ84" s="13"/>
      <c r="BA84" s="13"/>
      <c r="BB84" s="13"/>
      <c r="BC84" s="13"/>
      <c r="BD84" s="13"/>
      <c r="BE84" s="13"/>
      <c r="BF84" s="13"/>
      <c r="BG84" s="13"/>
      <c r="BH84" s="13"/>
      <c r="BI84" s="13"/>
      <c r="BJ84" s="13"/>
      <c r="BK84" s="13"/>
      <c r="BL84" s="13"/>
      <c r="BM84" s="13"/>
      <c r="BN84" s="13"/>
      <c r="BO84" s="13"/>
      <c r="BP84" s="13"/>
      <c r="BQ84" s="13"/>
      <c r="BR84" s="13"/>
      <c r="BS84" s="13"/>
      <c r="BT84" s="13"/>
      <c r="BU84" s="13"/>
      <c r="BV84" s="13"/>
    </row>
    <row r="85" customFormat="false" ht="19.5" hidden="false" customHeight="true" outlineLevel="0" collapsed="false">
      <c r="A85" s="12" t="n">
        <v>82</v>
      </c>
      <c r="B85" s="13" t="n">
        <v>0.176041493048722</v>
      </c>
      <c r="C85" s="13" t="n">
        <v>0.48122243389613</v>
      </c>
      <c r="D85" s="13" t="n">
        <v>0.507052083817339</v>
      </c>
      <c r="E85" s="13" t="n">
        <v>0.297639496970804</v>
      </c>
      <c r="F85" s="13" t="n">
        <v>0.069543110383381</v>
      </c>
      <c r="G85" s="13" t="s">
        <v>58</v>
      </c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  <c r="AT85" s="13"/>
      <c r="AU85" s="13"/>
      <c r="AV85" s="13"/>
      <c r="AW85" s="13"/>
      <c r="AX85" s="13"/>
      <c r="AY85" s="13"/>
      <c r="AZ85" s="13"/>
      <c r="BA85" s="13"/>
      <c r="BB85" s="13"/>
      <c r="BC85" s="13"/>
      <c r="BD85" s="13"/>
      <c r="BE85" s="13"/>
      <c r="BF85" s="13"/>
      <c r="BG85" s="13"/>
      <c r="BH85" s="13"/>
      <c r="BI85" s="13"/>
      <c r="BJ85" s="13"/>
      <c r="BK85" s="13"/>
      <c r="BL85" s="13"/>
      <c r="BM85" s="13"/>
      <c r="BN85" s="13"/>
      <c r="BO85" s="13"/>
      <c r="BP85" s="13"/>
      <c r="BQ85" s="13"/>
      <c r="BR85" s="13"/>
      <c r="BS85" s="13"/>
      <c r="BT85" s="13"/>
      <c r="BU85" s="13"/>
      <c r="BV85" s="13"/>
    </row>
    <row r="86" customFormat="false" ht="19.5" hidden="false" customHeight="true" outlineLevel="0" collapsed="false">
      <c r="A86" s="12" t="n">
        <v>83</v>
      </c>
      <c r="B86" s="13" t="n">
        <v>0.154065401827569</v>
      </c>
      <c r="C86" s="13" t="n">
        <v>0.282308080384714</v>
      </c>
      <c r="D86" s="13" t="n">
        <v>0.399625632665981</v>
      </c>
      <c r="E86" s="13" t="n">
        <v>0.294622830902974</v>
      </c>
      <c r="F86" s="13" t="n">
        <v>0.0467953830148311</v>
      </c>
      <c r="G86" s="13" t="s">
        <v>58</v>
      </c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/>
      <c r="AT86" s="13"/>
      <c r="AU86" s="13"/>
      <c r="AV86" s="13"/>
      <c r="AW86" s="13"/>
      <c r="AX86" s="13"/>
      <c r="AY86" s="13"/>
      <c r="AZ86" s="13"/>
      <c r="BA86" s="13"/>
      <c r="BB86" s="13"/>
      <c r="BC86" s="13"/>
      <c r="BD86" s="13"/>
      <c r="BE86" s="13"/>
      <c r="BF86" s="13"/>
      <c r="BG86" s="13"/>
      <c r="BH86" s="13"/>
      <c r="BI86" s="13"/>
      <c r="BJ86" s="13"/>
      <c r="BK86" s="13"/>
      <c r="BL86" s="13"/>
      <c r="BM86" s="13"/>
      <c r="BN86" s="13"/>
      <c r="BO86" s="13"/>
      <c r="BP86" s="13"/>
      <c r="BQ86" s="13"/>
      <c r="BR86" s="13"/>
      <c r="BS86" s="13"/>
      <c r="BT86" s="13"/>
      <c r="BU86" s="13"/>
      <c r="BV86" s="13"/>
    </row>
    <row r="87" customFormat="false" ht="19.5" hidden="false" customHeight="true" outlineLevel="0" collapsed="false">
      <c r="A87" s="12" t="n">
        <v>84</v>
      </c>
      <c r="B87" s="13" t="n">
        <v>0.16656137135315</v>
      </c>
      <c r="C87" s="13" t="n">
        <v>0.379910096035386</v>
      </c>
      <c r="D87" s="13" t="n">
        <v>0.397514408749147</v>
      </c>
      <c r="E87" s="13" t="n">
        <v>0.283553366369646</v>
      </c>
      <c r="F87" s="13" t="n">
        <v>0.0599108321134738</v>
      </c>
      <c r="G87" s="13" t="s">
        <v>58</v>
      </c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13"/>
      <c r="AT87" s="13"/>
      <c r="AU87" s="13"/>
      <c r="AV87" s="13"/>
      <c r="AW87" s="13"/>
      <c r="AX87" s="13"/>
      <c r="AY87" s="13"/>
      <c r="AZ87" s="13"/>
      <c r="BA87" s="13"/>
      <c r="BB87" s="13"/>
      <c r="BC87" s="13"/>
      <c r="BD87" s="13"/>
      <c r="BE87" s="13"/>
      <c r="BF87" s="13"/>
      <c r="BG87" s="13"/>
      <c r="BH87" s="13"/>
      <c r="BI87" s="13"/>
      <c r="BJ87" s="13"/>
      <c r="BK87" s="13"/>
      <c r="BL87" s="13"/>
      <c r="BM87" s="13"/>
      <c r="BN87" s="13"/>
      <c r="BO87" s="13"/>
      <c r="BP87" s="13"/>
      <c r="BQ87" s="13"/>
      <c r="BR87" s="13"/>
      <c r="BS87" s="13"/>
      <c r="BT87" s="13"/>
      <c r="BU87" s="13"/>
      <c r="BV87" s="13"/>
    </row>
    <row r="88" customFormat="false" ht="19.5" hidden="false" customHeight="true" outlineLevel="0" collapsed="false">
      <c r="A88" s="12" t="n">
        <v>85</v>
      </c>
      <c r="B88" s="13" t="n">
        <v>0.189246933500117</v>
      </c>
      <c r="C88" s="13" t="n">
        <v>0.480549062460602</v>
      </c>
      <c r="D88" s="13" t="n">
        <v>0.604285082834174</v>
      </c>
      <c r="E88" s="13" t="n">
        <v>0.291039861842747</v>
      </c>
      <c r="F88" s="13" t="n">
        <v>0.115291934691685</v>
      </c>
      <c r="G88" s="13" t="s">
        <v>58</v>
      </c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13"/>
      <c r="AT88" s="13"/>
      <c r="AU88" s="13"/>
      <c r="AV88" s="13"/>
      <c r="AW88" s="13"/>
      <c r="AX88" s="13"/>
      <c r="AY88" s="13"/>
      <c r="AZ88" s="13"/>
      <c r="BA88" s="13"/>
      <c r="BB88" s="13"/>
      <c r="BC88" s="13"/>
      <c r="BD88" s="13"/>
      <c r="BE88" s="13"/>
      <c r="BF88" s="13"/>
      <c r="BG88" s="13"/>
      <c r="BH88" s="13"/>
      <c r="BI88" s="13"/>
      <c r="BJ88" s="13"/>
      <c r="BK88" s="13"/>
      <c r="BL88" s="13"/>
      <c r="BM88" s="13"/>
      <c r="BN88" s="13"/>
      <c r="BO88" s="13"/>
      <c r="BP88" s="13"/>
      <c r="BQ88" s="13"/>
      <c r="BR88" s="13"/>
      <c r="BS88" s="13"/>
      <c r="BT88" s="13"/>
      <c r="BU88" s="13"/>
      <c r="BV88" s="13"/>
    </row>
    <row r="89" customFormat="false" ht="19.5" hidden="false" customHeight="true" outlineLevel="0" collapsed="false">
      <c r="A89" s="12" t="n">
        <v>86</v>
      </c>
      <c r="B89" s="13" t="n">
        <v>0.180442087354019</v>
      </c>
      <c r="C89" s="13" t="n">
        <v>0.375582564424369</v>
      </c>
      <c r="D89" s="13" t="n">
        <v>0.621765149033233</v>
      </c>
      <c r="E89" s="13" t="n">
        <v>0.31562681665776</v>
      </c>
      <c r="F89" s="13" t="n">
        <v>0.100250483544041</v>
      </c>
      <c r="G89" s="13" t="s">
        <v>58</v>
      </c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  <c r="AT89" s="13"/>
      <c r="AU89" s="13"/>
      <c r="AV89" s="13"/>
      <c r="AW89" s="13"/>
      <c r="AX89" s="13"/>
      <c r="AY89" s="13"/>
      <c r="AZ89" s="13"/>
      <c r="BA89" s="13"/>
      <c r="BB89" s="13"/>
      <c r="BC89" s="13"/>
      <c r="BD89" s="13"/>
      <c r="BE89" s="13"/>
      <c r="BF89" s="13"/>
      <c r="BG89" s="13"/>
      <c r="BH89" s="13"/>
      <c r="BI89" s="13"/>
      <c r="BJ89" s="13"/>
      <c r="BK89" s="13"/>
      <c r="BL89" s="13"/>
      <c r="BM89" s="13"/>
      <c r="BN89" s="13"/>
      <c r="BO89" s="13"/>
      <c r="BP89" s="13"/>
      <c r="BQ89" s="13"/>
      <c r="BR89" s="13"/>
      <c r="BS89" s="13"/>
      <c r="BT89" s="13"/>
      <c r="BU89" s="13"/>
      <c r="BV89" s="13"/>
    </row>
    <row r="90" customFormat="false" ht="19.5" hidden="false" customHeight="true" outlineLevel="0" collapsed="false">
      <c r="A90" s="12" t="n">
        <v>87</v>
      </c>
      <c r="B90" s="13" t="n">
        <v>0.131907402230951</v>
      </c>
      <c r="C90" s="13" t="n">
        <v>0.436427532734127</v>
      </c>
      <c r="D90" s="13" t="n">
        <v>0.44880763045165</v>
      </c>
      <c r="E90" s="13" t="n">
        <v>0.233522672429066</v>
      </c>
      <c r="F90" s="13" t="n">
        <v>0.0948889007292837</v>
      </c>
      <c r="G90" s="13" t="s">
        <v>58</v>
      </c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AV90" s="13"/>
      <c r="AW90" s="13"/>
      <c r="AX90" s="13"/>
      <c r="AY90" s="13"/>
      <c r="AZ90" s="13"/>
      <c r="BA90" s="13"/>
      <c r="BB90" s="13"/>
      <c r="BC90" s="13"/>
      <c r="BD90" s="13"/>
      <c r="BE90" s="13"/>
      <c r="BF90" s="13"/>
      <c r="BG90" s="13"/>
      <c r="BH90" s="13"/>
      <c r="BI90" s="13"/>
      <c r="BJ90" s="13"/>
      <c r="BK90" s="13"/>
      <c r="BL90" s="13"/>
      <c r="BM90" s="13"/>
      <c r="BN90" s="13"/>
      <c r="BO90" s="13"/>
      <c r="BP90" s="13"/>
      <c r="BQ90" s="13"/>
      <c r="BR90" s="13"/>
      <c r="BS90" s="13"/>
      <c r="BT90" s="13"/>
      <c r="BU90" s="13"/>
      <c r="BV90" s="13"/>
    </row>
    <row r="91" customFormat="false" ht="19.5" hidden="false" customHeight="true" outlineLevel="0" collapsed="false">
      <c r="A91" s="12" t="n">
        <v>88</v>
      </c>
      <c r="B91" s="13" t="n">
        <v>0.134188536505326</v>
      </c>
      <c r="C91" s="13" t="n">
        <v>0.375415366589763</v>
      </c>
      <c r="D91" s="13" t="n">
        <v>0.646078732942249</v>
      </c>
      <c r="E91" s="13" t="n">
        <v>0.307644507242207</v>
      </c>
      <c r="F91" s="13" t="n">
        <v>0.122561698246647</v>
      </c>
      <c r="G91" s="13" t="s">
        <v>58</v>
      </c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/>
      <c r="AT91" s="13"/>
      <c r="AU91" s="13"/>
      <c r="AV91" s="13"/>
      <c r="AW91" s="13"/>
      <c r="AX91" s="13"/>
      <c r="AY91" s="13"/>
      <c r="AZ91" s="13"/>
      <c r="BA91" s="13"/>
      <c r="BB91" s="13"/>
      <c r="BC91" s="13"/>
      <c r="BD91" s="13"/>
      <c r="BE91" s="13"/>
      <c r="BF91" s="13"/>
      <c r="BG91" s="13"/>
      <c r="BH91" s="13"/>
      <c r="BI91" s="13"/>
      <c r="BJ91" s="13"/>
      <c r="BK91" s="13"/>
      <c r="BL91" s="13"/>
      <c r="BM91" s="13"/>
      <c r="BN91" s="13"/>
      <c r="BO91" s="13"/>
      <c r="BP91" s="13"/>
      <c r="BQ91" s="13"/>
      <c r="BR91" s="13"/>
      <c r="BS91" s="13"/>
      <c r="BT91" s="13"/>
      <c r="BU91" s="13"/>
      <c r="BV91" s="13"/>
    </row>
    <row r="92" customFormat="false" ht="19.5" hidden="false" customHeight="true" outlineLevel="0" collapsed="false">
      <c r="A92" s="12" t="n">
        <v>89</v>
      </c>
      <c r="B92" s="13" t="n">
        <v>0.164397929101279</v>
      </c>
      <c r="C92" s="13" t="n">
        <v>0.312314845557254</v>
      </c>
      <c r="D92" s="13" t="n">
        <v>0.529020625274442</v>
      </c>
      <c r="E92" s="13" t="n">
        <v>0.29792804617472</v>
      </c>
      <c r="F92" s="13" t="n">
        <v>0.071399512235343</v>
      </c>
      <c r="G92" s="13" t="s">
        <v>58</v>
      </c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3"/>
      <c r="AS92" s="13"/>
      <c r="AT92" s="13"/>
      <c r="AU92" s="13"/>
      <c r="AV92" s="13"/>
      <c r="AW92" s="13"/>
      <c r="AX92" s="13"/>
      <c r="AY92" s="13"/>
      <c r="AZ92" s="13"/>
      <c r="BA92" s="13"/>
      <c r="BB92" s="13"/>
      <c r="BC92" s="13"/>
      <c r="BD92" s="13"/>
      <c r="BE92" s="13"/>
      <c r="BF92" s="13"/>
      <c r="BG92" s="13"/>
      <c r="BH92" s="13"/>
      <c r="BI92" s="13"/>
      <c r="BJ92" s="13"/>
      <c r="BK92" s="13"/>
      <c r="BL92" s="13"/>
      <c r="BM92" s="13"/>
      <c r="BN92" s="13"/>
      <c r="BO92" s="13"/>
      <c r="BP92" s="13"/>
      <c r="BQ92" s="13"/>
      <c r="BR92" s="13"/>
      <c r="BS92" s="13"/>
      <c r="BT92" s="13"/>
      <c r="BU92" s="13"/>
      <c r="BV92" s="13"/>
    </row>
    <row r="93" customFormat="false" ht="19.5" hidden="false" customHeight="true" outlineLevel="0" collapsed="false">
      <c r="A93" s="12" t="n">
        <v>90</v>
      </c>
      <c r="B93" s="13" t="n">
        <v>0.172390695680271</v>
      </c>
      <c r="C93" s="13" t="n">
        <v>0.405180415941265</v>
      </c>
      <c r="D93" s="13" t="n">
        <v>0.473680299214021</v>
      </c>
      <c r="E93" s="13" t="n">
        <v>0.294999778147465</v>
      </c>
      <c r="F93" s="13" t="n">
        <v>0.114461768373272</v>
      </c>
      <c r="G93" s="13" t="s">
        <v>58</v>
      </c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3"/>
      <c r="AR93" s="13"/>
      <c r="AS93" s="13"/>
      <c r="AT93" s="13"/>
      <c r="AU93" s="13"/>
      <c r="AV93" s="13"/>
      <c r="AW93" s="13"/>
      <c r="AX93" s="13"/>
      <c r="AY93" s="13"/>
      <c r="AZ93" s="13"/>
      <c r="BA93" s="13"/>
      <c r="BB93" s="13"/>
      <c r="BC93" s="13"/>
      <c r="BD93" s="13"/>
      <c r="BE93" s="13"/>
      <c r="BF93" s="13"/>
      <c r="BG93" s="13"/>
      <c r="BH93" s="13"/>
      <c r="BI93" s="13"/>
      <c r="BJ93" s="13"/>
      <c r="BK93" s="13"/>
      <c r="BL93" s="13"/>
      <c r="BM93" s="13"/>
      <c r="BN93" s="13"/>
      <c r="BO93" s="13"/>
      <c r="BP93" s="13"/>
      <c r="BQ93" s="13"/>
      <c r="BR93" s="13"/>
      <c r="BS93" s="13"/>
      <c r="BT93" s="13"/>
      <c r="BU93" s="13"/>
      <c r="BV93" s="13"/>
    </row>
    <row r="94" customFormat="false" ht="19.5" hidden="false" customHeight="true" outlineLevel="0" collapsed="false">
      <c r="A94" s="12" t="n">
        <v>91</v>
      </c>
      <c r="B94" s="13" t="n">
        <v>0.15645305223491</v>
      </c>
      <c r="C94" s="13" t="n">
        <v>0.512976651792139</v>
      </c>
      <c r="D94" s="13" t="n">
        <v>1.07331189079486</v>
      </c>
      <c r="E94" s="13" t="n">
        <v>0.373962056392715</v>
      </c>
      <c r="F94" s="13" t="n">
        <v>0.21430050773716</v>
      </c>
      <c r="G94" s="13" t="s">
        <v>58</v>
      </c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  <c r="AS94" s="13"/>
      <c r="AT94" s="13"/>
      <c r="AU94" s="13"/>
      <c r="AV94" s="13"/>
      <c r="AW94" s="13"/>
      <c r="AX94" s="13"/>
      <c r="AY94" s="13"/>
      <c r="AZ94" s="13"/>
      <c r="BA94" s="13"/>
      <c r="BB94" s="13"/>
      <c r="BC94" s="13"/>
      <c r="BD94" s="13"/>
      <c r="BE94" s="13"/>
      <c r="BF94" s="13"/>
      <c r="BG94" s="13"/>
      <c r="BH94" s="13"/>
      <c r="BI94" s="13"/>
      <c r="BJ94" s="13"/>
      <c r="BK94" s="13"/>
      <c r="BL94" s="13"/>
      <c r="BM94" s="13"/>
      <c r="BN94" s="13"/>
      <c r="BO94" s="13"/>
      <c r="BP94" s="13"/>
      <c r="BQ94" s="13"/>
      <c r="BR94" s="13"/>
      <c r="BS94" s="13"/>
      <c r="BT94" s="13"/>
      <c r="BU94" s="13"/>
      <c r="BV94" s="13"/>
    </row>
    <row r="95" customFormat="false" ht="19.5" hidden="false" customHeight="true" outlineLevel="0" collapsed="false">
      <c r="A95" s="10" t="n">
        <v>92</v>
      </c>
      <c r="B95" s="11" t="n">
        <v>0.141903081413542</v>
      </c>
      <c r="C95" s="11" t="n">
        <v>0.233567321581958</v>
      </c>
      <c r="D95" s="11" t="n">
        <v>0.79196788317034</v>
      </c>
      <c r="E95" s="11" t="n">
        <v>0.41078686952006</v>
      </c>
      <c r="F95" s="11" t="n">
        <v>0.15546202130083</v>
      </c>
      <c r="G95" s="11" t="s">
        <v>58</v>
      </c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  <c r="BD95" s="11"/>
      <c r="BE95" s="11"/>
      <c r="BF95" s="11"/>
      <c r="BG95" s="11"/>
      <c r="BH95" s="11"/>
      <c r="BI95" s="11"/>
      <c r="BJ95" s="11"/>
      <c r="BK95" s="11"/>
      <c r="BL95" s="11"/>
      <c r="BM95" s="11"/>
      <c r="BN95" s="11"/>
      <c r="BO95" s="11"/>
      <c r="BP95" s="11"/>
      <c r="BQ95" s="11"/>
      <c r="BR95" s="11"/>
      <c r="BS95" s="11"/>
      <c r="BT95" s="11"/>
      <c r="BU95" s="11"/>
      <c r="BV95" s="11"/>
    </row>
    <row r="96" customFormat="false" ht="19.5" hidden="false" customHeight="true" outlineLevel="0" collapsed="false">
      <c r="A96" s="10" t="n">
        <v>93</v>
      </c>
      <c r="B96" s="11" t="n">
        <v>0.333472735295143</v>
      </c>
      <c r="C96" s="11" t="n">
        <v>0.460368723251544</v>
      </c>
      <c r="D96" s="11" t="n">
        <v>0.669053337375345</v>
      </c>
      <c r="E96" s="11" t="n">
        <v>0.470998294202299</v>
      </c>
      <c r="F96" s="11" t="n">
        <v>0.118802965456592</v>
      </c>
      <c r="G96" s="11" t="s">
        <v>58</v>
      </c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  <c r="BD96" s="11"/>
      <c r="BE96" s="11"/>
      <c r="BF96" s="11"/>
      <c r="BG96" s="11"/>
      <c r="BH96" s="11"/>
      <c r="BI96" s="11"/>
      <c r="BJ96" s="11"/>
      <c r="BK96" s="11"/>
      <c r="BL96" s="11"/>
      <c r="BM96" s="11"/>
      <c r="BN96" s="11"/>
      <c r="BO96" s="11"/>
      <c r="BP96" s="11"/>
      <c r="BQ96" s="11"/>
      <c r="BR96" s="11"/>
      <c r="BS96" s="11"/>
      <c r="BT96" s="11"/>
      <c r="BU96" s="11"/>
      <c r="BV96" s="11"/>
    </row>
    <row r="97" customFormat="false" ht="19.5" hidden="false" customHeight="true" outlineLevel="0" collapsed="false">
      <c r="A97" s="10" t="n">
        <v>94</v>
      </c>
      <c r="B97" s="11" t="n">
        <v>0.224367765147867</v>
      </c>
      <c r="C97" s="11" t="n">
        <v>0.353239507415543</v>
      </c>
      <c r="D97" s="11" t="n">
        <v>0.452975754452595</v>
      </c>
      <c r="E97" s="11" t="n">
        <v>0.420494665947651</v>
      </c>
      <c r="F97" s="11" t="n">
        <v>0.145326463130586</v>
      </c>
      <c r="G97" s="11" t="s">
        <v>58</v>
      </c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  <c r="BD97" s="11"/>
      <c r="BE97" s="11"/>
      <c r="BF97" s="11"/>
      <c r="BG97" s="11"/>
      <c r="BH97" s="11"/>
      <c r="BI97" s="11"/>
      <c r="BJ97" s="11"/>
      <c r="BK97" s="11"/>
      <c r="BL97" s="11"/>
      <c r="BM97" s="11"/>
      <c r="BN97" s="11"/>
      <c r="BO97" s="11"/>
      <c r="BP97" s="11"/>
      <c r="BQ97" s="11"/>
      <c r="BR97" s="11"/>
      <c r="BS97" s="11"/>
      <c r="BT97" s="11"/>
      <c r="BU97" s="11"/>
      <c r="BV97" s="11"/>
    </row>
    <row r="98" customFormat="false" ht="19.5" hidden="false" customHeight="true" outlineLevel="0" collapsed="false">
      <c r="A98" s="15" t="n">
        <v>95</v>
      </c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</row>
    <row r="99" customFormat="false" ht="19.5" hidden="false" customHeight="true" outlineLevel="0" collapsed="false">
      <c r="A99" s="14" t="n">
        <v>96</v>
      </c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</row>
    <row r="100" customFormat="false" ht="19.5" hidden="false" customHeight="true" outlineLevel="0" collapsed="false">
      <c r="A100" s="15" t="n">
        <v>97</v>
      </c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</row>
    <row r="101" customFormat="false" ht="19.5" hidden="false" customHeight="true" outlineLevel="0" collapsed="false">
      <c r="A101" s="14" t="n">
        <v>98</v>
      </c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</row>
    <row r="102" customFormat="false" ht="19.5" hidden="false" customHeight="true" outlineLevel="0" collapsed="false">
      <c r="A102" s="15" t="n">
        <v>99</v>
      </c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</row>
    <row r="103" customFormat="false" ht="19.5" hidden="false" customHeight="true" outlineLevel="0" collapsed="false">
      <c r="A103" s="14" t="n">
        <v>100</v>
      </c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</row>
    <row r="104" customFormat="false" ht="19.5" hidden="false" customHeight="true" outlineLevel="0" collapsed="false">
      <c r="A104" s="15" t="n">
        <v>101</v>
      </c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</row>
    <row r="105" customFormat="false" ht="19.5" hidden="false" customHeight="true" outlineLevel="0" collapsed="false">
      <c r="A105" s="14" t="n">
        <v>102</v>
      </c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</row>
    <row r="106" customFormat="false" ht="19.5" hidden="false" customHeight="true" outlineLevel="0" collapsed="false">
      <c r="A106" s="15" t="n">
        <v>103</v>
      </c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</row>
    <row r="107" customFormat="false" ht="19.5" hidden="false" customHeight="true" outlineLevel="0" collapsed="false">
      <c r="A107" s="14" t="n">
        <v>104</v>
      </c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</row>
    <row r="108" customFormat="false" ht="19.5" hidden="false" customHeight="true" outlineLevel="0" collapsed="false">
      <c r="A108" s="15" t="n">
        <v>105</v>
      </c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</row>
    <row r="109" customFormat="false" ht="19.5" hidden="false" customHeight="true" outlineLevel="0" collapsed="false">
      <c r="A109" s="14" t="n">
        <v>106</v>
      </c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</row>
    <row r="110" customFormat="false" ht="19.5" hidden="false" customHeight="true" outlineLevel="0" collapsed="false">
      <c r="A110" s="15" t="n">
        <v>107</v>
      </c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</row>
    <row r="111" customFormat="false" ht="19.5" hidden="false" customHeight="true" outlineLevel="0" collapsed="false">
      <c r="A111" s="14" t="n">
        <v>108</v>
      </c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</row>
    <row r="112" customFormat="false" ht="19.5" hidden="false" customHeight="true" outlineLevel="0" collapsed="false">
      <c r="A112" s="15" t="n">
        <v>109</v>
      </c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</row>
    <row r="113" customFormat="false" ht="19.5" hidden="false" customHeight="true" outlineLevel="0" collapsed="false">
      <c r="A113" s="14" t="n">
        <v>110</v>
      </c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</row>
    <row r="114" customFormat="false" ht="19.5" hidden="false" customHeight="true" outlineLevel="0" collapsed="false">
      <c r="A114" s="15" t="n">
        <v>111</v>
      </c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</row>
    <row r="115" customFormat="false" ht="19.5" hidden="false" customHeight="true" outlineLevel="0" collapsed="false">
      <c r="A115" s="14" t="n">
        <v>112</v>
      </c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</row>
    <row r="116" customFormat="false" ht="19.5" hidden="false" customHeight="true" outlineLevel="0" collapsed="false">
      <c r="A116" s="15" t="n">
        <v>113</v>
      </c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</row>
    <row r="117" customFormat="false" ht="19.5" hidden="false" customHeight="true" outlineLevel="0" collapsed="false">
      <c r="A117" s="14" t="n">
        <v>114</v>
      </c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</row>
    <row r="118" customFormat="false" ht="19.5" hidden="false" customHeight="true" outlineLevel="0" collapsed="false">
      <c r="A118" s="15" t="n">
        <v>115</v>
      </c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</row>
    <row r="119" customFormat="false" ht="19.5" hidden="false" customHeight="true" outlineLevel="0" collapsed="false">
      <c r="A119" s="14" t="n">
        <v>116</v>
      </c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</row>
    <row r="120" customFormat="false" ht="19.5" hidden="false" customHeight="true" outlineLevel="0" collapsed="false">
      <c r="A120" s="15" t="n">
        <v>117</v>
      </c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</row>
    <row r="121" customFormat="false" ht="19.5" hidden="false" customHeight="true" outlineLevel="0" collapsed="false">
      <c r="A121" s="14" t="n">
        <v>118</v>
      </c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</row>
    <row r="122" customFormat="false" ht="19.5" hidden="false" customHeight="true" outlineLevel="0" collapsed="false">
      <c r="A122" s="15" t="n">
        <v>119</v>
      </c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</row>
    <row r="123" customFormat="false" ht="19.5" hidden="false" customHeight="true" outlineLevel="0" collapsed="false">
      <c r="A123" s="14" t="n">
        <v>120</v>
      </c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</row>
    <row r="124" customFormat="false" ht="19.5" hidden="false" customHeight="true" outlineLevel="0" collapsed="false">
      <c r="A124" s="15" t="n">
        <v>121</v>
      </c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</row>
    <row r="125" customFormat="false" ht="19.5" hidden="false" customHeight="true" outlineLevel="0" collapsed="false">
      <c r="A125" s="14" t="n">
        <v>122</v>
      </c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</row>
    <row r="126" customFormat="false" ht="19.5" hidden="false" customHeight="true" outlineLevel="0" collapsed="false">
      <c r="A126" s="15" t="n">
        <v>123</v>
      </c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  <c r="BV126" s="2"/>
    </row>
    <row r="127" customFormat="false" ht="19.5" hidden="false" customHeight="true" outlineLevel="0" collapsed="false">
      <c r="A127" s="14" t="n">
        <v>124</v>
      </c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  <c r="BV127" s="2"/>
    </row>
    <row r="128" customFormat="false" ht="19.5" hidden="false" customHeight="true" outlineLevel="0" collapsed="false">
      <c r="A128" s="15" t="n">
        <v>125</v>
      </c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  <c r="BV128" s="2"/>
    </row>
    <row r="129" customFormat="false" ht="19.5" hidden="false" customHeight="true" outlineLevel="0" collapsed="false">
      <c r="A129" s="14" t="n">
        <v>126</v>
      </c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</row>
    <row r="130" customFormat="false" ht="19.5" hidden="false" customHeight="true" outlineLevel="0" collapsed="false">
      <c r="A130" s="15" t="n">
        <v>127</v>
      </c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</row>
    <row r="131" customFormat="false" ht="19.5" hidden="false" customHeight="true" outlineLevel="0" collapsed="false">
      <c r="A131" s="14" t="n">
        <v>128</v>
      </c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</row>
    <row r="132" customFormat="false" ht="19.5" hidden="false" customHeight="true" outlineLevel="0" collapsed="false">
      <c r="A132" s="15" t="n">
        <v>129</v>
      </c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</row>
    <row r="133" customFormat="false" ht="19.5" hidden="false" customHeight="true" outlineLevel="0" collapsed="false">
      <c r="A133" s="14" t="n">
        <v>130</v>
      </c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</row>
    <row r="134" customFormat="false" ht="19.5" hidden="false" customHeight="true" outlineLevel="0" collapsed="false">
      <c r="A134" s="15" t="n">
        <v>131</v>
      </c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</row>
    <row r="135" customFormat="false" ht="19.5" hidden="false" customHeight="true" outlineLevel="0" collapsed="false">
      <c r="A135" s="14" t="n">
        <v>132</v>
      </c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</row>
    <row r="136" customFormat="false" ht="19.5" hidden="false" customHeight="true" outlineLevel="0" collapsed="false">
      <c r="A136" s="15" t="n">
        <v>133</v>
      </c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</row>
    <row r="137" customFormat="false" ht="19.5" hidden="false" customHeight="true" outlineLevel="0" collapsed="false">
      <c r="A137" s="14" t="n">
        <v>134</v>
      </c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</row>
    <row r="138" customFormat="false" ht="19.5" hidden="false" customHeight="true" outlineLevel="0" collapsed="false">
      <c r="A138" s="15" t="n">
        <v>135</v>
      </c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</row>
    <row r="139" customFormat="false" ht="19.5" hidden="false" customHeight="true" outlineLevel="0" collapsed="false">
      <c r="A139" s="14" t="n">
        <v>136</v>
      </c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</row>
    <row r="140" customFormat="false" ht="19.5" hidden="false" customHeight="true" outlineLevel="0" collapsed="false">
      <c r="A140" s="15" t="n">
        <v>137</v>
      </c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</row>
    <row r="141" customFormat="false" ht="19.5" hidden="false" customHeight="true" outlineLevel="0" collapsed="false">
      <c r="A141" s="14" t="n">
        <v>138</v>
      </c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</row>
    <row r="142" customFormat="false" ht="19.5" hidden="false" customHeight="true" outlineLevel="0" collapsed="false">
      <c r="A142" s="15" t="n">
        <v>139</v>
      </c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  <c r="BV142" s="2"/>
    </row>
    <row r="143" customFormat="false" ht="19.5" hidden="false" customHeight="true" outlineLevel="0" collapsed="false">
      <c r="A143" s="14" t="n">
        <v>140</v>
      </c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  <c r="BV143" s="2"/>
    </row>
    <row r="144" customFormat="false" ht="19.5" hidden="false" customHeight="true" outlineLevel="0" collapsed="false">
      <c r="A144" s="15" t="n">
        <v>141</v>
      </c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  <c r="BU144" s="2"/>
      <c r="BV144" s="2"/>
    </row>
    <row r="145" customFormat="false" ht="19.5" hidden="false" customHeight="true" outlineLevel="0" collapsed="false">
      <c r="A145" s="14" t="n">
        <v>142</v>
      </c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  <c r="BU145" s="2"/>
      <c r="BV145" s="2"/>
    </row>
    <row r="146" customFormat="false" ht="19.5" hidden="false" customHeight="true" outlineLevel="0" collapsed="false">
      <c r="A146" s="15" t="n">
        <v>143</v>
      </c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  <c r="BV146" s="2"/>
    </row>
    <row r="147" customFormat="false" ht="19.5" hidden="false" customHeight="true" outlineLevel="0" collapsed="false">
      <c r="A147" s="14" t="n">
        <v>144</v>
      </c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  <c r="BV147" s="2"/>
    </row>
    <row r="148" customFormat="false" ht="19.5" hidden="false" customHeight="true" outlineLevel="0" collapsed="false">
      <c r="A148" s="15" t="n">
        <v>145</v>
      </c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</row>
    <row r="149" customFormat="false" ht="19.5" hidden="false" customHeight="true" outlineLevel="0" collapsed="false">
      <c r="A149" s="14" t="n">
        <v>146</v>
      </c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  <c r="BU149" s="2"/>
      <c r="BV149" s="2"/>
    </row>
    <row r="150" customFormat="false" ht="19.5" hidden="false" customHeight="true" outlineLevel="0" collapsed="false">
      <c r="A150" s="15" t="n">
        <v>147</v>
      </c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T150" s="2"/>
      <c r="BU150" s="2"/>
      <c r="BV150" s="2"/>
    </row>
    <row r="151" customFormat="false" ht="19.5" hidden="false" customHeight="true" outlineLevel="0" collapsed="false">
      <c r="A151" s="14" t="n">
        <v>148</v>
      </c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T151" s="2"/>
      <c r="BU151" s="2"/>
      <c r="BV151" s="2"/>
    </row>
    <row r="152" customFormat="false" ht="19.5" hidden="false" customHeight="true" outlineLevel="0" collapsed="false">
      <c r="A152" s="15" t="n">
        <v>149</v>
      </c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R152" s="2"/>
      <c r="BS152" s="2"/>
      <c r="BT152" s="2"/>
      <c r="BU152" s="2"/>
      <c r="BV152" s="2"/>
    </row>
    <row r="153" customFormat="false" ht="19.5" hidden="false" customHeight="true" outlineLevel="0" collapsed="false">
      <c r="A153" s="14" t="n">
        <v>150</v>
      </c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/>
      <c r="BS153" s="2"/>
      <c r="BT153" s="2"/>
      <c r="BU153" s="2"/>
      <c r="BV153" s="2"/>
    </row>
    <row r="154" customFormat="false" ht="19.5" hidden="false" customHeight="true" outlineLevel="0" collapsed="false">
      <c r="A154" s="15" t="n">
        <v>151</v>
      </c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R154" s="2"/>
      <c r="BS154" s="2"/>
      <c r="BT154" s="2"/>
      <c r="BU154" s="2"/>
      <c r="BV154" s="2"/>
    </row>
    <row r="155" customFormat="false" ht="19.5" hidden="false" customHeight="true" outlineLevel="0" collapsed="false">
      <c r="A155" s="14" t="n">
        <v>152</v>
      </c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R155" s="2"/>
      <c r="BS155" s="2"/>
      <c r="BT155" s="2"/>
      <c r="BU155" s="2"/>
      <c r="BV155" s="2"/>
    </row>
    <row r="156" customFormat="false" ht="19.5" hidden="false" customHeight="true" outlineLevel="0" collapsed="false">
      <c r="A156" s="15" t="n">
        <v>153</v>
      </c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  <c r="BT156" s="2"/>
      <c r="BU156" s="2"/>
      <c r="BV156" s="2"/>
    </row>
    <row r="157" customFormat="false" ht="19.5" hidden="false" customHeight="true" outlineLevel="0" collapsed="false">
      <c r="A157" s="14" t="n">
        <v>154</v>
      </c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  <c r="BR157" s="2"/>
      <c r="BS157" s="2"/>
      <c r="BT157" s="2"/>
      <c r="BU157" s="2"/>
      <c r="BV157" s="2"/>
    </row>
    <row r="158" customFormat="false" ht="19.5" hidden="false" customHeight="true" outlineLevel="0" collapsed="false">
      <c r="A158" s="15" t="n">
        <v>155</v>
      </c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  <c r="BR158" s="2"/>
      <c r="BS158" s="2"/>
      <c r="BT158" s="2"/>
      <c r="BU158" s="2"/>
      <c r="BV158" s="2"/>
    </row>
    <row r="159" customFormat="false" ht="19.5" hidden="false" customHeight="true" outlineLevel="0" collapsed="false">
      <c r="A159" s="14" t="n">
        <v>156</v>
      </c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  <c r="BR159" s="2"/>
      <c r="BS159" s="2"/>
      <c r="BT159" s="2"/>
      <c r="BU159" s="2"/>
      <c r="BV159" s="2"/>
    </row>
    <row r="160" customFormat="false" ht="19.5" hidden="false" customHeight="true" outlineLevel="0" collapsed="false">
      <c r="A160" s="15" t="n">
        <v>157</v>
      </c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  <c r="BR160" s="2"/>
      <c r="BS160" s="2"/>
      <c r="BT160" s="2"/>
      <c r="BU160" s="2"/>
      <c r="BV160" s="2"/>
    </row>
    <row r="161" customFormat="false" ht="19.5" hidden="false" customHeight="true" outlineLevel="0" collapsed="false">
      <c r="A161" s="14" t="n">
        <v>158</v>
      </c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  <c r="BR161" s="2"/>
      <c r="BS161" s="2"/>
      <c r="BT161" s="2"/>
      <c r="BU161" s="2"/>
      <c r="BV161" s="2"/>
    </row>
    <row r="162" customFormat="false" ht="19.5" hidden="false" customHeight="true" outlineLevel="0" collapsed="false">
      <c r="A162" s="15" t="n">
        <v>159</v>
      </c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  <c r="BQ162" s="2"/>
      <c r="BR162" s="2"/>
      <c r="BS162" s="2"/>
      <c r="BT162" s="2"/>
      <c r="BU162" s="2"/>
      <c r="BV162" s="2"/>
    </row>
    <row r="163" customFormat="false" ht="19.5" hidden="false" customHeight="true" outlineLevel="0" collapsed="false">
      <c r="A163" s="14" t="n">
        <v>160</v>
      </c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</row>
    <row r="164" customFormat="false" ht="19.5" hidden="false" customHeight="true" outlineLevel="0" collapsed="false">
      <c r="A164" s="15" t="n">
        <v>161</v>
      </c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</row>
    <row r="165" customFormat="false" ht="19.5" hidden="false" customHeight="true" outlineLevel="0" collapsed="false">
      <c r="A165" s="14" t="n">
        <v>162</v>
      </c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  <c r="BV165" s="2"/>
    </row>
    <row r="166" customFormat="false" ht="19.5" hidden="false" customHeight="true" outlineLevel="0" collapsed="false">
      <c r="A166" s="15" t="n">
        <v>163</v>
      </c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</row>
    <row r="167" customFormat="false" ht="19.5" hidden="false" customHeight="true" outlineLevel="0" collapsed="false">
      <c r="A167" s="14" t="n">
        <v>164</v>
      </c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</row>
    <row r="168" customFormat="false" ht="19.5" hidden="false" customHeight="true" outlineLevel="0" collapsed="false">
      <c r="A168" s="15" t="n">
        <v>165</v>
      </c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</row>
    <row r="169" customFormat="false" ht="19.5" hidden="false" customHeight="true" outlineLevel="0" collapsed="false">
      <c r="A169" s="14" t="n">
        <v>166</v>
      </c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</row>
    <row r="170" customFormat="false" ht="19.5" hidden="false" customHeight="true" outlineLevel="0" collapsed="false">
      <c r="A170" s="15" t="n">
        <v>167</v>
      </c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</row>
    <row r="171" customFormat="false" ht="19.5" hidden="false" customHeight="true" outlineLevel="0" collapsed="false">
      <c r="A171" s="14" t="n">
        <v>168</v>
      </c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</row>
    <row r="172" customFormat="false" ht="19.5" hidden="false" customHeight="true" outlineLevel="0" collapsed="false">
      <c r="A172" s="15" t="n">
        <v>169</v>
      </c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</row>
    <row r="173" customFormat="false" ht="19.5" hidden="false" customHeight="true" outlineLevel="0" collapsed="false">
      <c r="A173" s="14" t="n">
        <v>170</v>
      </c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</row>
    <row r="174" customFormat="false" ht="19.5" hidden="false" customHeight="true" outlineLevel="0" collapsed="false">
      <c r="A174" s="15" t="n">
        <v>171</v>
      </c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  <c r="BV174" s="2"/>
    </row>
    <row r="175" customFormat="false" ht="19.5" hidden="false" customHeight="true" outlineLevel="0" collapsed="false">
      <c r="A175" s="14" t="n">
        <v>172</v>
      </c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  <c r="BU175" s="2"/>
      <c r="BV175" s="2"/>
    </row>
    <row r="176" customFormat="false" ht="19.5" hidden="false" customHeight="true" outlineLevel="0" collapsed="false">
      <c r="A176" s="15" t="n">
        <v>173</v>
      </c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  <c r="BV176" s="2"/>
    </row>
    <row r="177" customFormat="false" ht="19.5" hidden="false" customHeight="true" outlineLevel="0" collapsed="false">
      <c r="A177" s="14" t="n">
        <v>174</v>
      </c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</row>
    <row r="178" customFormat="false" ht="19.5" hidden="false" customHeight="true" outlineLevel="0" collapsed="false">
      <c r="A178" s="15" t="n">
        <v>175</v>
      </c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</row>
    <row r="179" customFormat="false" ht="19.5" hidden="false" customHeight="true" outlineLevel="0" collapsed="false">
      <c r="A179" s="14" t="n">
        <v>176</v>
      </c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</row>
    <row r="180" customFormat="false" ht="19.5" hidden="false" customHeight="true" outlineLevel="0" collapsed="false">
      <c r="A180" s="15" t="n">
        <v>177</v>
      </c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</row>
    <row r="181" customFormat="false" ht="19.5" hidden="false" customHeight="true" outlineLevel="0" collapsed="false">
      <c r="A181" s="14" t="n">
        <v>178</v>
      </c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</row>
    <row r="182" customFormat="false" ht="19.5" hidden="false" customHeight="true" outlineLevel="0" collapsed="false">
      <c r="A182" s="15" t="n">
        <v>179</v>
      </c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</row>
    <row r="183" customFormat="false" ht="19.5" hidden="false" customHeight="true" outlineLevel="0" collapsed="false">
      <c r="A183" s="14" t="n">
        <v>180</v>
      </c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  <c r="BV183" s="2"/>
    </row>
    <row r="184" customFormat="false" ht="19.5" hidden="false" customHeight="true" outlineLevel="0" collapsed="false">
      <c r="A184" s="15" t="n">
        <v>181</v>
      </c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R184" s="2"/>
      <c r="BS184" s="2"/>
      <c r="BT184" s="2"/>
      <c r="BU184" s="2"/>
      <c r="BV184" s="2"/>
    </row>
    <row r="185" customFormat="false" ht="19.5" hidden="false" customHeight="true" outlineLevel="0" collapsed="false">
      <c r="A185" s="14" t="n">
        <v>182</v>
      </c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  <c r="BU185" s="2"/>
      <c r="BV185" s="2"/>
    </row>
    <row r="186" customFormat="false" ht="19.5" hidden="false" customHeight="true" outlineLevel="0" collapsed="false">
      <c r="A186" s="15" t="n">
        <v>183</v>
      </c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  <c r="BV186" s="2"/>
    </row>
    <row r="187" customFormat="false" ht="19.5" hidden="false" customHeight="true" outlineLevel="0" collapsed="false">
      <c r="A187" s="14" t="n">
        <v>184</v>
      </c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  <c r="BU187" s="2"/>
      <c r="BV187" s="2"/>
    </row>
    <row r="188" customFormat="false" ht="19.5" hidden="false" customHeight="true" outlineLevel="0" collapsed="false">
      <c r="A188" s="15" t="n">
        <v>185</v>
      </c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  <c r="BU188" s="2"/>
      <c r="BV188" s="2"/>
    </row>
    <row r="189" customFormat="false" ht="19.5" hidden="false" customHeight="true" outlineLevel="0" collapsed="false">
      <c r="A189" s="14" t="n">
        <v>186</v>
      </c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  <c r="BV189" s="2"/>
    </row>
    <row r="190" customFormat="false" ht="19.5" hidden="false" customHeight="true" outlineLevel="0" collapsed="false">
      <c r="A190" s="15" t="n">
        <v>187</v>
      </c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  <c r="BV190" s="2"/>
    </row>
    <row r="191" customFormat="false" ht="19.5" hidden="false" customHeight="true" outlineLevel="0" collapsed="false">
      <c r="A191" s="14" t="n">
        <v>188</v>
      </c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  <c r="BU191" s="2"/>
      <c r="BV191" s="2"/>
    </row>
    <row r="192" customFormat="false" ht="19.5" hidden="false" customHeight="true" outlineLevel="0" collapsed="false">
      <c r="A192" s="15" t="n">
        <v>189</v>
      </c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  <c r="BU192" s="2"/>
      <c r="BV192" s="2"/>
    </row>
    <row r="193" customFormat="false" ht="19.5" hidden="false" customHeight="true" outlineLevel="0" collapsed="false">
      <c r="A193" s="14" t="n">
        <v>190</v>
      </c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  <c r="BU193" s="2"/>
      <c r="BV193" s="2"/>
    </row>
    <row r="194" customFormat="false" ht="19.5" hidden="false" customHeight="true" outlineLevel="0" collapsed="false">
      <c r="A194" s="15" t="n">
        <v>191</v>
      </c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  <c r="BR194" s="2"/>
      <c r="BS194" s="2"/>
      <c r="BT194" s="2"/>
      <c r="BU194" s="2"/>
      <c r="BV194" s="2"/>
    </row>
    <row r="195" customFormat="false" ht="19.5" hidden="false" customHeight="true" outlineLevel="0" collapsed="false">
      <c r="A195" s="14" t="n">
        <v>192</v>
      </c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  <c r="BR195" s="2"/>
      <c r="BS195" s="2"/>
      <c r="BT195" s="2"/>
      <c r="BU195" s="2"/>
      <c r="BV195" s="2"/>
    </row>
    <row r="196" customFormat="false" ht="19.5" hidden="false" customHeight="true" outlineLevel="0" collapsed="false">
      <c r="A196" s="15" t="n">
        <v>193</v>
      </c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  <c r="BU196" s="2"/>
      <c r="BV196" s="2"/>
    </row>
    <row r="197" customFormat="false" ht="19.5" hidden="false" customHeight="true" outlineLevel="0" collapsed="false">
      <c r="A197" s="14" t="n">
        <v>194</v>
      </c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  <c r="BR197" s="2"/>
      <c r="BS197" s="2"/>
      <c r="BT197" s="2"/>
      <c r="BU197" s="2"/>
      <c r="BV197" s="2"/>
    </row>
    <row r="198" customFormat="false" ht="19.5" hidden="false" customHeight="true" outlineLevel="0" collapsed="false">
      <c r="A198" s="15" t="n">
        <v>195</v>
      </c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  <c r="BQ198" s="2"/>
      <c r="BR198" s="2"/>
      <c r="BS198" s="2"/>
      <c r="BT198" s="2"/>
      <c r="BU198" s="2"/>
      <c r="BV198" s="2"/>
    </row>
    <row r="199" customFormat="false" ht="19.5" hidden="false" customHeight="true" outlineLevel="0" collapsed="false">
      <c r="A199" s="14" t="n">
        <v>196</v>
      </c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2"/>
      <c r="BQ199" s="2"/>
      <c r="BR199" s="2"/>
      <c r="BS199" s="2"/>
      <c r="BT199" s="2"/>
      <c r="BU199" s="2"/>
      <c r="BV199" s="2"/>
    </row>
    <row r="200" customFormat="false" ht="19.5" hidden="false" customHeight="true" outlineLevel="0" collapsed="false">
      <c r="A200" s="15" t="n">
        <v>197</v>
      </c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P200" s="2"/>
      <c r="BQ200" s="2"/>
      <c r="BR200" s="2"/>
      <c r="BS200" s="2"/>
      <c r="BT200" s="2"/>
      <c r="BU200" s="2"/>
      <c r="BV200" s="2"/>
    </row>
    <row r="201" customFormat="false" ht="19.5" hidden="false" customHeight="true" outlineLevel="0" collapsed="false">
      <c r="A201" s="14" t="n">
        <v>198</v>
      </c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2"/>
      <c r="BP201" s="2"/>
      <c r="BQ201" s="2"/>
      <c r="BR201" s="2"/>
      <c r="BS201" s="2"/>
      <c r="BT201" s="2"/>
      <c r="BU201" s="2"/>
      <c r="BV201" s="2"/>
    </row>
    <row r="202" customFormat="false" ht="19.5" hidden="false" customHeight="true" outlineLevel="0" collapsed="false">
      <c r="A202" s="15" t="n">
        <v>199</v>
      </c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O202" s="2"/>
      <c r="BP202" s="2"/>
      <c r="BQ202" s="2"/>
      <c r="BR202" s="2"/>
      <c r="BS202" s="2"/>
      <c r="BT202" s="2"/>
      <c r="BU202" s="2"/>
      <c r="BV202" s="2"/>
    </row>
    <row r="203" customFormat="false" ht="19.5" hidden="false" customHeight="true" outlineLevel="0" collapsed="false">
      <c r="A203" s="16" t="n">
        <v>200</v>
      </c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O203" s="2"/>
      <c r="BP203" s="2"/>
      <c r="BQ203" s="2"/>
      <c r="BR203" s="2"/>
      <c r="BS203" s="2"/>
      <c r="BT203" s="2"/>
      <c r="BU203" s="2"/>
      <c r="BV203" s="2"/>
    </row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26" min="1" style="0" width="9.14"/>
    <col collapsed="false" customWidth="true" hidden="false" outlineLevel="0" max="1025" min="27" style="0" width="14.43"/>
  </cols>
  <sheetData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15.86"/>
    <col collapsed="false" customWidth="true" hidden="false" outlineLevel="0" max="3" min="3" style="0" width="9.14"/>
    <col collapsed="false" customWidth="true" hidden="false" outlineLevel="0" max="4" min="4" style="0" width="19.43"/>
    <col collapsed="false" customWidth="true" hidden="false" outlineLevel="0" max="5" min="5" style="0" width="64.86"/>
    <col collapsed="false" customWidth="true" hidden="false" outlineLevel="0" max="6" min="6" style="0" width="55.71"/>
    <col collapsed="false" customWidth="true" hidden="false" outlineLevel="0" max="17" min="7" style="0" width="9.14"/>
    <col collapsed="false" customWidth="true" hidden="false" outlineLevel="0" max="1025" min="18" style="0" width="14.43"/>
  </cols>
  <sheetData>
    <row r="1" customFormat="false" ht="15" hidden="false" customHeight="false" outlineLevel="0" collapsed="false">
      <c r="A1" s="17" t="s">
        <v>0</v>
      </c>
      <c r="B1" s="18" t="s">
        <v>61</v>
      </c>
      <c r="C1" s="19" t="s">
        <v>62</v>
      </c>
      <c r="D1" s="20" t="s">
        <v>63</v>
      </c>
      <c r="E1" s="21" t="s">
        <v>64</v>
      </c>
      <c r="G1" s="2"/>
    </row>
    <row r="2" customFormat="false" ht="15" hidden="false" customHeight="false" outlineLevel="0" collapsed="false">
      <c r="A2" s="6" t="n">
        <v>1</v>
      </c>
      <c r="B2" s="22" t="n">
        <v>43558</v>
      </c>
      <c r="C2" s="23" t="n">
        <v>0.0203633333333331</v>
      </c>
      <c r="D2" s="24" t="n">
        <v>917.056465922547</v>
      </c>
      <c r="E2" s="25"/>
      <c r="G2" s="2"/>
    </row>
    <row r="3" customFormat="false" ht="15" hidden="false" customHeight="false" outlineLevel="0" collapsed="false">
      <c r="A3" s="14" t="n">
        <v>201</v>
      </c>
      <c r="B3" s="26" t="n">
        <v>43559</v>
      </c>
      <c r="C3" s="27" t="n">
        <v>-0.00217666666666627</v>
      </c>
      <c r="D3" s="28" t="s">
        <v>59</v>
      </c>
      <c r="E3" s="29" t="s">
        <v>60</v>
      </c>
      <c r="G3" s="2"/>
    </row>
    <row r="4" customFormat="false" ht="15" hidden="false" customHeight="false" outlineLevel="0" collapsed="false">
      <c r="A4" s="6" t="n">
        <v>2</v>
      </c>
      <c r="B4" s="22" t="n">
        <v>43561</v>
      </c>
      <c r="C4" s="23" t="n">
        <v>0.0224796666666673</v>
      </c>
      <c r="D4" s="24" t="n">
        <v>1048.78842127612</v>
      </c>
      <c r="E4" s="25"/>
      <c r="G4" s="2"/>
    </row>
    <row r="5" customFormat="false" ht="15" hidden="false" customHeight="false" outlineLevel="0" collapsed="false">
      <c r="A5" s="6" t="n">
        <v>3</v>
      </c>
      <c r="B5" s="26" t="n">
        <v>43564</v>
      </c>
      <c r="C5" s="27" t="n">
        <v>0.0195133333333342</v>
      </c>
      <c r="D5" s="28" t="n">
        <v>897.54062068498</v>
      </c>
      <c r="E5" s="29"/>
      <c r="G5" s="2"/>
    </row>
    <row r="6" customFormat="false" ht="15" hidden="false" customHeight="false" outlineLevel="0" collapsed="false">
      <c r="A6" s="8" t="n">
        <v>4</v>
      </c>
      <c r="B6" s="22" t="n">
        <v>43567</v>
      </c>
      <c r="C6" s="23" t="n">
        <v>0.0134333333333334</v>
      </c>
      <c r="D6" s="24" t="n">
        <v>1289.48384587278</v>
      </c>
      <c r="E6" s="25" t="s">
        <v>65</v>
      </c>
      <c r="G6" s="2"/>
    </row>
    <row r="7" customFormat="false" ht="15" hidden="false" customHeight="false" outlineLevel="0" collapsed="false">
      <c r="A7" s="8" t="n">
        <v>5</v>
      </c>
      <c r="B7" s="26" t="n">
        <v>43570</v>
      </c>
      <c r="C7" s="27" t="n">
        <v>0.0197733333333323</v>
      </c>
      <c r="D7" s="28" t="n">
        <v>1289.48384587278</v>
      </c>
      <c r="E7" s="29"/>
      <c r="G7" s="2"/>
    </row>
    <row r="8" customFormat="false" ht="15" hidden="false" customHeight="false" outlineLevel="0" collapsed="false">
      <c r="A8" s="8" t="n">
        <v>6</v>
      </c>
      <c r="B8" s="22" t="n">
        <v>43573</v>
      </c>
      <c r="C8" s="23" t="n">
        <v>0.0249653333333342</v>
      </c>
      <c r="D8" s="24" t="n">
        <v>1289.48384587278</v>
      </c>
      <c r="E8" s="25"/>
      <c r="G8" s="2"/>
    </row>
    <row r="9" customFormat="false" ht="15" hidden="false" customHeight="false" outlineLevel="0" collapsed="false">
      <c r="A9" s="8" t="n">
        <v>7</v>
      </c>
      <c r="B9" s="26" t="n">
        <v>43576</v>
      </c>
      <c r="C9" s="27" t="n">
        <v>0.039386666666668</v>
      </c>
      <c r="D9" s="28" t="n">
        <v>1289.48384587278</v>
      </c>
      <c r="E9" s="29"/>
      <c r="G9" s="2"/>
    </row>
    <row r="10" customFormat="false" ht="15" hidden="false" customHeight="false" outlineLevel="0" collapsed="false">
      <c r="A10" s="8" t="n">
        <v>8</v>
      </c>
      <c r="B10" s="22" t="n">
        <v>43579</v>
      </c>
      <c r="C10" s="23" t="n">
        <v>0.0271099999999995</v>
      </c>
      <c r="D10" s="24" t="n">
        <v>1289.48384587278</v>
      </c>
      <c r="E10" s="25"/>
      <c r="G10" s="2"/>
    </row>
    <row r="11" customFormat="false" ht="15" hidden="false" customHeight="false" outlineLevel="0" collapsed="false">
      <c r="A11" s="8" t="n">
        <v>9</v>
      </c>
      <c r="B11" s="26" t="n">
        <v>43582</v>
      </c>
      <c r="C11" s="27" t="n">
        <v>0.0186133333333336</v>
      </c>
      <c r="D11" s="28" t="n">
        <v>1289.48384587278</v>
      </c>
      <c r="E11" s="29"/>
      <c r="G11" s="2"/>
    </row>
    <row r="12" customFormat="false" ht="15" hidden="false" customHeight="false" outlineLevel="0" collapsed="false">
      <c r="A12" s="8" t="n">
        <v>10</v>
      </c>
      <c r="B12" s="22" t="n">
        <v>43585</v>
      </c>
      <c r="C12" s="23" t="n">
        <v>0.0213833333333335</v>
      </c>
      <c r="D12" s="24" t="n">
        <v>1289.48384587278</v>
      </c>
      <c r="E12" s="25"/>
      <c r="G12" s="2"/>
    </row>
    <row r="13" customFormat="false" ht="15" hidden="false" customHeight="false" outlineLevel="0" collapsed="false">
      <c r="A13" s="8" t="n">
        <v>11</v>
      </c>
      <c r="B13" s="26" t="n">
        <v>43588</v>
      </c>
      <c r="C13" s="27" t="n">
        <v>0.0187533333333327</v>
      </c>
      <c r="D13" s="28" t="n">
        <v>1289.48384587278</v>
      </c>
      <c r="E13" s="29"/>
      <c r="G13" s="2"/>
    </row>
    <row r="14" customFormat="false" ht="15" hidden="false" customHeight="false" outlineLevel="0" collapsed="false">
      <c r="A14" s="8" t="n">
        <v>12</v>
      </c>
      <c r="B14" s="22" t="n">
        <v>43591</v>
      </c>
      <c r="C14" s="23" t="n">
        <v>0.0171366666666675</v>
      </c>
      <c r="D14" s="24" t="n">
        <v>1289.48384587278</v>
      </c>
      <c r="E14" s="25"/>
      <c r="G14" s="2"/>
    </row>
    <row r="15" customFormat="false" ht="15" hidden="false" customHeight="false" outlineLevel="0" collapsed="false">
      <c r="A15" s="10" t="n">
        <v>13</v>
      </c>
      <c r="B15" s="26" t="n">
        <v>43592</v>
      </c>
      <c r="C15" s="27" t="n">
        <v>-0.00136999999999965</v>
      </c>
      <c r="D15" s="28" t="n">
        <v>1292.67276927598</v>
      </c>
      <c r="E15" s="29" t="s">
        <v>66</v>
      </c>
      <c r="G15" s="2"/>
    </row>
    <row r="16" customFormat="false" ht="15" hidden="false" customHeight="false" outlineLevel="0" collapsed="false">
      <c r="A16" s="15" t="n">
        <v>202</v>
      </c>
      <c r="B16" s="22" t="n">
        <v>43594</v>
      </c>
      <c r="C16" s="23" t="n">
        <v>0.0161666666666669</v>
      </c>
      <c r="D16" s="24" t="s">
        <v>59</v>
      </c>
      <c r="E16" s="25" t="s">
        <v>60</v>
      </c>
      <c r="G16" s="2"/>
    </row>
    <row r="17" customFormat="false" ht="15" hidden="false" customHeight="false" outlineLevel="0" collapsed="false">
      <c r="A17" s="12" t="n">
        <v>14</v>
      </c>
      <c r="B17" s="26" t="n">
        <v>43597</v>
      </c>
      <c r="C17" s="27" t="n">
        <v>0.01614</v>
      </c>
      <c r="D17" s="28" t="n">
        <v>1291.21135053178</v>
      </c>
      <c r="E17" s="29"/>
      <c r="G17" s="2"/>
    </row>
    <row r="18" customFormat="false" ht="15" hidden="false" customHeight="false" outlineLevel="0" collapsed="false">
      <c r="A18" s="12" t="n">
        <v>15</v>
      </c>
      <c r="B18" s="22" t="n">
        <v>43600</v>
      </c>
      <c r="C18" s="23" t="n">
        <v>0.0277899999999995</v>
      </c>
      <c r="D18" s="24" t="n">
        <v>1292.79488207259</v>
      </c>
      <c r="E18" s="25"/>
      <c r="G18" s="2"/>
    </row>
    <row r="19" customFormat="false" ht="15" hidden="false" customHeight="false" outlineLevel="0" collapsed="false">
      <c r="A19" s="8" t="n">
        <v>16</v>
      </c>
      <c r="B19" s="26" t="n">
        <v>43603</v>
      </c>
      <c r="C19" s="27" t="n">
        <v>0.0184500000000005</v>
      </c>
      <c r="D19" s="28" t="n">
        <v>1287.16888362415</v>
      </c>
      <c r="E19" s="29" t="s">
        <v>67</v>
      </c>
      <c r="G19" s="2"/>
    </row>
    <row r="20" customFormat="false" ht="15" hidden="false" customHeight="false" outlineLevel="0" collapsed="false">
      <c r="A20" s="10" t="n">
        <v>17</v>
      </c>
      <c r="B20" s="22" t="n">
        <v>43606</v>
      </c>
      <c r="C20" s="23" t="n">
        <v>0.0512233333333336</v>
      </c>
      <c r="D20" s="24" t="s">
        <v>59</v>
      </c>
      <c r="E20" s="25" t="s">
        <v>68</v>
      </c>
      <c r="G20" s="2"/>
    </row>
    <row r="21" customFormat="false" ht="15.75" hidden="false" customHeight="true" outlineLevel="0" collapsed="false">
      <c r="A21" s="12" t="n">
        <v>18</v>
      </c>
      <c r="B21" s="26" t="n">
        <v>43609</v>
      </c>
      <c r="C21" s="27" t="n">
        <v>0.0226933333333328</v>
      </c>
      <c r="D21" s="28" t="n">
        <v>1298.74884403871</v>
      </c>
      <c r="E21" s="29"/>
      <c r="G21" s="2"/>
    </row>
    <row r="22" customFormat="false" ht="15.75" hidden="false" customHeight="true" outlineLevel="0" collapsed="false">
      <c r="A22" s="12" t="n">
        <v>19</v>
      </c>
      <c r="B22" s="22" t="n">
        <v>43612</v>
      </c>
      <c r="C22" s="23" t="n">
        <v>0.0503466666666679</v>
      </c>
      <c r="D22" s="24" t="n">
        <v>1292.97148331349</v>
      </c>
      <c r="E22" s="25"/>
      <c r="G22" s="2"/>
    </row>
    <row r="23" customFormat="false" ht="15.75" hidden="false" customHeight="true" outlineLevel="0" collapsed="false">
      <c r="A23" s="12" t="n">
        <v>20</v>
      </c>
      <c r="B23" s="26" t="n">
        <v>43615</v>
      </c>
      <c r="C23" s="27" t="n">
        <v>0.0203899999999999</v>
      </c>
      <c r="D23" s="28" t="n">
        <v>1620.05137018163</v>
      </c>
      <c r="E23" s="29"/>
      <c r="G23" s="2"/>
    </row>
    <row r="24" customFormat="false" ht="15.75" hidden="false" customHeight="true" outlineLevel="0" collapsed="false">
      <c r="A24" s="12" t="n">
        <v>21</v>
      </c>
      <c r="B24" s="22" t="n">
        <v>43618</v>
      </c>
      <c r="C24" s="23" t="n">
        <v>0.040026666666666</v>
      </c>
      <c r="D24" s="24" t="n">
        <v>1373.25621138485</v>
      </c>
      <c r="E24" s="25"/>
      <c r="G24" s="2"/>
    </row>
    <row r="25" customFormat="false" ht="15.75" hidden="false" customHeight="true" outlineLevel="0" collapsed="false">
      <c r="A25" s="14" t="n">
        <v>22</v>
      </c>
      <c r="B25" s="26" t="n">
        <v>43647</v>
      </c>
      <c r="C25" s="27" t="n">
        <v>0.0184466666666676</v>
      </c>
      <c r="D25" s="28" t="s">
        <v>59</v>
      </c>
      <c r="E25" s="29" t="s">
        <v>69</v>
      </c>
      <c r="G25" s="2"/>
    </row>
    <row r="26" customFormat="false" ht="15.75" hidden="false" customHeight="true" outlineLevel="0" collapsed="false">
      <c r="A26" s="15" t="n">
        <v>23</v>
      </c>
      <c r="B26" s="22" t="n">
        <v>43683</v>
      </c>
      <c r="C26" s="23" t="n">
        <v>6.66666666671034E-006</v>
      </c>
      <c r="D26" s="24" t="s">
        <v>59</v>
      </c>
      <c r="E26" s="25" t="s">
        <v>69</v>
      </c>
      <c r="G26" s="2"/>
    </row>
    <row r="27" customFormat="false" ht="15.75" hidden="false" customHeight="true" outlineLevel="0" collapsed="false">
      <c r="A27" s="12" t="n">
        <v>24</v>
      </c>
      <c r="B27" s="26" t="n">
        <v>43627</v>
      </c>
      <c r="C27" s="27" t="n">
        <v>0.0246300000000002</v>
      </c>
      <c r="D27" s="28" t="n">
        <v>1291.08185947359</v>
      </c>
      <c r="E27" s="29"/>
      <c r="G27" s="2"/>
    </row>
    <row r="28" customFormat="false" ht="15.75" hidden="false" customHeight="true" outlineLevel="0" collapsed="false">
      <c r="A28" s="12" t="n">
        <v>25</v>
      </c>
      <c r="B28" s="22" t="n">
        <v>43630</v>
      </c>
      <c r="C28" s="23" t="n">
        <v>0.0164699999999991</v>
      </c>
      <c r="D28" s="24" t="n">
        <v>1377.49234133076</v>
      </c>
      <c r="E28" s="25"/>
      <c r="G28" s="2"/>
    </row>
    <row r="29" customFormat="false" ht="15.75" hidden="false" customHeight="true" outlineLevel="0" collapsed="false">
      <c r="A29" s="12" t="n">
        <v>26</v>
      </c>
      <c r="B29" s="26" t="n">
        <v>43633</v>
      </c>
      <c r="C29" s="27" t="n">
        <v>0.00876666666666637</v>
      </c>
      <c r="D29" s="28" t="n">
        <v>1456.69881835542</v>
      </c>
      <c r="E29" s="29"/>
      <c r="G29" s="2"/>
    </row>
    <row r="30" customFormat="false" ht="15.75" hidden="false" customHeight="true" outlineLevel="0" collapsed="false">
      <c r="A30" s="12" t="n">
        <v>27</v>
      </c>
      <c r="B30" s="22" t="n">
        <v>43636</v>
      </c>
      <c r="C30" s="23" t="n">
        <v>0.0162900000000006</v>
      </c>
      <c r="D30" s="24" t="n">
        <v>1301.2559857028</v>
      </c>
      <c r="E30" s="25"/>
      <c r="G30" s="2"/>
    </row>
    <row r="31" customFormat="false" ht="15.75" hidden="false" customHeight="true" outlineLevel="0" collapsed="false">
      <c r="A31" s="12" t="n">
        <v>28</v>
      </c>
      <c r="B31" s="26" t="n">
        <v>43639</v>
      </c>
      <c r="C31" s="27" t="n">
        <v>0.0400299999999998</v>
      </c>
      <c r="D31" s="28" t="n">
        <v>1256.64257725017</v>
      </c>
      <c r="E31" s="29"/>
      <c r="G31" s="2"/>
    </row>
    <row r="32" customFormat="false" ht="15.75" hidden="false" customHeight="true" outlineLevel="0" collapsed="false">
      <c r="A32" s="12" t="n">
        <v>29</v>
      </c>
      <c r="B32" s="22" t="n">
        <v>43642</v>
      </c>
      <c r="C32" s="23" t="n">
        <v>0.012013333333333</v>
      </c>
      <c r="D32" s="24" t="n">
        <v>1313.54149327507</v>
      </c>
      <c r="E32" s="25"/>
      <c r="G32" s="2"/>
    </row>
    <row r="33" customFormat="false" ht="15.75" hidden="false" customHeight="true" outlineLevel="0" collapsed="false">
      <c r="A33" s="12" t="n">
        <v>30</v>
      </c>
      <c r="B33" s="26" t="n">
        <v>43645</v>
      </c>
      <c r="C33" s="27" t="n">
        <v>0.0100933333333328</v>
      </c>
      <c r="D33" s="28" t="n">
        <v>1393.35812132726</v>
      </c>
      <c r="E33" s="29"/>
      <c r="G33" s="2"/>
    </row>
    <row r="34" customFormat="false" ht="15.75" hidden="false" customHeight="true" outlineLevel="0" collapsed="false">
      <c r="A34" s="30" t="n">
        <v>31</v>
      </c>
      <c r="B34" s="22" t="n">
        <v>43648</v>
      </c>
      <c r="C34" s="23" t="n">
        <v>0.0119666666666669</v>
      </c>
      <c r="D34" s="24" t="s">
        <v>59</v>
      </c>
      <c r="E34" s="25" t="s">
        <v>70</v>
      </c>
      <c r="G34" s="2"/>
    </row>
    <row r="35" customFormat="false" ht="15.75" hidden="false" customHeight="true" outlineLevel="0" collapsed="false">
      <c r="A35" s="10" t="n">
        <v>32</v>
      </c>
      <c r="B35" s="26" t="n">
        <v>43651</v>
      </c>
      <c r="C35" s="27" t="n">
        <v>0.000885000000000247</v>
      </c>
      <c r="D35" s="28" t="n">
        <v>1322.92011837839</v>
      </c>
      <c r="E35" s="29" t="s">
        <v>71</v>
      </c>
      <c r="G35" s="2"/>
    </row>
    <row r="36" customFormat="false" ht="15.75" hidden="false" customHeight="true" outlineLevel="0" collapsed="false">
      <c r="A36" s="12" t="n">
        <v>33</v>
      </c>
      <c r="B36" s="22" t="n">
        <v>43654</v>
      </c>
      <c r="C36" s="23" t="n">
        <v>0.0211966666666665</v>
      </c>
      <c r="D36" s="24" t="n">
        <v>1267.3064358206</v>
      </c>
      <c r="E36" s="25"/>
      <c r="G36" s="2"/>
    </row>
    <row r="37" customFormat="false" ht="15.75" hidden="false" customHeight="true" outlineLevel="0" collapsed="false">
      <c r="A37" s="12" t="n">
        <v>34</v>
      </c>
      <c r="B37" s="26" t="n">
        <v>43657</v>
      </c>
      <c r="C37" s="27" t="n">
        <v>0.0431066666666666</v>
      </c>
      <c r="D37" s="28" t="n">
        <v>1295.45390888586</v>
      </c>
      <c r="E37" s="29"/>
      <c r="G37" s="2"/>
    </row>
    <row r="38" customFormat="false" ht="15.75" hidden="false" customHeight="true" outlineLevel="0" collapsed="false">
      <c r="A38" s="12" t="n">
        <v>35</v>
      </c>
      <c r="B38" s="22" t="n">
        <v>43660</v>
      </c>
      <c r="C38" s="23" t="n">
        <v>0.0326533333333332</v>
      </c>
      <c r="D38" s="24" t="n">
        <v>1304.58518099432</v>
      </c>
      <c r="E38" s="31"/>
      <c r="G38" s="2"/>
    </row>
    <row r="39" customFormat="false" ht="15.75" hidden="false" customHeight="true" outlineLevel="0" collapsed="false">
      <c r="A39" s="8" t="n">
        <v>36</v>
      </c>
      <c r="B39" s="26" t="n">
        <v>43663</v>
      </c>
      <c r="C39" s="27" t="n">
        <v>0.0154033333333334</v>
      </c>
      <c r="D39" s="28" t="n">
        <v>1301.60647265562</v>
      </c>
      <c r="E39" s="29" t="s">
        <v>72</v>
      </c>
      <c r="G39" s="2"/>
    </row>
    <row r="40" customFormat="false" ht="15.75" hidden="false" customHeight="true" outlineLevel="0" collapsed="false">
      <c r="A40" s="12" t="n">
        <v>37</v>
      </c>
      <c r="B40" s="22" t="n">
        <v>43667</v>
      </c>
      <c r="C40" s="23" t="n">
        <v>0.0156633333333325</v>
      </c>
      <c r="D40" s="24" t="n">
        <v>1299.94384384305</v>
      </c>
      <c r="E40" s="25"/>
      <c r="G40" s="2"/>
    </row>
    <row r="41" customFormat="false" ht="15.75" hidden="false" customHeight="true" outlineLevel="0" collapsed="false">
      <c r="A41" s="8" t="n">
        <v>38</v>
      </c>
      <c r="B41" s="26" t="n">
        <v>43669</v>
      </c>
      <c r="C41" s="27" t="n">
        <v>0.0137833333333326</v>
      </c>
      <c r="D41" s="28" t="n">
        <v>1544.85287489499</v>
      </c>
      <c r="E41" s="32" t="s">
        <v>72</v>
      </c>
      <c r="G41" s="2"/>
    </row>
    <row r="42" customFormat="false" ht="15.75" hidden="false" customHeight="true" outlineLevel="0" collapsed="false">
      <c r="A42" s="12" t="n">
        <v>39</v>
      </c>
      <c r="B42" s="22" t="n">
        <v>43672</v>
      </c>
      <c r="C42" s="23" t="n">
        <v>0.0252866666666662</v>
      </c>
      <c r="D42" s="24" t="n">
        <v>1374.79747286124</v>
      </c>
      <c r="E42" s="25"/>
      <c r="G42" s="2"/>
    </row>
    <row r="43" customFormat="false" ht="15.75" hidden="false" customHeight="true" outlineLevel="0" collapsed="false">
      <c r="A43" s="12" t="n">
        <v>40</v>
      </c>
      <c r="B43" s="26" t="n">
        <v>43675</v>
      </c>
      <c r="C43" s="27" t="n">
        <v>0.0350333333333337</v>
      </c>
      <c r="D43" s="28" t="n">
        <v>1301.40431990508</v>
      </c>
      <c r="E43" s="29"/>
      <c r="G43" s="2"/>
    </row>
    <row r="44" customFormat="false" ht="15.75" hidden="false" customHeight="true" outlineLevel="0" collapsed="false">
      <c r="A44" s="6" t="n">
        <v>41</v>
      </c>
      <c r="B44" s="22" t="n">
        <v>43678</v>
      </c>
      <c r="C44" s="23" t="n">
        <v>0.0172833333333333</v>
      </c>
      <c r="D44" s="24" t="n">
        <v>1231.73091438793</v>
      </c>
      <c r="E44" s="25" t="s">
        <v>73</v>
      </c>
      <c r="G44" s="2"/>
    </row>
    <row r="45" customFormat="false" ht="15.75" hidden="false" customHeight="true" outlineLevel="0" collapsed="false">
      <c r="A45" s="12" t="n">
        <v>42</v>
      </c>
      <c r="B45" s="26" t="n">
        <v>43681</v>
      </c>
      <c r="C45" s="27" t="n">
        <v>0.0119866666666661</v>
      </c>
      <c r="D45" s="28" t="n">
        <v>1207.93388124012</v>
      </c>
      <c r="E45" s="29"/>
      <c r="G45" s="2"/>
    </row>
    <row r="46" customFormat="false" ht="15.75" hidden="false" customHeight="true" outlineLevel="0" collapsed="false">
      <c r="A46" s="12" t="n">
        <v>43</v>
      </c>
      <c r="B46" s="22" t="n">
        <v>43684</v>
      </c>
      <c r="C46" s="23" t="n">
        <v>0.0130277901448616</v>
      </c>
      <c r="D46" s="24" t="n">
        <v>1381.40593811792</v>
      </c>
      <c r="E46" s="25" t="s">
        <v>74</v>
      </c>
      <c r="G46" s="2"/>
    </row>
    <row r="47" customFormat="false" ht="15.75" hidden="false" customHeight="true" outlineLevel="0" collapsed="false">
      <c r="A47" s="12" t="n">
        <v>44</v>
      </c>
      <c r="B47" s="26" t="n">
        <v>43687</v>
      </c>
      <c r="C47" s="27" t="n">
        <v>0.0110799999999998</v>
      </c>
      <c r="D47" s="28" t="n">
        <v>1209.61538186776</v>
      </c>
      <c r="E47" s="29"/>
      <c r="G47" s="2"/>
    </row>
    <row r="48" customFormat="false" ht="15.75" hidden="false" customHeight="true" outlineLevel="0" collapsed="false">
      <c r="A48" s="12" t="n">
        <v>45</v>
      </c>
      <c r="B48" s="22" t="n">
        <v>43689</v>
      </c>
      <c r="C48" s="23" t="n">
        <v>0.0210599999999994</v>
      </c>
      <c r="D48" s="24" t="n">
        <v>1225.50234530533</v>
      </c>
      <c r="E48" s="25"/>
      <c r="G48" s="2"/>
    </row>
    <row r="49" customFormat="false" ht="15.75" hidden="false" customHeight="true" outlineLevel="0" collapsed="false">
      <c r="A49" s="12" t="n">
        <v>46</v>
      </c>
      <c r="B49" s="26" t="n">
        <v>43693</v>
      </c>
      <c r="C49" s="27" t="n">
        <v>0.0691633333333339</v>
      </c>
      <c r="D49" s="28" t="n">
        <v>1348.21535153244</v>
      </c>
      <c r="E49" s="29"/>
      <c r="G49" s="2"/>
    </row>
    <row r="50" customFormat="false" ht="15.75" hidden="false" customHeight="true" outlineLevel="0" collapsed="false">
      <c r="A50" s="12" t="n">
        <v>47</v>
      </c>
      <c r="B50" s="22" t="n">
        <v>43696</v>
      </c>
      <c r="C50" s="23" t="n">
        <v>0.018156666666667</v>
      </c>
      <c r="D50" s="24" t="n">
        <v>1399.69825724039</v>
      </c>
      <c r="E50" s="25"/>
      <c r="G50" s="2"/>
    </row>
    <row r="51" customFormat="false" ht="15.75" hidden="false" customHeight="true" outlineLevel="0" collapsed="false">
      <c r="A51" s="12" t="n">
        <v>48</v>
      </c>
      <c r="B51" s="26" t="n">
        <v>43699</v>
      </c>
      <c r="C51" s="27" t="n">
        <v>0.0499433333333323</v>
      </c>
      <c r="D51" s="28" t="n">
        <v>1431.16027994394</v>
      </c>
      <c r="E51" s="29"/>
      <c r="G51" s="2"/>
    </row>
    <row r="52" customFormat="false" ht="15.75" hidden="false" customHeight="true" outlineLevel="0" collapsed="false">
      <c r="A52" s="12" t="n">
        <v>49</v>
      </c>
      <c r="B52" s="22" t="n">
        <v>43702</v>
      </c>
      <c r="C52" s="23" t="n">
        <v>0.0245766666666674</v>
      </c>
      <c r="D52" s="24" t="n">
        <v>1632.80786825243</v>
      </c>
      <c r="E52" s="25"/>
      <c r="G52" s="2"/>
    </row>
    <row r="53" customFormat="false" ht="15.75" hidden="false" customHeight="true" outlineLevel="0" collapsed="false">
      <c r="A53" s="12" t="n">
        <v>50</v>
      </c>
      <c r="B53" s="26" t="s">
        <v>75</v>
      </c>
      <c r="C53" s="27" t="n">
        <v>0.0396466666666662</v>
      </c>
      <c r="D53" s="28" t="n">
        <v>1525.69404099566</v>
      </c>
      <c r="E53" s="29"/>
      <c r="G53" s="2"/>
    </row>
    <row r="54" customFormat="false" ht="15.75" hidden="false" customHeight="true" outlineLevel="0" collapsed="false">
      <c r="A54" s="12" t="n">
        <v>51</v>
      </c>
      <c r="B54" s="22" t="n">
        <v>43708</v>
      </c>
      <c r="C54" s="23" t="n">
        <v>0.0355066666666666</v>
      </c>
      <c r="D54" s="24" t="n">
        <v>1292.10693644581</v>
      </c>
      <c r="E54" s="25"/>
      <c r="G54" s="2"/>
    </row>
    <row r="55" customFormat="false" ht="15.75" hidden="false" customHeight="true" outlineLevel="0" collapsed="false">
      <c r="A55" s="12" t="n">
        <v>52</v>
      </c>
      <c r="B55" s="26" t="n">
        <v>43711</v>
      </c>
      <c r="C55" s="27" t="n">
        <v>0.0246699999999995</v>
      </c>
      <c r="D55" s="28" t="n">
        <v>1281.63205301673</v>
      </c>
      <c r="E55" s="29"/>
      <c r="G55" s="2"/>
    </row>
    <row r="56" customFormat="false" ht="15.75" hidden="false" customHeight="true" outlineLevel="0" collapsed="false">
      <c r="A56" s="12" t="n">
        <v>53</v>
      </c>
      <c r="B56" s="22" t="n">
        <v>43714</v>
      </c>
      <c r="C56" s="23" t="n">
        <v>0.0243400000000005</v>
      </c>
      <c r="D56" s="24" t="n">
        <v>1377.95264126063</v>
      </c>
      <c r="E56" s="25"/>
      <c r="G56" s="2"/>
    </row>
    <row r="57" customFormat="false" ht="15.75" hidden="false" customHeight="true" outlineLevel="0" collapsed="false">
      <c r="A57" s="12" t="n">
        <v>54</v>
      </c>
      <c r="B57" s="26" t="n">
        <v>43717</v>
      </c>
      <c r="C57" s="27" t="n">
        <v>0.0166066666666662</v>
      </c>
      <c r="D57" s="28" t="n">
        <v>1475.53915803683</v>
      </c>
      <c r="E57" s="29"/>
      <c r="G57" s="2"/>
    </row>
    <row r="58" customFormat="false" ht="15.75" hidden="false" customHeight="true" outlineLevel="0" collapsed="false">
      <c r="A58" s="12" t="n">
        <v>55</v>
      </c>
      <c r="B58" s="22" t="n">
        <v>43720</v>
      </c>
      <c r="C58" s="23" t="n">
        <v>0.0265499999999994</v>
      </c>
      <c r="D58" s="24" t="n">
        <v>1374.57444277704</v>
      </c>
      <c r="E58" s="25"/>
      <c r="G58" s="2"/>
    </row>
    <row r="59" customFormat="false" ht="15.75" hidden="false" customHeight="true" outlineLevel="0" collapsed="false">
      <c r="A59" s="12" t="n">
        <v>56</v>
      </c>
      <c r="B59" s="26" t="n">
        <v>43723</v>
      </c>
      <c r="C59" s="27" t="n">
        <v>0.0214066666666666</v>
      </c>
      <c r="D59" s="28" t="n">
        <v>1454.38653243984</v>
      </c>
      <c r="E59" s="26"/>
      <c r="G59" s="2"/>
    </row>
    <row r="60" customFormat="false" ht="15.75" hidden="false" customHeight="true" outlineLevel="0" collapsed="false">
      <c r="A60" s="12" t="n">
        <v>57</v>
      </c>
      <c r="B60" s="22" t="n">
        <v>43726</v>
      </c>
      <c r="C60" s="23" t="n">
        <v>0.0331633333333343</v>
      </c>
      <c r="D60" s="24" t="n">
        <v>1455.16849457635</v>
      </c>
      <c r="E60" s="22"/>
      <c r="G60" s="2"/>
    </row>
    <row r="61" customFormat="false" ht="15.75" hidden="false" customHeight="true" outlineLevel="0" collapsed="false">
      <c r="A61" s="12" t="n">
        <v>58</v>
      </c>
      <c r="B61" s="26" t="n">
        <v>43729</v>
      </c>
      <c r="C61" s="27" t="n">
        <v>0.0289599999999997</v>
      </c>
      <c r="D61" s="28" t="n">
        <v>1417.99369986639</v>
      </c>
      <c r="E61" s="26"/>
      <c r="G61" s="2"/>
    </row>
    <row r="62" customFormat="false" ht="15.75" hidden="false" customHeight="true" outlineLevel="0" collapsed="false">
      <c r="A62" s="12" t="n">
        <v>59</v>
      </c>
      <c r="B62" s="22" t="n">
        <v>43732</v>
      </c>
      <c r="C62" s="23" t="n">
        <v>0.0332933333333347</v>
      </c>
      <c r="D62" s="24" t="n">
        <v>1507.53062484794</v>
      </c>
      <c r="E62" s="22"/>
      <c r="G62" s="2"/>
    </row>
    <row r="63" customFormat="false" ht="15.75" hidden="false" customHeight="true" outlineLevel="0" collapsed="false">
      <c r="A63" s="14" t="n">
        <v>60</v>
      </c>
      <c r="B63" s="26" t="n">
        <v>43733</v>
      </c>
      <c r="C63" s="27" t="n">
        <v>-0.00147333333333322</v>
      </c>
      <c r="D63" s="28" t="s">
        <v>59</v>
      </c>
      <c r="E63" s="26" t="s">
        <v>60</v>
      </c>
      <c r="G63" s="2"/>
    </row>
    <row r="64" customFormat="false" ht="15.75" hidden="false" customHeight="true" outlineLevel="0" collapsed="false">
      <c r="A64" s="12" t="n">
        <v>61</v>
      </c>
      <c r="B64" s="22" t="n">
        <v>43735</v>
      </c>
      <c r="C64" s="23" t="n">
        <v>0.0199500000000006</v>
      </c>
      <c r="D64" s="24" t="n">
        <v>1416.28566535355</v>
      </c>
      <c r="E64" s="33"/>
      <c r="G64" s="2"/>
    </row>
    <row r="65" customFormat="false" ht="15.75" hidden="false" customHeight="true" outlineLevel="0" collapsed="false">
      <c r="A65" s="12" t="n">
        <v>62</v>
      </c>
      <c r="B65" s="26" t="n">
        <v>43738</v>
      </c>
      <c r="C65" s="27" t="n">
        <v>0.0320366666666665</v>
      </c>
      <c r="D65" s="28" t="n">
        <v>1484.11754185591</v>
      </c>
      <c r="E65" s="26"/>
      <c r="G65" s="2"/>
    </row>
    <row r="66" customFormat="false" ht="15.75" hidden="false" customHeight="true" outlineLevel="0" collapsed="false">
      <c r="A66" s="6" t="n">
        <v>63</v>
      </c>
      <c r="B66" s="22" t="n">
        <v>43741</v>
      </c>
      <c r="C66" s="23" t="n">
        <v>0.0250353333333342</v>
      </c>
      <c r="D66" s="24" t="n">
        <v>1559.79337813861</v>
      </c>
      <c r="E66" s="33" t="s">
        <v>76</v>
      </c>
      <c r="G66" s="2"/>
    </row>
    <row r="67" customFormat="false" ht="15.75" hidden="false" customHeight="true" outlineLevel="0" collapsed="false">
      <c r="A67" s="12" t="n">
        <v>64</v>
      </c>
      <c r="B67" s="26" t="n">
        <v>43744</v>
      </c>
      <c r="C67" s="27" t="n">
        <v>0.0178399999999996</v>
      </c>
      <c r="D67" s="28" t="n">
        <v>1546.45238124696</v>
      </c>
      <c r="E67" s="26"/>
      <c r="G67" s="2"/>
    </row>
    <row r="68" customFormat="false" ht="15.75" hidden="false" customHeight="true" outlineLevel="0" collapsed="false">
      <c r="A68" s="12" t="n">
        <v>65</v>
      </c>
      <c r="B68" s="22" t="n">
        <v>43747</v>
      </c>
      <c r="C68" s="23" t="n">
        <v>0.0236333333333336</v>
      </c>
      <c r="D68" s="24" t="n">
        <v>1578.29785561137</v>
      </c>
      <c r="E68" s="22"/>
      <c r="G68" s="2"/>
    </row>
    <row r="69" customFormat="false" ht="15.75" hidden="false" customHeight="true" outlineLevel="0" collapsed="false">
      <c r="A69" s="8" t="n">
        <v>66</v>
      </c>
      <c r="B69" s="26" t="n">
        <v>43753</v>
      </c>
      <c r="C69" s="27" t="n">
        <v>0.00986333333333356</v>
      </c>
      <c r="D69" s="28" t="n">
        <v>1442.181179139</v>
      </c>
      <c r="E69" s="34" t="s">
        <v>72</v>
      </c>
      <c r="G69" s="2"/>
    </row>
    <row r="70" customFormat="false" ht="15.75" hidden="false" customHeight="true" outlineLevel="0" collapsed="false">
      <c r="A70" s="12" t="n">
        <v>67</v>
      </c>
      <c r="B70" s="22" t="n">
        <v>43756</v>
      </c>
      <c r="C70" s="23" t="n">
        <v>0.0354666666666672</v>
      </c>
      <c r="D70" s="24" t="n">
        <v>1407.29511559767</v>
      </c>
      <c r="E70" s="22"/>
      <c r="G70" s="2"/>
    </row>
    <row r="71" customFormat="false" ht="15.75" hidden="false" customHeight="true" outlineLevel="0" collapsed="false">
      <c r="A71" s="12" t="n">
        <v>68</v>
      </c>
      <c r="B71" s="26" t="n">
        <v>43759</v>
      </c>
      <c r="C71" s="27" t="n">
        <v>0.0195166666666662</v>
      </c>
      <c r="D71" s="28" t="n">
        <v>1374.02580717233</v>
      </c>
      <c r="E71" s="26"/>
      <c r="G71" s="2"/>
    </row>
    <row r="72" customFormat="false" ht="15.75" hidden="false" customHeight="true" outlineLevel="0" collapsed="false">
      <c r="A72" s="15" t="n">
        <v>69</v>
      </c>
      <c r="B72" s="22" t="n">
        <v>43761</v>
      </c>
      <c r="C72" s="23" t="n">
        <v>-8.33333333334352E-005</v>
      </c>
      <c r="D72" s="24" t="s">
        <v>59</v>
      </c>
      <c r="E72" s="33" t="s">
        <v>60</v>
      </c>
      <c r="G72" s="2"/>
    </row>
    <row r="73" customFormat="false" ht="15.75" hidden="false" customHeight="true" outlineLevel="0" collapsed="false">
      <c r="A73" s="12" t="n">
        <v>70</v>
      </c>
      <c r="B73" s="26" t="n">
        <v>43762</v>
      </c>
      <c r="C73" s="27" t="n">
        <v>0.0207066666666664</v>
      </c>
      <c r="D73" s="28" t="n">
        <v>1471.7763928482</v>
      </c>
      <c r="E73" s="26"/>
      <c r="G73" s="2"/>
    </row>
    <row r="74" customFormat="false" ht="15.75" hidden="false" customHeight="true" outlineLevel="0" collapsed="false">
      <c r="A74" s="12" t="n">
        <v>71</v>
      </c>
      <c r="B74" s="22" t="n">
        <v>43765</v>
      </c>
      <c r="C74" s="23" t="n">
        <v>0.0289799999999998</v>
      </c>
      <c r="D74" s="24" t="n">
        <v>1428.10657050467</v>
      </c>
      <c r="E74" s="22"/>
      <c r="G74" s="2"/>
    </row>
    <row r="75" customFormat="false" ht="15.75" hidden="false" customHeight="true" outlineLevel="0" collapsed="false">
      <c r="A75" s="12" t="n">
        <v>72</v>
      </c>
      <c r="B75" s="26" t="n">
        <v>43768</v>
      </c>
      <c r="C75" s="27" t="n">
        <v>0.0162199999999997</v>
      </c>
      <c r="D75" s="28" t="n">
        <v>1490.12579950789</v>
      </c>
      <c r="E75" s="26"/>
      <c r="G75" s="2"/>
    </row>
    <row r="76" customFormat="false" ht="15.75" hidden="false" customHeight="true" outlineLevel="0" collapsed="false">
      <c r="A76" s="12" t="n">
        <v>73</v>
      </c>
      <c r="B76" s="22" t="n">
        <v>43771</v>
      </c>
      <c r="C76" s="23" t="n">
        <v>0.0160433333333323</v>
      </c>
      <c r="D76" s="24" t="n">
        <v>2002.28390996205</v>
      </c>
      <c r="E76" s="22"/>
      <c r="G76" s="2"/>
    </row>
    <row r="77" customFormat="false" ht="15.75" hidden="false" customHeight="true" outlineLevel="0" collapsed="false">
      <c r="A77" s="12" t="n">
        <v>74</v>
      </c>
      <c r="B77" s="26" t="n">
        <v>43774</v>
      </c>
      <c r="C77" s="27" t="n">
        <v>0.033386666666666</v>
      </c>
      <c r="D77" s="28" t="n">
        <v>1998.72817037271</v>
      </c>
      <c r="E77" s="26"/>
      <c r="G77" s="2"/>
    </row>
    <row r="78" customFormat="false" ht="15.75" hidden="false" customHeight="true" outlineLevel="0" collapsed="false">
      <c r="A78" s="12" t="n">
        <v>75</v>
      </c>
      <c r="B78" s="22" t="n">
        <v>43778</v>
      </c>
      <c r="C78" s="23" t="n">
        <v>0.0199533333333335</v>
      </c>
      <c r="D78" s="24" t="n">
        <v>1266.11675102687</v>
      </c>
      <c r="E78" s="25"/>
      <c r="G78" s="2"/>
    </row>
    <row r="79" customFormat="false" ht="15.75" hidden="false" customHeight="true" outlineLevel="0" collapsed="false">
      <c r="A79" s="12" t="n">
        <v>76</v>
      </c>
      <c r="B79" s="26" t="n">
        <v>43780</v>
      </c>
      <c r="C79" s="27" t="n">
        <v>0.0142799999999994</v>
      </c>
      <c r="D79" s="28" t="n">
        <v>1309.3567888904</v>
      </c>
      <c r="E79" s="29"/>
      <c r="G79" s="2"/>
    </row>
    <row r="80" customFormat="false" ht="15.75" hidden="false" customHeight="true" outlineLevel="0" collapsed="false">
      <c r="A80" s="12" t="n">
        <v>77</v>
      </c>
      <c r="B80" s="22" t="n">
        <v>43783</v>
      </c>
      <c r="C80" s="23" t="n">
        <v>0.0169399999999991</v>
      </c>
      <c r="D80" s="24" t="n">
        <v>1384.03600606343</v>
      </c>
      <c r="E80" s="25"/>
      <c r="G80" s="2"/>
    </row>
    <row r="81" customFormat="false" ht="15.75" hidden="false" customHeight="true" outlineLevel="0" collapsed="false">
      <c r="A81" s="12" t="n">
        <v>78</v>
      </c>
      <c r="B81" s="26" t="n">
        <v>43786</v>
      </c>
      <c r="C81" s="27" t="n">
        <v>0.0182099999999998</v>
      </c>
      <c r="D81" s="28" t="n">
        <v>1247.95611602257</v>
      </c>
      <c r="E81" s="29"/>
      <c r="G81" s="2"/>
    </row>
    <row r="82" customFormat="false" ht="15.75" hidden="false" customHeight="true" outlineLevel="0" collapsed="false">
      <c r="A82" s="12" t="n">
        <v>79</v>
      </c>
      <c r="B82" s="22" t="n">
        <v>43789</v>
      </c>
      <c r="C82" s="23" t="n">
        <v>0.019966666666666</v>
      </c>
      <c r="D82" s="24" t="n">
        <v>1355.86725964472</v>
      </c>
      <c r="E82" s="25"/>
      <c r="G82" s="2"/>
    </row>
    <row r="83" customFormat="false" ht="15.75" hidden="false" customHeight="true" outlineLevel="0" collapsed="false">
      <c r="A83" s="8" t="n">
        <v>80</v>
      </c>
      <c r="B83" s="26" t="n">
        <v>43792</v>
      </c>
      <c r="C83" s="27" t="n">
        <v>0.012223333333333</v>
      </c>
      <c r="D83" s="28" t="n">
        <v>1271.8655603344</v>
      </c>
      <c r="E83" s="29" t="s">
        <v>77</v>
      </c>
      <c r="G83" s="2"/>
    </row>
    <row r="84" customFormat="false" ht="15.75" hidden="false" customHeight="true" outlineLevel="0" collapsed="false">
      <c r="A84" s="12" t="n">
        <v>81</v>
      </c>
      <c r="B84" s="22" t="n">
        <v>43795</v>
      </c>
      <c r="C84" s="23" t="n">
        <v>0.0155033333333332</v>
      </c>
      <c r="D84" s="24" t="n">
        <v>1352.64956789869</v>
      </c>
      <c r="E84" s="25"/>
      <c r="G84" s="2"/>
    </row>
    <row r="85" customFormat="false" ht="15.75" hidden="false" customHeight="true" outlineLevel="0" collapsed="false">
      <c r="A85" s="12" t="n">
        <v>82</v>
      </c>
      <c r="B85" s="26" t="s">
        <v>78</v>
      </c>
      <c r="C85" s="27" t="n">
        <v>0.0305666666666662</v>
      </c>
      <c r="D85" s="28" t="n">
        <v>1262.65601656918</v>
      </c>
      <c r="E85" s="29"/>
      <c r="G85" s="2"/>
    </row>
    <row r="86" customFormat="false" ht="15.75" hidden="false" customHeight="true" outlineLevel="0" collapsed="false">
      <c r="A86" s="12" t="n">
        <v>83</v>
      </c>
      <c r="B86" s="22" t="n">
        <v>43801</v>
      </c>
      <c r="C86" s="23" t="n">
        <v>0.0120066666666663</v>
      </c>
      <c r="D86" s="24" t="n">
        <v>1285.33139843121</v>
      </c>
      <c r="E86" s="25"/>
      <c r="G86" s="2"/>
    </row>
    <row r="87" customFormat="false" ht="15.75" hidden="false" customHeight="true" outlineLevel="0" collapsed="false">
      <c r="A87" s="12" t="n">
        <v>84</v>
      </c>
      <c r="B87" s="26" t="n">
        <v>43804</v>
      </c>
      <c r="C87" s="27" t="n">
        <v>0.0114333333333336</v>
      </c>
      <c r="D87" s="28" t="n">
        <v>1304.60019301775</v>
      </c>
      <c r="E87" s="29"/>
      <c r="G87" s="2"/>
    </row>
    <row r="88" customFormat="false" ht="15.75" hidden="false" customHeight="true" outlineLevel="0" collapsed="false">
      <c r="A88" s="12" t="n">
        <v>85</v>
      </c>
      <c r="B88" s="22" t="n">
        <v>43807</v>
      </c>
      <c r="C88" s="23" t="n">
        <v>0.0176266666666667</v>
      </c>
      <c r="D88" s="24" t="n">
        <v>1305.63998706658</v>
      </c>
      <c r="E88" s="25"/>
      <c r="G88" s="2"/>
    </row>
    <row r="89" customFormat="false" ht="15.75" hidden="false" customHeight="true" outlineLevel="0" collapsed="false">
      <c r="A89" s="12" t="n">
        <v>86</v>
      </c>
      <c r="B89" s="26" t="n">
        <v>43810</v>
      </c>
      <c r="C89" s="27" t="n">
        <v>0.0313466666666669</v>
      </c>
      <c r="D89" s="28" t="n">
        <v>1341.11593318787</v>
      </c>
      <c r="E89" s="29"/>
      <c r="G89" s="2"/>
    </row>
    <row r="90" customFormat="false" ht="15.75" hidden="false" customHeight="true" outlineLevel="0" collapsed="false">
      <c r="A90" s="12" t="n">
        <v>87</v>
      </c>
      <c r="B90" s="22" t="n">
        <v>43813</v>
      </c>
      <c r="C90" s="23" t="n">
        <v>0.0230266666666665</v>
      </c>
      <c r="D90" s="24" t="n">
        <v>1823.65791836993</v>
      </c>
      <c r="E90" s="25"/>
      <c r="G90" s="2"/>
    </row>
    <row r="91" customFormat="false" ht="15.75" hidden="false" customHeight="true" outlineLevel="0" collapsed="false">
      <c r="A91" s="12" t="n">
        <v>88</v>
      </c>
      <c r="B91" s="26" t="n">
        <v>43816</v>
      </c>
      <c r="C91" s="27" t="n">
        <v>0.00562366666666669</v>
      </c>
      <c r="D91" s="28" t="n">
        <v>1343.66717404542</v>
      </c>
      <c r="E91" s="29"/>
      <c r="G91" s="2"/>
    </row>
    <row r="92" customFormat="false" ht="17.25" hidden="false" customHeight="true" outlineLevel="0" collapsed="false">
      <c r="A92" s="12" t="n">
        <v>89</v>
      </c>
      <c r="B92" s="22"/>
      <c r="C92" s="23" t="n">
        <v>0.0155966666666654</v>
      </c>
      <c r="D92" s="24" t="n">
        <v>1410.0210918514</v>
      </c>
      <c r="E92" s="25" t="s">
        <v>79</v>
      </c>
      <c r="F92" s="35" t="s">
        <v>80</v>
      </c>
      <c r="G92" s="2"/>
    </row>
    <row r="93" customFormat="false" ht="18" hidden="false" customHeight="true" outlineLevel="0" collapsed="false">
      <c r="A93" s="12" t="n">
        <v>90</v>
      </c>
      <c r="B93" s="26"/>
      <c r="C93" s="27" t="n">
        <v>0.0121433333333334</v>
      </c>
      <c r="D93" s="28" t="n">
        <v>1382.55102333908</v>
      </c>
      <c r="E93" s="29" t="s">
        <v>79</v>
      </c>
      <c r="F93" s="35" t="s">
        <v>80</v>
      </c>
      <c r="G93" s="2"/>
    </row>
    <row r="94" customFormat="false" ht="15.75" hidden="false" customHeight="true" outlineLevel="0" collapsed="false">
      <c r="A94" s="12" t="n">
        <v>91</v>
      </c>
      <c r="B94" s="22"/>
      <c r="C94" s="23" t="n">
        <v>0.0138833333333333</v>
      </c>
      <c r="D94" s="24" t="n">
        <v>1260.76052539784</v>
      </c>
      <c r="E94" s="25" t="s">
        <v>79</v>
      </c>
      <c r="F94" s="35" t="s">
        <v>80</v>
      </c>
      <c r="G94" s="2"/>
    </row>
    <row r="95" customFormat="false" ht="15.75" hidden="false" customHeight="true" outlineLevel="0" collapsed="false">
      <c r="A95" s="10" t="n">
        <v>92</v>
      </c>
      <c r="B95" s="26"/>
      <c r="C95" s="27" t="n">
        <v>4.28220666666667</v>
      </c>
      <c r="D95" s="28" t="n">
        <v>1048.96299065106</v>
      </c>
      <c r="E95" s="29" t="s">
        <v>81</v>
      </c>
      <c r="G95" s="2"/>
    </row>
    <row r="96" customFormat="false" ht="15.75" hidden="false" customHeight="true" outlineLevel="0" collapsed="false">
      <c r="A96" s="10" t="n">
        <v>93</v>
      </c>
      <c r="B96" s="22"/>
      <c r="C96" s="23" t="n">
        <v>4.19971666666667</v>
      </c>
      <c r="D96" s="24" t="n">
        <v>944.875661017512</v>
      </c>
      <c r="E96" s="25" t="s">
        <v>81</v>
      </c>
      <c r="G96" s="2"/>
    </row>
    <row r="97" customFormat="false" ht="15.75" hidden="false" customHeight="true" outlineLevel="0" collapsed="false">
      <c r="A97" s="10" t="n">
        <v>94</v>
      </c>
      <c r="B97" s="26"/>
      <c r="C97" s="27" t="n">
        <v>4.25795666666667</v>
      </c>
      <c r="D97" s="28" t="n">
        <v>1020.31139697131</v>
      </c>
      <c r="E97" s="29" t="s">
        <v>81</v>
      </c>
      <c r="G97" s="2"/>
    </row>
    <row r="98" customFormat="false" ht="15.75" hidden="false" customHeight="true" outlineLevel="0" collapsed="false">
      <c r="A98" s="15" t="n">
        <v>95</v>
      </c>
      <c r="B98" s="22"/>
      <c r="C98" s="23" t="n">
        <v>0.0238333333333323</v>
      </c>
      <c r="D98" s="24" t="n">
        <v>1101.77797853028</v>
      </c>
      <c r="E98" s="25" t="s">
        <v>79</v>
      </c>
      <c r="F98" s="35" t="s">
        <v>80</v>
      </c>
      <c r="G98" s="2"/>
    </row>
    <row r="99" customFormat="false" ht="15.75" hidden="false" customHeight="true" outlineLevel="0" collapsed="false">
      <c r="A99" s="14" t="n">
        <v>96</v>
      </c>
      <c r="B99" s="26" t="n">
        <v>43843</v>
      </c>
      <c r="C99" s="27" t="n">
        <v>0.0211033333333335</v>
      </c>
      <c r="D99" s="28" t="n">
        <v>1019.96202484426</v>
      </c>
      <c r="E99" s="29"/>
      <c r="G99" s="2"/>
    </row>
    <row r="100" customFormat="false" ht="15.75" hidden="false" customHeight="true" outlineLevel="0" collapsed="false">
      <c r="A100" s="15" t="n">
        <v>97</v>
      </c>
      <c r="B100" s="22" t="n">
        <v>43846</v>
      </c>
      <c r="C100" s="23" t="n">
        <v>0.0184466666666667</v>
      </c>
      <c r="D100" s="24" t="s">
        <v>59</v>
      </c>
      <c r="E100" s="25"/>
      <c r="G100" s="2"/>
    </row>
    <row r="101" customFormat="false" ht="15.75" hidden="false" customHeight="true" outlineLevel="0" collapsed="false">
      <c r="A101" s="14" t="n">
        <v>98</v>
      </c>
      <c r="B101" s="26" t="n">
        <v>43849</v>
      </c>
      <c r="C101" s="27" t="n">
        <v>0.0210599999999994</v>
      </c>
      <c r="D101" s="28" t="n">
        <v>1256.05949119535</v>
      </c>
      <c r="E101" s="29"/>
      <c r="G101" s="2"/>
    </row>
    <row r="102" customFormat="false" ht="15.75" hidden="false" customHeight="true" outlineLevel="0" collapsed="false">
      <c r="A102" s="15" t="n">
        <v>99</v>
      </c>
      <c r="B102" s="22"/>
      <c r="C102" s="23" t="n">
        <v>0.0152733333333339</v>
      </c>
      <c r="D102" s="24" t="n">
        <v>1101.77797853028</v>
      </c>
      <c r="E102" s="25" t="s">
        <v>79</v>
      </c>
      <c r="F102" s="35" t="s">
        <v>80</v>
      </c>
      <c r="G102" s="2"/>
    </row>
    <row r="103" customFormat="false" ht="15.75" hidden="false" customHeight="true" outlineLevel="0" collapsed="false">
      <c r="A103" s="14" t="n">
        <v>100</v>
      </c>
      <c r="B103" s="26" t="n">
        <v>43852</v>
      </c>
      <c r="C103" s="27" t="n">
        <v>0.0126066666666667</v>
      </c>
      <c r="D103" s="28" t="n">
        <v>1033.98761690472</v>
      </c>
      <c r="E103" s="29"/>
      <c r="G103" s="2"/>
    </row>
    <row r="104" customFormat="false" ht="15.75" hidden="false" customHeight="true" outlineLevel="0" collapsed="false">
      <c r="A104" s="15" t="n">
        <v>101</v>
      </c>
      <c r="B104" s="22" t="n">
        <v>43855</v>
      </c>
      <c r="C104" s="23" t="n">
        <v>0.0227666666666675</v>
      </c>
      <c r="D104" s="24" t="n">
        <v>1201.12592229188</v>
      </c>
      <c r="E104" s="25"/>
      <c r="G104" s="2"/>
    </row>
    <row r="105" customFormat="false" ht="15.75" hidden="false" customHeight="true" outlineLevel="0" collapsed="false">
      <c r="A105" s="14" t="n">
        <v>102</v>
      </c>
      <c r="B105" s="26" t="n">
        <v>43858</v>
      </c>
      <c r="C105" s="27" t="n">
        <v>0.0289366666666666</v>
      </c>
      <c r="D105" s="28" t="n">
        <v>1286.44827399302</v>
      </c>
      <c r="E105" s="29"/>
      <c r="G105" s="2"/>
    </row>
    <row r="106" customFormat="false" ht="15.75" hidden="false" customHeight="true" outlineLevel="0" collapsed="false">
      <c r="A106" s="15" t="n">
        <v>103</v>
      </c>
      <c r="B106" s="22" t="n">
        <v>43861</v>
      </c>
      <c r="C106" s="23" t="n">
        <v>-0.65275</v>
      </c>
      <c r="D106" s="24" t="n">
        <v>961.522057925671</v>
      </c>
      <c r="E106" s="25"/>
      <c r="G106" s="2"/>
    </row>
    <row r="107" customFormat="false" ht="15.75" hidden="false" customHeight="true" outlineLevel="0" collapsed="false">
      <c r="A107" s="14" t="n">
        <v>104</v>
      </c>
      <c r="B107" s="26" t="n">
        <v>43864</v>
      </c>
      <c r="C107" s="27" t="n">
        <v>0.0200733333333334</v>
      </c>
      <c r="D107" s="28" t="n">
        <v>1017.62442616751</v>
      </c>
      <c r="E107" s="29"/>
      <c r="G107" s="2"/>
    </row>
    <row r="108" customFormat="false" ht="15.75" hidden="false" customHeight="true" outlineLevel="0" collapsed="false">
      <c r="A108" s="15" t="n">
        <v>105</v>
      </c>
      <c r="B108" s="22" t="n">
        <v>43867</v>
      </c>
      <c r="C108" s="23" t="n">
        <v>0.0268266666666666</v>
      </c>
      <c r="D108" s="24" t="n">
        <v>934.63967314312</v>
      </c>
      <c r="E108" s="25"/>
      <c r="G108" s="2"/>
    </row>
    <row r="109" customFormat="false" ht="15.75" hidden="false" customHeight="true" outlineLevel="0" collapsed="false">
      <c r="A109" s="14" t="n">
        <v>106</v>
      </c>
      <c r="B109" s="26" t="n">
        <v>43870</v>
      </c>
      <c r="C109" s="27" t="n">
        <v>0.0183833333333325</v>
      </c>
      <c r="D109" s="28" t="s">
        <v>59</v>
      </c>
      <c r="E109" s="29"/>
      <c r="G109" s="2"/>
    </row>
    <row r="110" customFormat="false" ht="15.75" hidden="false" customHeight="true" outlineLevel="0" collapsed="false">
      <c r="A110" s="15" t="n">
        <v>107</v>
      </c>
      <c r="B110" s="22" t="n">
        <v>43873</v>
      </c>
      <c r="C110" s="23" t="n">
        <v>0.0160299999999989</v>
      </c>
      <c r="D110" s="24" t="n">
        <v>982.560446016362</v>
      </c>
      <c r="E110" s="25"/>
      <c r="G110" s="2"/>
    </row>
    <row r="111" customFormat="false" ht="15.75" hidden="false" customHeight="true" outlineLevel="0" collapsed="false">
      <c r="A111" s="14" t="n">
        <v>108</v>
      </c>
      <c r="B111" s="26" t="n">
        <v>43876</v>
      </c>
      <c r="C111" s="27" t="n">
        <v>0.0260300000000004</v>
      </c>
      <c r="D111" s="28" t="n">
        <v>963.859656602414</v>
      </c>
      <c r="E111" s="29"/>
      <c r="F111" s="35" t="s">
        <v>80</v>
      </c>
      <c r="G111" s="2"/>
    </row>
    <row r="112" customFormat="false" ht="15.75" hidden="false" customHeight="true" outlineLevel="0" collapsed="false">
      <c r="A112" s="15" t="n">
        <v>109</v>
      </c>
      <c r="B112" s="22" t="n">
        <v>43879</v>
      </c>
      <c r="C112" s="23" t="n">
        <v>0.026603333333334</v>
      </c>
      <c r="D112" s="24" t="n">
        <v>1382.2898197395</v>
      </c>
      <c r="E112" s="25"/>
      <c r="F112" s="35" t="s">
        <v>80</v>
      </c>
      <c r="G112" s="2"/>
    </row>
    <row r="113" customFormat="false" ht="15.75" hidden="false" customHeight="true" outlineLevel="0" collapsed="false">
      <c r="A113" s="14" t="n">
        <v>110</v>
      </c>
      <c r="B113" s="26" t="n">
        <v>43882</v>
      </c>
      <c r="C113" s="27" t="n">
        <v>0.0179099999999997</v>
      </c>
      <c r="D113" s="28" t="n">
        <v>946.327666526838</v>
      </c>
      <c r="E113" s="29"/>
      <c r="F113" s="35" t="s">
        <v>80</v>
      </c>
      <c r="G113" s="2"/>
    </row>
    <row r="114" customFormat="false" ht="15.75" hidden="false" customHeight="true" outlineLevel="0" collapsed="false">
      <c r="A114" s="15" t="n">
        <v>111</v>
      </c>
      <c r="B114" s="22" t="n">
        <v>43885</v>
      </c>
      <c r="C114" s="23" t="n">
        <v>0.0248233333333339</v>
      </c>
      <c r="D114" s="24" t="s">
        <v>59</v>
      </c>
      <c r="E114" s="25"/>
      <c r="F114" s="35" t="s">
        <v>80</v>
      </c>
      <c r="G114" s="2"/>
    </row>
    <row r="115" customFormat="false" ht="15.75" hidden="false" customHeight="true" outlineLevel="0" collapsed="false">
      <c r="A115" s="14" t="n">
        <v>112</v>
      </c>
      <c r="B115" s="26" t="n">
        <v>43888</v>
      </c>
      <c r="C115" s="27" t="n">
        <v>0.0239430000000001</v>
      </c>
      <c r="D115" s="28" t="n">
        <v>1005.9364327838</v>
      </c>
      <c r="E115" s="29"/>
      <c r="F115" s="35" t="s">
        <v>80</v>
      </c>
      <c r="G115" s="2"/>
    </row>
    <row r="116" customFormat="false" ht="15.75" hidden="false" customHeight="true" outlineLevel="0" collapsed="false">
      <c r="A116" s="15" t="n">
        <v>113</v>
      </c>
      <c r="B116" s="22" t="n">
        <v>43891</v>
      </c>
      <c r="C116" s="23" t="n">
        <v>0.0169966666666666</v>
      </c>
      <c r="D116" s="24" t="n">
        <v>907.75728836057</v>
      </c>
      <c r="E116" s="25"/>
      <c r="F116" s="35" t="s">
        <v>80</v>
      </c>
      <c r="G116" s="2"/>
    </row>
    <row r="117" customFormat="false" ht="15.75" hidden="false" customHeight="true" outlineLevel="0" collapsed="false">
      <c r="A117" s="14" t="n">
        <v>114</v>
      </c>
      <c r="B117" s="26" t="n">
        <v>43894</v>
      </c>
      <c r="C117" s="27" t="n">
        <v>0.0200406666666666</v>
      </c>
      <c r="D117" s="28" t="n">
        <v>996.586038076823</v>
      </c>
      <c r="E117" s="29"/>
      <c r="F117" s="35" t="s">
        <v>80</v>
      </c>
      <c r="G117" s="2"/>
    </row>
    <row r="118" customFormat="false" ht="15.75" hidden="false" customHeight="true" outlineLevel="0" collapsed="false">
      <c r="A118" s="15" t="n">
        <v>115</v>
      </c>
      <c r="B118" s="22" t="n">
        <v>43897</v>
      </c>
      <c r="C118" s="23" t="n">
        <v>0.0174366666666677</v>
      </c>
      <c r="D118" s="24" t="n">
        <v>1107</v>
      </c>
      <c r="E118" s="25" t="s">
        <v>82</v>
      </c>
      <c r="F118" s="2"/>
      <c r="G118" s="2"/>
    </row>
    <row r="119" customFormat="false" ht="15.75" hidden="false" customHeight="true" outlineLevel="0" collapsed="false">
      <c r="A119" s="14" t="n">
        <v>116</v>
      </c>
      <c r="B119" s="26" t="n">
        <v>43534</v>
      </c>
      <c r="C119" s="27" t="n">
        <v>-0.00854999999999961</v>
      </c>
      <c r="D119" s="28" t="n">
        <v>931</v>
      </c>
      <c r="E119" s="29" t="s">
        <v>83</v>
      </c>
      <c r="F119" s="2"/>
      <c r="G119" s="2"/>
    </row>
    <row r="120" customFormat="false" ht="15.75" hidden="false" customHeight="true" outlineLevel="0" collapsed="false">
      <c r="A120" s="15" t="n">
        <v>117</v>
      </c>
      <c r="B120" s="22"/>
      <c r="C120" s="23" t="n">
        <v>0</v>
      </c>
      <c r="D120" s="24" t="n">
        <v>1024.63722219775</v>
      </c>
      <c r="E120" s="25"/>
      <c r="F120" s="2"/>
      <c r="G120" s="2"/>
    </row>
    <row r="121" customFormat="false" ht="15.75" hidden="false" customHeight="true" outlineLevel="0" collapsed="false">
      <c r="A121" s="14" t="n">
        <v>118</v>
      </c>
      <c r="B121" s="26"/>
      <c r="C121" s="27"/>
      <c r="D121" s="28"/>
      <c r="E121" s="29"/>
      <c r="F121" s="2"/>
      <c r="G121" s="2"/>
    </row>
    <row r="122" customFormat="false" ht="15.75" hidden="false" customHeight="true" outlineLevel="0" collapsed="false">
      <c r="A122" s="15" t="n">
        <v>119</v>
      </c>
      <c r="B122" s="22"/>
      <c r="C122" s="23"/>
      <c r="D122" s="24"/>
      <c r="E122" s="25"/>
      <c r="F122" s="2"/>
      <c r="G122" s="2"/>
    </row>
    <row r="123" customFormat="false" ht="15.75" hidden="false" customHeight="true" outlineLevel="0" collapsed="false">
      <c r="A123" s="14" t="n">
        <v>120</v>
      </c>
      <c r="B123" s="26"/>
      <c r="C123" s="27"/>
      <c r="D123" s="28"/>
      <c r="E123" s="29"/>
      <c r="F123" s="2"/>
      <c r="G123" s="2"/>
    </row>
    <row r="124" customFormat="false" ht="15.75" hidden="false" customHeight="true" outlineLevel="0" collapsed="false">
      <c r="A124" s="15" t="n">
        <v>121</v>
      </c>
      <c r="B124" s="22"/>
      <c r="C124" s="23"/>
      <c r="D124" s="24"/>
      <c r="E124" s="25"/>
      <c r="F124" s="2"/>
      <c r="G124" s="2"/>
    </row>
    <row r="125" customFormat="false" ht="15.75" hidden="false" customHeight="true" outlineLevel="0" collapsed="false">
      <c r="A125" s="14" t="n">
        <v>122</v>
      </c>
      <c r="B125" s="26"/>
      <c r="C125" s="27"/>
      <c r="D125" s="28"/>
      <c r="E125" s="29"/>
      <c r="F125" s="2"/>
      <c r="G125" s="2"/>
    </row>
    <row r="126" customFormat="false" ht="15.75" hidden="false" customHeight="true" outlineLevel="0" collapsed="false">
      <c r="A126" s="15" t="n">
        <v>123</v>
      </c>
      <c r="B126" s="22"/>
      <c r="C126" s="23"/>
      <c r="D126" s="24"/>
      <c r="E126" s="25"/>
      <c r="F126" s="2"/>
      <c r="G126" s="2"/>
    </row>
    <row r="127" customFormat="false" ht="15.75" hidden="false" customHeight="true" outlineLevel="0" collapsed="false">
      <c r="A127" s="14" t="n">
        <v>124</v>
      </c>
      <c r="B127" s="26"/>
      <c r="C127" s="27"/>
      <c r="D127" s="28"/>
      <c r="E127" s="29"/>
      <c r="F127" s="2"/>
      <c r="G127" s="2"/>
    </row>
    <row r="128" customFormat="false" ht="15.75" hidden="false" customHeight="true" outlineLevel="0" collapsed="false">
      <c r="A128" s="15" t="n">
        <v>125</v>
      </c>
      <c r="B128" s="22"/>
      <c r="C128" s="23"/>
      <c r="D128" s="24"/>
      <c r="E128" s="25"/>
      <c r="F128" s="2"/>
      <c r="G128" s="2"/>
    </row>
    <row r="129" customFormat="false" ht="15.75" hidden="false" customHeight="true" outlineLevel="0" collapsed="false">
      <c r="A129" s="14" t="n">
        <v>126</v>
      </c>
      <c r="B129" s="26"/>
      <c r="C129" s="27"/>
      <c r="D129" s="28"/>
      <c r="E129" s="29"/>
      <c r="F129" s="2"/>
      <c r="G129" s="2"/>
    </row>
    <row r="130" customFormat="false" ht="15.75" hidden="false" customHeight="true" outlineLevel="0" collapsed="false">
      <c r="A130" s="15" t="n">
        <v>127</v>
      </c>
      <c r="B130" s="22"/>
      <c r="C130" s="23"/>
      <c r="D130" s="24"/>
      <c r="E130" s="25"/>
      <c r="F130" s="2"/>
      <c r="G130" s="2"/>
    </row>
    <row r="131" customFormat="false" ht="15.75" hidden="false" customHeight="true" outlineLevel="0" collapsed="false">
      <c r="A131" s="14" t="n">
        <v>128</v>
      </c>
      <c r="B131" s="26"/>
      <c r="C131" s="27"/>
      <c r="D131" s="28"/>
      <c r="E131" s="29"/>
      <c r="F131" s="2"/>
      <c r="G131" s="2"/>
    </row>
    <row r="132" customFormat="false" ht="15.75" hidden="false" customHeight="true" outlineLevel="0" collapsed="false">
      <c r="A132" s="15" t="n">
        <v>129</v>
      </c>
      <c r="B132" s="22"/>
      <c r="C132" s="23"/>
      <c r="D132" s="24"/>
      <c r="E132" s="25"/>
      <c r="F132" s="2"/>
      <c r="G132" s="2"/>
    </row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2020-03-18T13:42:11Z</dcterms:created>
  <dc:creator>Otelib</dc:creator>
  <dc:description/>
  <dc:language>es-AR</dc:language>
  <cp:lastModifiedBy/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