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b958ca6df49acf/Desktop/Final projet/"/>
    </mc:Choice>
  </mc:AlternateContent>
  <xr:revisionPtr revIDLastSave="0" documentId="14_{C7B7FE2A-6277-418D-A28D-E10029FA1BC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7" i="1"/>
  <c r="D14" i="1"/>
  <c r="D2" i="1"/>
  <c r="D3" i="1"/>
  <c r="D4" i="1"/>
  <c r="D5" i="1"/>
  <c r="D6" i="1"/>
  <c r="D7" i="1"/>
  <c r="D8" i="1"/>
  <c r="D9" i="1"/>
  <c r="D10" i="1"/>
  <c r="D11" i="1"/>
  <c r="D12" i="1"/>
  <c r="D13" i="1"/>
  <c r="D15" i="1"/>
  <c r="D16" i="1"/>
  <c r="D18" i="1"/>
  <c r="D19" i="1"/>
  <c r="D20" i="1"/>
  <c r="D21" i="1"/>
  <c r="D23" i="1"/>
  <c r="D24" i="1"/>
</calcChain>
</file>

<file path=xl/sharedStrings.xml><?xml version="1.0" encoding="utf-8"?>
<sst xmlns="http://schemas.openxmlformats.org/spreadsheetml/2006/main" count="36" uniqueCount="32">
  <si>
    <t>L1 – Module overview and choosing a project</t>
  </si>
  <si>
    <t xml:space="preserve"> L2 – Project plan and 
literature search</t>
  </si>
  <si>
    <t>L3 -Ethics</t>
  </si>
  <si>
    <t>L4 – Ethics</t>
  </si>
  <si>
    <t>Progress Review</t>
  </si>
  <si>
    <t>Ethics Quiz</t>
  </si>
  <si>
    <t>L5 – Results analysis and preparation of FPR and viva</t>
  </si>
  <si>
    <t>Submit FPR</t>
  </si>
  <si>
    <t>Viva</t>
  </si>
  <si>
    <t xml:space="preserve"> Mock vivas</t>
  </si>
  <si>
    <t>Review draft FPRs</t>
  </si>
  <si>
    <t>Start</t>
  </si>
  <si>
    <t>End</t>
  </si>
  <si>
    <t>Initial Project Plan</t>
  </si>
  <si>
    <t>Tile and Data Confermation</t>
  </si>
  <si>
    <t>Supervision 1:PDM plan</t>
  </si>
  <si>
    <t>PDM prepration</t>
  </si>
  <si>
    <t>Presentation of PDM plan</t>
  </si>
  <si>
    <t>Data Cleaning</t>
  </si>
  <si>
    <t>Data Analysis</t>
  </si>
  <si>
    <t>Model Development</t>
  </si>
  <si>
    <t>Task</t>
  </si>
  <si>
    <t>Sum</t>
  </si>
  <si>
    <t>Average</t>
  </si>
  <si>
    <t>Running Total</t>
  </si>
  <si>
    <t>Count</t>
  </si>
  <si>
    <t>Column1</t>
  </si>
  <si>
    <t>Duration</t>
  </si>
  <si>
    <t>Code testing</t>
  </si>
  <si>
    <t xml:space="preserve">Model Evalution </t>
  </si>
  <si>
    <t xml:space="preserve">Result </t>
  </si>
  <si>
    <t>Presentation For 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</si>
</sst>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d/m/yy;@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78" fontId="2" fillId="0" borderId="0" xfId="0" applyNumberFormat="1" applyFont="1" applyAlignment="1">
      <alignment horizontal="left" vertical="top" wrapText="1"/>
    </xf>
    <xf numFmtId="178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78" formatCode="d/m/yy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78" formatCode="d/m/yy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D54BB4"/>
      <color rgb="FF905CC0"/>
      <color rgb="FF2B89F1"/>
      <color rgb="FF2121FB"/>
      <color rgb="FF50CF4D"/>
      <color rgb="FF809C8F"/>
      <color rgb="FF22CCFA"/>
      <color rgb="FFF329DB"/>
      <color rgb="FFF2FD1F"/>
      <color rgb="FF5FBD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518884261192869E-2"/>
          <c:y val="4.4306935424890129E-2"/>
          <c:w val="0.88423683982550538"/>
          <c:h val="0.921171489381781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Sheet1!$A$2:$A$24</c:f>
              <c:strCache>
                <c:ptCount val="23"/>
                <c:pt idx="0">
                  <c:v>L1 – Module overview and choosing a project</c:v>
                </c:pt>
                <c:pt idx="1">
                  <c:v>Initial Project Plan</c:v>
                </c:pt>
                <c:pt idx="2">
                  <c:v> L2 – Project plan and 
literature search</c:v>
                </c:pt>
                <c:pt idx="3">
                  <c:v>Tile and Data Confermation</c:v>
                </c:pt>
                <c:pt idx="4">
                  <c:v>Supervision 1:PDM plan</c:v>
                </c:pt>
                <c:pt idx="5">
                  <c:v>L3 -Ethics</c:v>
                </c:pt>
                <c:pt idx="6">
                  <c:v>PDM prepration</c:v>
                </c:pt>
                <c:pt idx="7">
                  <c:v>Presentation of PDM plan</c:v>
                </c:pt>
                <c:pt idx="8">
                  <c:v>Data Cleaning</c:v>
                </c:pt>
                <c:pt idx="9">
                  <c:v>Data Analysis</c:v>
                </c:pt>
                <c:pt idx="10">
                  <c:v>L4 – Ethics</c:v>
                </c:pt>
                <c:pt idx="11">
                  <c:v>Model Development</c:v>
                </c:pt>
                <c:pt idx="12">
                  <c:v>Code testing</c:v>
                </c:pt>
                <c:pt idx="13">
                  <c:v>Progress Review</c:v>
                </c:pt>
                <c:pt idx="14">
                  <c:v>Model Evalution </c:v>
                </c:pt>
                <c:pt idx="15">
                  <c:v>Result </c:v>
                </c:pt>
                <c:pt idx="16">
                  <c:v>Ethics Quiz</c:v>
                </c:pt>
                <c:pt idx="17">
                  <c:v>L5 – Results analysis and preparation of FPR and viva</c:v>
                </c:pt>
                <c:pt idx="18">
                  <c:v> Mock vivas</c:v>
                </c:pt>
                <c:pt idx="19">
                  <c:v>Review draft FPRs</c:v>
                </c:pt>
                <c:pt idx="20">
                  <c:v>Presentation For Viva</c:v>
                </c:pt>
                <c:pt idx="21">
                  <c:v>Submit FPR</c:v>
                </c:pt>
                <c:pt idx="22">
                  <c:v>Viva</c:v>
                </c:pt>
              </c:strCache>
            </c:strRef>
          </c:cat>
          <c:val>
            <c:numRef>
              <c:f>Sheet1!$B$2:$B$24</c:f>
              <c:numCache>
                <c:formatCode>d/m/yy;@</c:formatCode>
                <c:ptCount val="23"/>
                <c:pt idx="0">
                  <c:v>45426</c:v>
                </c:pt>
                <c:pt idx="1">
                  <c:v>45426</c:v>
                </c:pt>
                <c:pt idx="2">
                  <c:v>45433</c:v>
                </c:pt>
                <c:pt idx="3">
                  <c:v>45439</c:v>
                </c:pt>
                <c:pt idx="4">
                  <c:v>45439</c:v>
                </c:pt>
                <c:pt idx="5">
                  <c:v>45446</c:v>
                </c:pt>
                <c:pt idx="6">
                  <c:v>45439</c:v>
                </c:pt>
                <c:pt idx="7">
                  <c:v>45453</c:v>
                </c:pt>
                <c:pt idx="8">
                  <c:v>45453</c:v>
                </c:pt>
                <c:pt idx="9">
                  <c:v>45456</c:v>
                </c:pt>
                <c:pt idx="10">
                  <c:v>45461</c:v>
                </c:pt>
                <c:pt idx="11">
                  <c:v>45461</c:v>
                </c:pt>
                <c:pt idx="12">
                  <c:v>45466</c:v>
                </c:pt>
                <c:pt idx="13">
                  <c:v>45467</c:v>
                </c:pt>
                <c:pt idx="14">
                  <c:v>45467</c:v>
                </c:pt>
                <c:pt idx="15">
                  <c:v>45468</c:v>
                </c:pt>
                <c:pt idx="16">
                  <c:v>45475</c:v>
                </c:pt>
                <c:pt idx="17">
                  <c:v>45488</c:v>
                </c:pt>
                <c:pt idx="18">
                  <c:v>45495</c:v>
                </c:pt>
                <c:pt idx="19">
                  <c:v>45509</c:v>
                </c:pt>
                <c:pt idx="20">
                  <c:v>45520</c:v>
                </c:pt>
                <c:pt idx="21">
                  <c:v>45530</c:v>
                </c:pt>
                <c:pt idx="22">
                  <c:v>45537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7-4C59-9810-564B06D8DD0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37-4C59-9810-564B06D8DD01}"/>
              </c:ext>
            </c:extLst>
          </c:dPt>
          <c:dPt>
            <c:idx val="2"/>
            <c:invertIfNegative val="0"/>
            <c:bubble3D val="0"/>
            <c:spPr>
              <a:solidFill>
                <a:srgbClr val="50CF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937-4C59-9810-564B06D8DD01}"/>
              </c:ext>
            </c:extLst>
          </c:dPt>
          <c:dPt>
            <c:idx val="3"/>
            <c:invertIfNegative val="0"/>
            <c:bubble3D val="0"/>
            <c:spPr>
              <a:solidFill>
                <a:srgbClr val="2121F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937-4C59-9810-564B06D8DD0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937-4C59-9810-564B06D8DD01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937-4C59-9810-564B06D8DD0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937-4C59-9810-564B06D8DD01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937-4C59-9810-564B06D8DD01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937-4C59-9810-564B06D8DD01}"/>
              </c:ext>
            </c:extLst>
          </c:dPt>
          <c:dPt>
            <c:idx val="10"/>
            <c:invertIfNegative val="0"/>
            <c:bubble3D val="0"/>
            <c:spPr>
              <a:solidFill>
                <a:srgbClr val="809C8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937-4C59-9810-564B06D8DD01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937-4C59-9810-564B06D8DD01}"/>
              </c:ext>
            </c:extLst>
          </c:dPt>
          <c:dPt>
            <c:idx val="12"/>
            <c:invertIfNegative val="0"/>
            <c:bubble3D val="0"/>
            <c:spPr>
              <a:solidFill>
                <a:srgbClr val="65B7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937-4C59-9810-564B06D8DD01}"/>
              </c:ext>
            </c:extLst>
          </c:dPt>
          <c:dPt>
            <c:idx val="13"/>
            <c:invertIfNegative val="0"/>
            <c:bubble3D val="0"/>
            <c:spPr>
              <a:solidFill>
                <a:srgbClr val="FB21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937-4C59-9810-564B06D8DD01}"/>
              </c:ext>
            </c:extLst>
          </c:dPt>
          <c:dPt>
            <c:idx val="14"/>
            <c:invertIfNegative val="0"/>
            <c:bubble3D val="0"/>
            <c:spPr>
              <a:solidFill>
                <a:srgbClr val="5FBDA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937-4C59-9810-564B06D8DD01}"/>
              </c:ext>
            </c:extLst>
          </c:dPt>
          <c:dPt>
            <c:idx val="15"/>
            <c:invertIfNegative val="0"/>
            <c:bubble3D val="0"/>
            <c:spPr>
              <a:solidFill>
                <a:srgbClr val="F2FD1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937-4C59-9810-564B06D8DD01}"/>
              </c:ext>
            </c:extLst>
          </c:dPt>
          <c:dPt>
            <c:idx val="17"/>
            <c:invertIfNegative val="0"/>
            <c:bubble3D val="0"/>
            <c:spPr>
              <a:solidFill>
                <a:srgbClr val="F329D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937-4C59-9810-564B06D8DD01}"/>
              </c:ext>
            </c:extLst>
          </c:dPt>
          <c:dPt>
            <c:idx val="18"/>
            <c:invertIfNegative val="0"/>
            <c:bubble3D val="0"/>
            <c:spPr>
              <a:solidFill>
                <a:srgbClr val="22CCF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937-4C59-9810-564B06D8DD01}"/>
              </c:ext>
            </c:extLst>
          </c:dPt>
          <c:dPt>
            <c:idx val="19"/>
            <c:invertIfNegative val="0"/>
            <c:bubble3D val="0"/>
            <c:spPr>
              <a:solidFill>
                <a:srgbClr val="2B89F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937-4C59-9810-564B06D8DD01}"/>
              </c:ext>
            </c:extLst>
          </c:dPt>
          <c:dPt>
            <c:idx val="20"/>
            <c:invertIfNegative val="0"/>
            <c:bubble3D val="0"/>
            <c:spPr>
              <a:solidFill>
                <a:srgbClr val="905C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2937-4C59-9810-564B06D8DD01}"/>
              </c:ext>
            </c:extLst>
          </c:dPt>
          <c:dPt>
            <c:idx val="21"/>
            <c:invertIfNegative val="0"/>
            <c:bubble3D val="0"/>
            <c:spPr>
              <a:solidFill>
                <a:srgbClr val="D54BB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937-4C59-9810-564B06D8DD01}"/>
              </c:ext>
            </c:extLst>
          </c:dPt>
          <c:dPt>
            <c:idx val="22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2937-4C59-9810-564B06D8DD01}"/>
              </c:ext>
            </c:extLst>
          </c:dPt>
          <c:val>
            <c:numRef>
              <c:f>Sheet1!$D$2:$D$24</c:f>
              <c:numCache>
                <c:formatCode>General</c:formatCode>
                <c:ptCount val="23"/>
                <c:pt idx="0">
                  <c:v>1</c:v>
                </c:pt>
                <c:pt idx="1">
                  <c:v>8</c:v>
                </c:pt>
                <c:pt idx="2">
                  <c:v>1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  <c:pt idx="6">
                  <c:v>14</c:v>
                </c:pt>
                <c:pt idx="7">
                  <c:v>1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11</c:v>
                </c:pt>
                <c:pt idx="12">
                  <c:v>2</c:v>
                </c:pt>
                <c:pt idx="13">
                  <c:v>5</c:v>
                </c:pt>
                <c:pt idx="14">
                  <c:v>15</c:v>
                </c:pt>
                <c:pt idx="15">
                  <c:v>22</c:v>
                </c:pt>
                <c:pt idx="16">
                  <c:v>1</c:v>
                </c:pt>
                <c:pt idx="17">
                  <c:v>5</c:v>
                </c:pt>
                <c:pt idx="18">
                  <c:v>12</c:v>
                </c:pt>
                <c:pt idx="19">
                  <c:v>12</c:v>
                </c:pt>
                <c:pt idx="20">
                  <c:v>18</c:v>
                </c:pt>
                <c:pt idx="21">
                  <c:v>5</c:v>
                </c:pt>
                <c:pt idx="2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37-4C59-9810-564B06D8D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02174239"/>
        <c:axId val="899118767"/>
      </c:barChart>
      <c:catAx>
        <c:axId val="902174239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118767"/>
        <c:crosses val="autoZero"/>
        <c:auto val="1"/>
        <c:lblAlgn val="ctr"/>
        <c:lblOffset val="100"/>
        <c:noMultiLvlLbl val="0"/>
      </c:catAx>
      <c:valAx>
        <c:axId val="899118767"/>
        <c:scaling>
          <c:orientation val="minMax"/>
          <c:max val="45555"/>
          <c:min val="4542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74239"/>
        <c:crosses val="autoZero"/>
        <c:crossBetween val="between"/>
        <c:majorUnit val="8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1272326</xdr:colOff>
      <xdr:row>0</xdr:row>
      <xdr:rowOff>0</xdr:rowOff>
    </xdr:from>
    <xdr:to>
      <xdr:col>29</xdr:col>
      <xdr:colOff>407830</xdr:colOff>
      <xdr:row>24</xdr:row>
      <xdr:rowOff>10731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FD12-35FE-A630-5166-94ABD43A4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Task" dataDxfId="0"/>
    <tableColumn id="2" name="Start" dataDxfId="1"/>
    <tableColumn id="3" name="End" dataDxfId="2"/>
    <tableColumn id="4" name="Duration" dataDxfId="3">
      <calculatedColumnFormula>Table1[[#This Row],[End]]-Table1[[#This Row],[Start]]+1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71" zoomScaleNormal="71" workbookViewId="0">
      <selection activeCell="C6" sqref="C6"/>
    </sheetView>
  </sheetViews>
  <sheetFormatPr defaultRowHeight="12" x14ac:dyDescent="0.3"/>
  <cols>
    <col min="1" max="1" width="14.44140625" style="1" customWidth="1"/>
    <col min="2" max="3" width="18.5546875" style="5" bestFit="1" customWidth="1"/>
    <col min="4" max="16384" width="8.88671875" style="1"/>
  </cols>
  <sheetData>
    <row r="1" spans="1:4" ht="13.8" x14ac:dyDescent="0.3">
      <c r="A1" s="2" t="s">
        <v>21</v>
      </c>
      <c r="B1" s="4" t="s">
        <v>11</v>
      </c>
      <c r="C1" s="4" t="s">
        <v>12</v>
      </c>
      <c r="D1" s="1" t="s">
        <v>27</v>
      </c>
    </row>
    <row r="2" spans="1:4" ht="55.2" x14ac:dyDescent="0.25">
      <c r="A2" s="3" t="s">
        <v>0</v>
      </c>
      <c r="B2" s="4">
        <v>45426</v>
      </c>
      <c r="C2" s="4">
        <v>45426</v>
      </c>
      <c r="D2" s="1">
        <f>Table1[[#This Row],[End]]-Table1[[#This Row],[Start]]+1</f>
        <v>1</v>
      </c>
    </row>
    <row r="3" spans="1:4" ht="27.6" x14ac:dyDescent="0.25">
      <c r="A3" s="3" t="s">
        <v>13</v>
      </c>
      <c r="B3" s="4">
        <v>45426</v>
      </c>
      <c r="C3" s="4">
        <v>45433</v>
      </c>
      <c r="D3" s="1">
        <f>Table1[[#This Row],[End]]-Table1[[#This Row],[Start]]+1</f>
        <v>8</v>
      </c>
    </row>
    <row r="4" spans="1:4" ht="41.4" x14ac:dyDescent="0.3">
      <c r="A4" s="2" t="s">
        <v>1</v>
      </c>
      <c r="B4" s="4">
        <v>45433</v>
      </c>
      <c r="C4" s="4">
        <v>45433</v>
      </c>
      <c r="D4" s="1">
        <f>Table1[[#This Row],[End]]-Table1[[#This Row],[Start]]+1</f>
        <v>1</v>
      </c>
    </row>
    <row r="5" spans="1:4" ht="27.6" x14ac:dyDescent="0.3">
      <c r="A5" s="2" t="s">
        <v>14</v>
      </c>
      <c r="B5" s="4">
        <v>45439</v>
      </c>
      <c r="C5" s="4">
        <v>45444</v>
      </c>
      <c r="D5" s="1">
        <f>Table1[[#This Row],[End]]-Table1[[#This Row],[Start]]+1</f>
        <v>6</v>
      </c>
    </row>
    <row r="6" spans="1:4" ht="27.6" x14ac:dyDescent="0.25">
      <c r="A6" s="3" t="s">
        <v>15</v>
      </c>
      <c r="B6" s="4">
        <v>45439</v>
      </c>
      <c r="C6" s="4">
        <v>45443</v>
      </c>
      <c r="D6" s="1">
        <f>Table1[[#This Row],[End]]-Table1[[#This Row],[Start]]+1</f>
        <v>5</v>
      </c>
    </row>
    <row r="7" spans="1:4" ht="13.8" customHeight="1" x14ac:dyDescent="0.25">
      <c r="A7" s="3" t="s">
        <v>2</v>
      </c>
      <c r="B7" s="4">
        <v>45446</v>
      </c>
      <c r="C7" s="4">
        <v>45446</v>
      </c>
      <c r="D7" s="1">
        <f>Table1[[#This Row],[End]]-Table1[[#This Row],[Start]]+1</f>
        <v>1</v>
      </c>
    </row>
    <row r="8" spans="1:4" ht="13.8" customHeight="1" x14ac:dyDescent="0.25">
      <c r="A8" s="3" t="s">
        <v>16</v>
      </c>
      <c r="B8" s="4">
        <v>45439</v>
      </c>
      <c r="C8" s="4">
        <v>45452</v>
      </c>
      <c r="D8" s="1">
        <f>Table1[[#This Row],[End]]-Table1[[#This Row],[Start]]+1</f>
        <v>14</v>
      </c>
    </row>
    <row r="9" spans="1:4" ht="27.6" x14ac:dyDescent="0.25">
      <c r="A9" s="3" t="s">
        <v>17</v>
      </c>
      <c r="B9" s="4">
        <v>45453</v>
      </c>
      <c r="C9" s="4">
        <v>45453</v>
      </c>
      <c r="D9" s="1">
        <f>Table1[[#This Row],[End]]-Table1[[#This Row],[Start]]+1</f>
        <v>1</v>
      </c>
    </row>
    <row r="10" spans="1:4" ht="13.8" customHeight="1" x14ac:dyDescent="0.25">
      <c r="A10" s="3" t="s">
        <v>18</v>
      </c>
      <c r="B10" s="4">
        <v>45453</v>
      </c>
      <c r="C10" s="4">
        <v>45456</v>
      </c>
      <c r="D10" s="1">
        <f>Table1[[#This Row],[End]]-Table1[[#This Row],[Start]]+1</f>
        <v>4</v>
      </c>
    </row>
    <row r="11" spans="1:4" ht="13.8" customHeight="1" x14ac:dyDescent="0.25">
      <c r="A11" s="3" t="s">
        <v>19</v>
      </c>
      <c r="B11" s="4">
        <v>45456</v>
      </c>
      <c r="C11" s="4">
        <v>45461</v>
      </c>
      <c r="D11" s="1">
        <f>Table1[[#This Row],[End]]-Table1[[#This Row],[Start]]+1</f>
        <v>6</v>
      </c>
    </row>
    <row r="12" spans="1:4" ht="13.8" x14ac:dyDescent="0.25">
      <c r="A12" s="3" t="s">
        <v>3</v>
      </c>
      <c r="B12" s="4">
        <v>45461</v>
      </c>
      <c r="C12" s="4">
        <v>45464</v>
      </c>
      <c r="D12" s="1">
        <f>Table1[[#This Row],[End]]-Table1[[#This Row],[Start]]+1</f>
        <v>4</v>
      </c>
    </row>
    <row r="13" spans="1:4" ht="27.6" x14ac:dyDescent="0.25">
      <c r="A13" s="3" t="s">
        <v>20</v>
      </c>
      <c r="B13" s="4">
        <v>45461</v>
      </c>
      <c r="C13" s="4">
        <v>45471</v>
      </c>
      <c r="D13" s="1">
        <f>Table1[[#This Row],[End]]-Table1[[#This Row],[Start]]+1</f>
        <v>11</v>
      </c>
    </row>
    <row r="14" spans="1:4" ht="13.8" x14ac:dyDescent="0.25">
      <c r="A14" s="3" t="s">
        <v>28</v>
      </c>
      <c r="B14" s="4">
        <v>45466</v>
      </c>
      <c r="C14" s="4">
        <v>45467</v>
      </c>
      <c r="D14" s="6">
        <f>Table1[[#This Row],[End]]-Table1[[#This Row],[Start]]+1</f>
        <v>2</v>
      </c>
    </row>
    <row r="15" spans="1:4" ht="27.6" x14ac:dyDescent="0.25">
      <c r="A15" s="3" t="s">
        <v>4</v>
      </c>
      <c r="B15" s="4">
        <v>45467</v>
      </c>
      <c r="C15" s="4">
        <v>45471</v>
      </c>
      <c r="D15" s="1">
        <f>Table1[[#This Row],[End]]-Table1[[#This Row],[Start]]+1</f>
        <v>5</v>
      </c>
    </row>
    <row r="16" spans="1:4" ht="13.8" x14ac:dyDescent="0.25">
      <c r="A16" s="3" t="s">
        <v>29</v>
      </c>
      <c r="B16" s="4">
        <v>45467</v>
      </c>
      <c r="C16" s="4">
        <v>45481</v>
      </c>
      <c r="D16" s="1">
        <f>Table1[[#This Row],[End]]-Table1[[#This Row],[Start]]+1</f>
        <v>15</v>
      </c>
    </row>
    <row r="17" spans="1:4" ht="13.8" x14ac:dyDescent="0.25">
      <c r="A17" s="3" t="s">
        <v>30</v>
      </c>
      <c r="B17" s="4">
        <v>45468</v>
      </c>
      <c r="C17" s="4">
        <v>45489</v>
      </c>
      <c r="D17" s="6">
        <f>Table1[[#This Row],[End]]-Table1[[#This Row],[Start]]+1</f>
        <v>22</v>
      </c>
    </row>
    <row r="18" spans="1:4" ht="13.8" x14ac:dyDescent="0.25">
      <c r="A18" s="3" t="s">
        <v>5</v>
      </c>
      <c r="B18" s="4">
        <v>45475</v>
      </c>
      <c r="C18" s="4">
        <v>45475</v>
      </c>
      <c r="D18" s="1">
        <f>Table1[[#This Row],[End]]-Table1[[#This Row],[Start]]+1</f>
        <v>1</v>
      </c>
    </row>
    <row r="19" spans="1:4" ht="55.2" x14ac:dyDescent="0.25">
      <c r="A19" s="3" t="s">
        <v>6</v>
      </c>
      <c r="B19" s="4">
        <v>45488</v>
      </c>
      <c r="C19" s="4">
        <v>45492</v>
      </c>
      <c r="D19" s="1">
        <f>Table1[[#This Row],[End]]-Table1[[#This Row],[Start]]+1</f>
        <v>5</v>
      </c>
    </row>
    <row r="20" spans="1:4" ht="13.8" x14ac:dyDescent="0.25">
      <c r="A20" s="3" t="s">
        <v>9</v>
      </c>
      <c r="B20" s="4">
        <v>45495</v>
      </c>
      <c r="C20" s="4">
        <v>45506</v>
      </c>
      <c r="D20" s="1">
        <f>Table1[[#This Row],[End]]-Table1[[#This Row],[Start]]+1</f>
        <v>12</v>
      </c>
    </row>
    <row r="21" spans="1:4" ht="27.6" x14ac:dyDescent="0.25">
      <c r="A21" s="3" t="s">
        <v>10</v>
      </c>
      <c r="B21" s="4">
        <v>45509</v>
      </c>
      <c r="C21" s="4">
        <v>45520</v>
      </c>
      <c r="D21" s="1">
        <f>Table1[[#This Row],[End]]-Table1[[#This Row],[Start]]+1</f>
        <v>12</v>
      </c>
    </row>
    <row r="22" spans="1:4" ht="27.6" x14ac:dyDescent="0.25">
      <c r="A22" s="3" t="s">
        <v>31</v>
      </c>
      <c r="B22" s="4">
        <v>45520</v>
      </c>
      <c r="C22" s="4">
        <v>45537</v>
      </c>
      <c r="D22" s="6">
        <f>Table1[[#This Row],[End]]-Table1[[#This Row],[Start]]+1</f>
        <v>18</v>
      </c>
    </row>
    <row r="23" spans="1:4" ht="13.8" x14ac:dyDescent="0.25">
      <c r="A23" s="3" t="s">
        <v>7</v>
      </c>
      <c r="B23" s="4">
        <v>45530</v>
      </c>
      <c r="C23" s="4">
        <v>45534</v>
      </c>
      <c r="D23" s="1">
        <f>Table1[[#This Row],[End]]-Table1[[#This Row],[Start]]+1</f>
        <v>5</v>
      </c>
    </row>
    <row r="24" spans="1:4" ht="13.8" x14ac:dyDescent="0.25">
      <c r="A24" s="3" t="s">
        <v>8</v>
      </c>
      <c r="B24" s="4">
        <v>45537</v>
      </c>
      <c r="C24" s="4">
        <v>45555</v>
      </c>
      <c r="D24" s="1">
        <f>Table1[[#This Row],[End]]-Table1[[#This Row],[Start]]+1</f>
        <v>19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 RAJA</dc:creator>
  <cp:lastModifiedBy>BOOPATHI RAJA</cp:lastModifiedBy>
  <dcterms:created xsi:type="dcterms:W3CDTF">2024-06-12T16:02:39Z</dcterms:created>
  <dcterms:modified xsi:type="dcterms:W3CDTF">2024-06-12T20:44:13Z</dcterms:modified>
</cp:coreProperties>
</file>