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Tabelle1!$A$1:$AN$1</definedName>
  </definedNames>
  <calcPr calcId="152511"/>
</workbook>
</file>

<file path=xl/calcChain.xml><?xml version="1.0" encoding="utf-8"?>
<calcChain xmlns="http://schemas.openxmlformats.org/spreadsheetml/2006/main">
  <c r="CX3" i="2" l="1"/>
  <c r="CY3" i="2"/>
  <c r="CZ3" i="2"/>
  <c r="DA3" i="2"/>
  <c r="CX4" i="2"/>
  <c r="CY4" i="2"/>
  <c r="CZ4" i="2"/>
  <c r="DA4" i="2"/>
  <c r="CX5" i="2"/>
  <c r="CY5" i="2"/>
  <c r="CZ5" i="2"/>
  <c r="DA5" i="2"/>
  <c r="CX6" i="2"/>
  <c r="CY6" i="2"/>
  <c r="CZ6" i="2"/>
  <c r="DA6" i="2"/>
  <c r="CX7" i="2"/>
  <c r="CY7" i="2"/>
  <c r="CZ7" i="2"/>
  <c r="DA7" i="2"/>
  <c r="CX8" i="2"/>
  <c r="CY8" i="2"/>
  <c r="CZ8" i="2"/>
  <c r="DA8" i="2"/>
  <c r="CX9" i="2"/>
  <c r="CY9" i="2"/>
  <c r="CZ9" i="2"/>
  <c r="DA9" i="2"/>
  <c r="CX10" i="2"/>
  <c r="CY10" i="2"/>
  <c r="CZ10" i="2"/>
  <c r="DA10" i="2"/>
  <c r="CX11" i="2"/>
  <c r="CY11" i="2"/>
  <c r="CZ11" i="2"/>
  <c r="DA11" i="2"/>
  <c r="CX12" i="2"/>
  <c r="CY12" i="2"/>
  <c r="CZ12" i="2"/>
  <c r="DA12" i="2"/>
  <c r="CX13" i="2"/>
  <c r="CY13" i="2"/>
  <c r="CZ13" i="2"/>
  <c r="DA13" i="2"/>
  <c r="CX14" i="2"/>
  <c r="CY14" i="2"/>
  <c r="CZ14" i="2"/>
  <c r="DA14" i="2"/>
  <c r="CX15" i="2"/>
  <c r="CY15" i="2"/>
  <c r="CZ15" i="2"/>
  <c r="DA15" i="2"/>
  <c r="CX16" i="2"/>
  <c r="CY16" i="2"/>
  <c r="CZ16" i="2"/>
  <c r="DA16" i="2"/>
  <c r="CX17" i="2"/>
  <c r="CY17" i="2"/>
  <c r="CZ17" i="2"/>
  <c r="DA17" i="2"/>
  <c r="CX18" i="2"/>
  <c r="CY18" i="2"/>
  <c r="CZ18" i="2"/>
  <c r="DA18" i="2"/>
  <c r="CX19" i="2"/>
  <c r="CY19" i="2"/>
  <c r="CZ19" i="2"/>
  <c r="DA19" i="2"/>
  <c r="CX20" i="2"/>
  <c r="CY20" i="2"/>
  <c r="CZ20" i="2"/>
  <c r="DA20" i="2"/>
  <c r="CX21" i="2"/>
  <c r="CY21" i="2"/>
  <c r="CZ21" i="2"/>
  <c r="DA21" i="2"/>
  <c r="CX22" i="2"/>
  <c r="CY22" i="2"/>
  <c r="CZ22" i="2"/>
  <c r="DA22" i="2"/>
  <c r="CX23" i="2"/>
  <c r="CY23" i="2"/>
  <c r="CZ23" i="2"/>
  <c r="DA23" i="2"/>
  <c r="CX24" i="2"/>
  <c r="CY24" i="2"/>
  <c r="CZ24" i="2"/>
  <c r="DA24" i="2"/>
  <c r="CX25" i="2"/>
  <c r="CY25" i="2"/>
  <c r="CZ25" i="2"/>
  <c r="DA25" i="2"/>
  <c r="CX26" i="2"/>
  <c r="CY26" i="2"/>
  <c r="CZ26" i="2"/>
  <c r="DA26" i="2"/>
  <c r="CX27" i="2"/>
  <c r="CY27" i="2"/>
  <c r="CZ27" i="2"/>
  <c r="DA27" i="2"/>
  <c r="CX28" i="2"/>
  <c r="CY28" i="2"/>
  <c r="CZ28" i="2"/>
  <c r="DA28" i="2"/>
  <c r="CX29" i="2"/>
  <c r="CY29" i="2"/>
  <c r="CZ29" i="2"/>
  <c r="DA29" i="2"/>
  <c r="CX30" i="2"/>
  <c r="CY30" i="2"/>
  <c r="CZ30" i="2"/>
  <c r="DA30" i="2"/>
  <c r="CX31" i="2"/>
  <c r="CY31" i="2"/>
  <c r="CZ31" i="2"/>
  <c r="DA31" i="2"/>
  <c r="CX32" i="2"/>
  <c r="CY32" i="2"/>
  <c r="CZ32" i="2"/>
  <c r="DA32" i="2"/>
  <c r="CX33" i="2"/>
  <c r="CY33" i="2"/>
  <c r="CZ33" i="2"/>
  <c r="DA33" i="2"/>
  <c r="CX34" i="2"/>
  <c r="CY34" i="2"/>
  <c r="CZ34" i="2"/>
  <c r="DA34" i="2"/>
  <c r="CX35" i="2"/>
  <c r="CY35" i="2"/>
  <c r="CZ35" i="2"/>
  <c r="DA35" i="2"/>
  <c r="CX36" i="2"/>
  <c r="CY36" i="2"/>
  <c r="CZ36" i="2"/>
  <c r="DA36" i="2"/>
  <c r="CX37" i="2"/>
  <c r="CY37" i="2"/>
  <c r="CZ37" i="2"/>
  <c r="DA37" i="2"/>
  <c r="CX38" i="2"/>
  <c r="CY38" i="2"/>
  <c r="CZ38" i="2"/>
  <c r="DA38" i="2"/>
  <c r="CX39" i="2"/>
  <c r="CY39" i="2"/>
  <c r="CZ39" i="2"/>
  <c r="DA39" i="2"/>
  <c r="DA2" i="2"/>
  <c r="CZ2" i="2"/>
  <c r="CY2" i="2"/>
  <c r="CX2" i="2"/>
  <c r="I39" i="2" l="1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DE39" i="2"/>
  <c r="E39" i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" i="2"/>
  <c r="L3" i="2" l="1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P2" i="2"/>
  <c r="CL2" i="2"/>
  <c r="CK2" i="2"/>
  <c r="CO2" i="2" l="1"/>
  <c r="CM2" i="2"/>
  <c r="DE3" i="2" l="1"/>
  <c r="DE4" i="2"/>
  <c r="DE5" i="2"/>
  <c r="DE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CI2" i="2"/>
  <c r="BC2" i="2"/>
  <c r="BD2" i="2" l="1"/>
  <c r="CJ2" i="2"/>
  <c r="E28" i="1" l="1"/>
  <c r="E5" i="1"/>
  <c r="E37" i="1"/>
  <c r="E26" i="1"/>
  <c r="E25" i="1"/>
  <c r="E36" i="1"/>
  <c r="DE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<sst xmlns="http://schemas.openxmlformats.org/spreadsheetml/2006/main" count="3266" uniqueCount="259">
  <si>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</si>
  <si>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</si>
  <si>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</si>
  <si>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</si>
  <si>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</si>
  <si>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</si>
  <si>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</si>
  <si>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</si>
  <si>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</si>
  <si>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</si>
  <si>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</si>
  <si>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</si>
  <si>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</si>
  <si>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</si>
  <si>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</si>
  <si>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</si>
  <si>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</si>
  <si>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</si>
  <si>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</si>
  <si>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</si>
  <si>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</si>
  <si>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</si>
  <si>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</si>
  <si>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</si>
  <si>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</si>
  <si>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</si>
  <si>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</si>
  <si>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</si>
  <si>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</si>
  <si>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</si>
  <si>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</si>
  <si>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</si>
  <si>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</si>
  <si>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</si>
  <si>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</si>
  <si>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</si>
  <si>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</si>
  <si>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</si>
  <si>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</si>
  <si>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</si>
  <si>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</si>
  <si>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</si>
  <si>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</si>
  <si>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</si>
  <si>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</si>
  <si>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</si>
  <si>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</si>
  <si>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</si>
  <si>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</si>
  <si>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</si>
  <si>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</si>
  <si>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</si>
  <si>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</si>
  <si>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</si>
  <si>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</si>
  <si>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</si>
  <si>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</si>
  <si>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</si>
  <si>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</si>
  <si>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</si>
  <si>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</si>
  <si>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</si>
  <si>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</si>
  <si>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</si>
  <si>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</si>
  <si>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</si>
  <si>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</si>
  <si>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</si>
  <si>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</si>
  <si>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</si>
  <si>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</si>
  <si>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</si>
  <si>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</si>
  <si>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</si>
  <si>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</si>
  <si>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</si>
  <si>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</si>
  <si>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</si>
  <si>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</si>
  <si>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</si>
  <si>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</si>
  <si>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</si>
  <si>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</si>
  <si>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</si>
  <si>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</si>
  <si>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</si>
  <si>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</si>
  <si>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</si>
  <si>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</si>
  <si>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</si>
  <si>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</si>
  <si>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</si>
  <si>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</si>
  <si>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</si>
  <si>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</si>
  <si>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</si>
  <si>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</si>
  <si>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</si>
  <si>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</si>
  <si>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</si>
  <si>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</si>
  <si>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</si>
  <si>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</si>
  <si>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</si>
  <si>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</si>
  <si>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</si>
  <si>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</si>
  <si>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</si>
  <si>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</si>
  <si>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</si>
  <si>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</si>
  <si>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</si>
  <si>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</si>
  <si>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</si>
  <si>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</si>
  <si>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</si>
  <si>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</si>
  <si>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</si>
  <si>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</si>
  <si>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</si>
  <si>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</si>
  <si>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</si>
  <si>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</si>
  <si>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</si>
  <si>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</si>
  <si>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</si>
  <si>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</si>
  <si>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</si>
  <si>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</si>
  <si>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</si>
  <si>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</si>
  <si>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</si>
  <si>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</si>
  <si>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</si>
  <si>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</si>
  <si>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</si>
  <si>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</si>
  <si>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</si>
  <si>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</si>
  <si>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</si>
  <si>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</si>
  <si>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</si>
  <si>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</si>
  <si>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</si>
  <si>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</si>
  <si>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</si>
  <si>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</si>
  <si>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</si>
  <si>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</si>
  <si>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</si>
  <si>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</si>
  <si>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</si>
  <si>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</si>
  <si>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</si>
  <si>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</si>
  <si>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</si>
  <si>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</si>
  <si>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</si>
  <si>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</si>
  <si>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</si>
  <si>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</si>
  <si>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</si>
  <si>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</si>
  <si>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</si>
  <si>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</si>
  <si>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</si>
  <si>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</si>
  <si>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</si>
  <si>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</si>
  <si>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</si>
  <si>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</si>
  <si>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</si>
  <si>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</si>
  <si>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</si>
  <si>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</si>
  <si>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</si>
  <si>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</si>
  <si>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</si>
  <si>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</si>
  <si>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</si>
  <si>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</si>
  <si>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</si>
  <si>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</si>
  <si>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</si>
  <si>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</si>
  <si>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</si>
  <si>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</si>
  <si>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</si>
  <si>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</si>
  <si>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</si>
  <si>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</si>
  <si>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</si>
  <si>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</si>
  <si>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</si>
  <si>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</si>
  <si>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</si>
  <si>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</si>
  <si>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</si>
  <si>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</si>
  <si>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</si>
  <si>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</si>
  <si>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</si>
  <si>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</si>
  <si>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</si>
  <si>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</si>
  <si>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</si>
  <si>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</si>
  <si>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</si>
  <si>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</si>
  <si>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</si>
  <si>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</si>
  <si>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</si>
  <si>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</si>
  <si>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</si>
  <si>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</si>
  <si>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</si>
  <si>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</si>
  <si>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</si>
  <si>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</si>
  <si>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</si>
  <si>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</si>
  <si>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</si>
  <si>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</si>
  <si>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</si>
  <si>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</si>
  <si>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</si>
  <si>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</si>
  <si>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</si>
  <si>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</si>
  <si>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</si>
  <si>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</si>
  <si>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</si>
  <si>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</si>
  <si>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</si>
  <si>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</si>
  <si>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</si>
  <si>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</si>
  <si>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</si>
  <si>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</si>
  <si>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</si>
  <si>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</si>
  <si>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</si>
  <si>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</si>
  <si>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</si>
  <si>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</si>
  <si>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</si>
  <si>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</si>
  <si>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</si>
  <si>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</si>
  <si>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</si>
  <si>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</si>
  <si>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</si>
  <si>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</si>
  <si>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</si>
  <si>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</si>
  <si>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</si>
  <si>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</si>
  <si>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</si>
  <si>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VARIO_TE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</si>
</sst>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workbookViewId="0">
      <selection activeCell="A49" sqref="A49"/>
    </sheetView>
  </sheetViews>
  <sheetFormatPr baseColWidth="10" defaultColWidth="9.140625" defaultRowHeight="15" x14ac:dyDescent="0.25"/>
  <cols>
    <col min="1" max="1" width="35.28515625" customWidth="1"/>
    <col min="2" max="2" width="7.140625" customWidth="1"/>
    <col min="5" max="5" width="10" style="10" bestFit="1" customWidth="1"/>
    <col min="6" max="6" width="10" style="17" customWidth="1"/>
    <col min="12" max="12" width="10.85546875" customWidth="1"/>
    <col min="28" max="28" width="11.42578125" customWidth="1"/>
    <col min="40" max="41" width="36.28515625" customWidth="1"/>
  </cols>
  <sheetData>
    <row r="1" spans="1:41" x14ac:dyDescent="0.25">
      <c r="A1" s="1" t="s">
        <v>0</v>
      </c>
      <c r="B1" s="1" t="s">
        <v>49</v>
      </c>
      <c r="C1" s="1" t="s">
        <v>1</v>
      </c>
      <c r="D1" s="1" t="s">
        <v>2</v>
      </c>
      <c r="E1" s="9" t="s">
        <v>81</v>
      </c>
      <c r="F1" s="16" t="s">
        <v>103</v>
      </c>
      <c r="G1" s="3" t="s">
        <v>3</v>
      </c>
      <c r="H1" s="3" t="s">
        <v>4</v>
      </c>
      <c r="I1" s="3" t="s">
        <v>5</v>
      </c>
      <c r="J1" s="14" t="s">
        <v>225</v>
      </c>
      <c r="K1" s="14" t="s">
        <v>233</v>
      </c>
      <c r="L1" s="14" t="s">
        <v>8</v>
      </c>
      <c r="M1" s="14" t="s">
        <v>223</v>
      </c>
      <c r="N1" s="3" t="s">
        <v>226</v>
      </c>
      <c r="O1" s="3" t="s">
        <v>234</v>
      </c>
      <c r="P1" s="3" t="s">
        <v>9</v>
      </c>
      <c r="Q1" s="3" t="s">
        <v>222</v>
      </c>
      <c r="R1" s="18" t="s">
        <v>253</v>
      </c>
      <c r="S1" s="18" t="s">
        <v>254</v>
      </c>
      <c r="T1" s="18" t="s">
        <v>255</v>
      </c>
      <c r="U1" s="18" t="s">
        <v>256</v>
      </c>
      <c r="V1" s="8" t="s">
        <v>6</v>
      </c>
      <c r="W1" s="8" t="s">
        <v>7</v>
      </c>
      <c r="X1" s="7" t="s">
        <v>10</v>
      </c>
      <c r="Y1" s="7" t="s">
        <v>11</v>
      </c>
      <c r="Z1" s="7" t="s">
        <v>26</v>
      </c>
      <c r="AA1" s="7" t="s">
        <v>48</v>
      </c>
      <c r="AB1" s="2" t="s">
        <v>25</v>
      </c>
      <c r="AC1" s="2" t="s">
        <v>14</v>
      </c>
      <c r="AD1" s="5" t="s">
        <v>16</v>
      </c>
      <c r="AE1" s="5" t="s">
        <v>19</v>
      </c>
      <c r="AF1" s="5" t="s">
        <v>203</v>
      </c>
      <c r="AG1" s="6" t="s">
        <v>89</v>
      </c>
      <c r="AH1" s="6" t="s">
        <v>90</v>
      </c>
      <c r="AI1" s="6" t="s">
        <v>17</v>
      </c>
      <c r="AJ1" s="6" t="s">
        <v>91</v>
      </c>
      <c r="AK1" s="6" t="s">
        <v>229</v>
      </c>
      <c r="AL1" s="6" t="s">
        <v>230</v>
      </c>
      <c r="AM1" s="15" t="s">
        <v>232</v>
      </c>
      <c r="AN1" t="s">
        <v>220</v>
      </c>
      <c r="AO1" t="s">
        <v>50</v>
      </c>
    </row>
    <row r="2" spans="1:41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7">
        <v>1</v>
      </c>
      <c r="Y2" s="7">
        <v>0</v>
      </c>
      <c r="Z2" s="7">
        <v>0</v>
      </c>
      <c r="AA2" s="7">
        <v>0</v>
      </c>
      <c r="AB2" s="2">
        <v>0</v>
      </c>
      <c r="AC2" s="2">
        <v>0</v>
      </c>
      <c r="AD2" s="5">
        <v>0</v>
      </c>
      <c r="AE2" s="5">
        <v>0</v>
      </c>
      <c r="AF2" s="5">
        <v>0</v>
      </c>
      <c r="AG2" s="6">
        <v>1</v>
      </c>
      <c r="AH2" s="6">
        <v>1</v>
      </c>
      <c r="AI2" s="6">
        <v>0</v>
      </c>
      <c r="AJ2" s="6">
        <v>1</v>
      </c>
      <c r="AK2" s="6">
        <v>0</v>
      </c>
      <c r="AL2" s="6">
        <v>0</v>
      </c>
      <c r="AM2" s="15">
        <v>1</v>
      </c>
      <c r="AN2" t="s">
        <v>196</v>
      </c>
      <c r="AO2" t="s">
        <v>69</v>
      </c>
    </row>
    <row r="3" spans="1:41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7">
        <v>0</v>
      </c>
      <c r="Y3" s="7">
        <v>0</v>
      </c>
      <c r="Z3" s="7">
        <v>0</v>
      </c>
      <c r="AA3" s="7">
        <v>0</v>
      </c>
      <c r="AB3" s="2">
        <v>0</v>
      </c>
      <c r="AC3" s="2">
        <v>0</v>
      </c>
      <c r="AD3" s="5">
        <v>0</v>
      </c>
      <c r="AE3" s="5">
        <v>0</v>
      </c>
      <c r="AF3" s="5">
        <v>0</v>
      </c>
      <c r="AG3" s="6">
        <v>1</v>
      </c>
      <c r="AH3" s="6">
        <v>1</v>
      </c>
      <c r="AI3" s="6">
        <v>1</v>
      </c>
      <c r="AJ3" s="6">
        <v>1</v>
      </c>
      <c r="AK3" s="6">
        <v>0</v>
      </c>
      <c r="AL3" s="6">
        <v>0</v>
      </c>
      <c r="AM3" s="15">
        <v>1</v>
      </c>
      <c r="AN3" t="s">
        <v>198</v>
      </c>
      <c r="AO3" t="s">
        <v>70</v>
      </c>
    </row>
    <row r="4" spans="1:41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7">
        <v>0</v>
      </c>
      <c r="Y4" s="7">
        <v>0</v>
      </c>
      <c r="Z4" s="7">
        <v>0</v>
      </c>
      <c r="AA4" s="7">
        <v>0</v>
      </c>
      <c r="AB4" s="2">
        <v>0</v>
      </c>
      <c r="AC4" s="2">
        <v>0</v>
      </c>
      <c r="AD4" s="5">
        <v>0</v>
      </c>
      <c r="AE4" s="5">
        <v>0</v>
      </c>
      <c r="AF4" s="5">
        <v>0</v>
      </c>
      <c r="AG4" s="6">
        <v>1</v>
      </c>
      <c r="AH4" s="6">
        <v>1</v>
      </c>
      <c r="AI4" s="6">
        <v>1</v>
      </c>
      <c r="AJ4" s="6">
        <v>1</v>
      </c>
      <c r="AK4" s="6">
        <v>0</v>
      </c>
      <c r="AL4" s="6">
        <v>0</v>
      </c>
      <c r="AM4" s="15">
        <v>1</v>
      </c>
      <c r="AN4" t="s">
        <v>197</v>
      </c>
      <c r="AO4" t="s">
        <v>79</v>
      </c>
    </row>
    <row r="5" spans="1:41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7">
        <v>0</v>
      </c>
      <c r="Y5" s="7">
        <v>0</v>
      </c>
      <c r="Z5" s="7">
        <v>0</v>
      </c>
      <c r="AA5" s="7">
        <v>0</v>
      </c>
      <c r="AB5" s="2">
        <v>0</v>
      </c>
      <c r="AC5" s="2">
        <v>0</v>
      </c>
      <c r="AD5" s="5">
        <v>0</v>
      </c>
      <c r="AE5" s="5">
        <v>0</v>
      </c>
      <c r="AF5" s="5">
        <v>0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15">
        <v>1</v>
      </c>
      <c r="AN5" t="s">
        <v>217</v>
      </c>
      <c r="AO5" t="s">
        <v>213</v>
      </c>
    </row>
    <row r="6" spans="1:41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7">
        <v>0</v>
      </c>
      <c r="Y6" s="7">
        <v>0</v>
      </c>
      <c r="Z6" s="7">
        <v>1</v>
      </c>
      <c r="AA6" s="7">
        <v>0</v>
      </c>
      <c r="AB6" s="2">
        <v>1</v>
      </c>
      <c r="AC6" s="2">
        <v>0</v>
      </c>
      <c r="AD6" s="5">
        <v>0</v>
      </c>
      <c r="AE6" s="5">
        <v>0</v>
      </c>
      <c r="AF6" s="5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15">
        <v>0</v>
      </c>
      <c r="AN6" t="s">
        <v>187</v>
      </c>
      <c r="AO6" t="s">
        <v>77</v>
      </c>
    </row>
    <row r="7" spans="1:41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7">
        <v>0</v>
      </c>
      <c r="Y7" s="7">
        <v>0</v>
      </c>
      <c r="Z7" s="7">
        <v>1</v>
      </c>
      <c r="AA7" s="7">
        <v>0</v>
      </c>
      <c r="AB7" s="2">
        <v>1</v>
      </c>
      <c r="AC7" s="2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15">
        <v>0</v>
      </c>
      <c r="AN7" t="s">
        <v>188</v>
      </c>
      <c r="AO7" t="s">
        <v>60</v>
      </c>
    </row>
    <row r="8" spans="1:41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7">
        <v>0</v>
      </c>
      <c r="Y8" s="7">
        <v>0</v>
      </c>
      <c r="Z8" s="7">
        <v>0</v>
      </c>
      <c r="AA8" s="7">
        <v>0</v>
      </c>
      <c r="AB8" s="2">
        <v>0</v>
      </c>
      <c r="AC8" s="2">
        <v>0</v>
      </c>
      <c r="AD8" s="5">
        <v>1</v>
      </c>
      <c r="AE8" s="5">
        <v>0</v>
      </c>
      <c r="AF8" s="5">
        <v>0</v>
      </c>
      <c r="AG8" s="6">
        <v>1</v>
      </c>
      <c r="AH8" s="6">
        <v>0</v>
      </c>
      <c r="AI8" s="6">
        <v>1</v>
      </c>
      <c r="AJ8" s="6">
        <v>0</v>
      </c>
      <c r="AK8" s="6">
        <v>0</v>
      </c>
      <c r="AL8" s="6">
        <v>0</v>
      </c>
      <c r="AM8" s="15">
        <v>0</v>
      </c>
      <c r="AN8" t="s">
        <v>194</v>
      </c>
      <c r="AO8" t="s">
        <v>66</v>
      </c>
    </row>
    <row r="9" spans="1:41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7">
        <v>0</v>
      </c>
      <c r="Y9" s="7">
        <v>1</v>
      </c>
      <c r="Z9" s="7">
        <v>0</v>
      </c>
      <c r="AA9" s="7">
        <v>0</v>
      </c>
      <c r="AB9" s="2">
        <v>0</v>
      </c>
      <c r="AC9" s="2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5">
        <v>0</v>
      </c>
      <c r="AN9" t="s">
        <v>176</v>
      </c>
      <c r="AO9" t="s">
        <v>51</v>
      </c>
    </row>
    <row r="10" spans="1:41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7">
        <v>0</v>
      </c>
      <c r="Y10" s="7">
        <v>0</v>
      </c>
      <c r="Z10" s="7">
        <v>0</v>
      </c>
      <c r="AA10" s="7">
        <v>0</v>
      </c>
      <c r="AB10" s="2">
        <v>0</v>
      </c>
      <c r="AC10" s="2">
        <v>0</v>
      </c>
      <c r="AD10" s="5">
        <v>0</v>
      </c>
      <c r="AE10" s="5">
        <v>0</v>
      </c>
      <c r="AF10" s="5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15">
        <v>0</v>
      </c>
      <c r="AN10" t="s">
        <v>177</v>
      </c>
      <c r="AO10" t="s">
        <v>71</v>
      </c>
    </row>
    <row r="11" spans="1:41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7">
        <v>0</v>
      </c>
      <c r="Y11" s="7">
        <v>1</v>
      </c>
      <c r="Z11" s="7">
        <v>0</v>
      </c>
      <c r="AA11" s="7">
        <v>0</v>
      </c>
      <c r="AB11" s="2">
        <v>0</v>
      </c>
      <c r="AC11" s="2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15">
        <v>0</v>
      </c>
      <c r="AN11" t="s">
        <v>201</v>
      </c>
      <c r="AO11" t="s">
        <v>53</v>
      </c>
    </row>
    <row r="12" spans="1:41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7">
        <v>0</v>
      </c>
      <c r="Y12" s="7">
        <v>1</v>
      </c>
      <c r="Z12" s="7">
        <v>0</v>
      </c>
      <c r="AA12" s="7">
        <v>0</v>
      </c>
      <c r="AB12" s="2">
        <v>0</v>
      </c>
      <c r="AC12" s="2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15">
        <v>0</v>
      </c>
      <c r="AN12" t="s">
        <v>202</v>
      </c>
      <c r="AO12" t="s">
        <v>72</v>
      </c>
    </row>
    <row r="13" spans="1:41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7">
        <v>0</v>
      </c>
      <c r="Y13" s="7">
        <v>0</v>
      </c>
      <c r="Z13" s="7">
        <v>0</v>
      </c>
      <c r="AA13" s="7">
        <v>0</v>
      </c>
      <c r="AB13" s="2">
        <v>0</v>
      </c>
      <c r="AC13" s="2">
        <v>0</v>
      </c>
      <c r="AD13" s="5">
        <v>0</v>
      </c>
      <c r="AE13" s="5">
        <v>1</v>
      </c>
      <c r="AF13" s="5">
        <v>0</v>
      </c>
      <c r="AG13" s="6">
        <v>1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15">
        <v>0</v>
      </c>
      <c r="AN13" t="s">
        <v>52</v>
      </c>
      <c r="AO13" t="s">
        <v>52</v>
      </c>
    </row>
    <row r="14" spans="1:41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7">
        <v>1</v>
      </c>
      <c r="Y14" s="7">
        <v>0</v>
      </c>
      <c r="Z14" s="7">
        <v>0</v>
      </c>
      <c r="AA14" s="7">
        <v>0</v>
      </c>
      <c r="AB14" s="2">
        <v>0</v>
      </c>
      <c r="AC14" s="2">
        <v>0</v>
      </c>
      <c r="AD14" s="5">
        <v>0</v>
      </c>
      <c r="AE14" s="5">
        <v>0</v>
      </c>
      <c r="AF14" s="5">
        <v>0</v>
      </c>
      <c r="AG14" s="6">
        <v>1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15">
        <v>1</v>
      </c>
      <c r="AN14" t="s">
        <v>199</v>
      </c>
      <c r="AO14" t="s">
        <v>68</v>
      </c>
    </row>
    <row r="15" spans="1:41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7">
        <v>1</v>
      </c>
      <c r="Y15" s="7">
        <v>0</v>
      </c>
      <c r="Z15" s="7">
        <v>0</v>
      </c>
      <c r="AA15" s="7">
        <v>0</v>
      </c>
      <c r="AB15" s="2">
        <v>0</v>
      </c>
      <c r="AC15" s="2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1</v>
      </c>
      <c r="AJ15" s="6">
        <v>1</v>
      </c>
      <c r="AK15" s="6">
        <v>0</v>
      </c>
      <c r="AL15" s="6">
        <v>0</v>
      </c>
      <c r="AM15" s="15">
        <v>1</v>
      </c>
      <c r="AN15" t="s">
        <v>200</v>
      </c>
      <c r="AO15" t="s">
        <v>80</v>
      </c>
    </row>
    <row r="16" spans="1:41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7">
        <v>0</v>
      </c>
      <c r="Y16" s="7">
        <v>0</v>
      </c>
      <c r="Z16" s="7">
        <v>0</v>
      </c>
      <c r="AA16" s="7">
        <v>0</v>
      </c>
      <c r="AB16" s="2">
        <v>0</v>
      </c>
      <c r="AC16" s="2">
        <v>1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15">
        <v>0</v>
      </c>
      <c r="AN16" t="s">
        <v>191</v>
      </c>
      <c r="AO16" t="s">
        <v>61</v>
      </c>
    </row>
    <row r="17" spans="1:41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7">
        <v>1</v>
      </c>
      <c r="Y17" s="7">
        <v>0</v>
      </c>
      <c r="Z17" s="7">
        <v>1</v>
      </c>
      <c r="AA17" s="7">
        <v>0</v>
      </c>
      <c r="AB17" s="2">
        <v>0</v>
      </c>
      <c r="AC17" s="2">
        <v>1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15">
        <v>0</v>
      </c>
      <c r="AN17" t="s">
        <v>192</v>
      </c>
      <c r="AO17" t="s">
        <v>78</v>
      </c>
    </row>
    <row r="18" spans="1:41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7">
        <v>0</v>
      </c>
      <c r="Y18" s="7">
        <v>0</v>
      </c>
      <c r="Z18" s="7">
        <v>0</v>
      </c>
      <c r="AA18" s="7">
        <v>0</v>
      </c>
      <c r="AB18" s="2">
        <v>0</v>
      </c>
      <c r="AC18" s="2">
        <v>1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15">
        <v>1</v>
      </c>
      <c r="AN18" t="s">
        <v>193</v>
      </c>
      <c r="AO18" t="s">
        <v>62</v>
      </c>
    </row>
    <row r="19" spans="1:41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7">
        <v>1</v>
      </c>
      <c r="Y19" s="7">
        <v>0</v>
      </c>
      <c r="Z19" s="7">
        <v>1</v>
      </c>
      <c r="AA19" s="7">
        <v>0</v>
      </c>
      <c r="AB19" s="2">
        <v>0</v>
      </c>
      <c r="AC19" s="2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15">
        <v>0</v>
      </c>
      <c r="AN19" t="s">
        <v>184</v>
      </c>
      <c r="AO19" t="s">
        <v>55</v>
      </c>
    </row>
    <row r="20" spans="1:41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7">
        <v>1</v>
      </c>
      <c r="Y20" s="7">
        <v>0</v>
      </c>
      <c r="Z20" s="7">
        <v>1</v>
      </c>
      <c r="AA20" s="7">
        <v>0</v>
      </c>
      <c r="AB20" s="2">
        <v>1</v>
      </c>
      <c r="AC20" s="2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15">
        <v>0</v>
      </c>
      <c r="AN20" t="s">
        <v>180</v>
      </c>
      <c r="AO20" t="s">
        <v>73</v>
      </c>
    </row>
    <row r="21" spans="1:41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7">
        <v>1</v>
      </c>
      <c r="Y21" s="7">
        <v>0</v>
      </c>
      <c r="Z21" s="7">
        <v>1</v>
      </c>
      <c r="AA21" s="7">
        <v>0</v>
      </c>
      <c r="AB21" s="2">
        <v>1</v>
      </c>
      <c r="AC21" s="2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15">
        <v>0</v>
      </c>
      <c r="AN21" t="s">
        <v>189</v>
      </c>
      <c r="AO21" t="s">
        <v>63</v>
      </c>
    </row>
    <row r="22" spans="1:41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7">
        <v>0</v>
      </c>
      <c r="Y22" s="7">
        <v>0</v>
      </c>
      <c r="Z22" s="7">
        <v>1</v>
      </c>
      <c r="AA22" s="7">
        <v>0</v>
      </c>
      <c r="AB22" s="2">
        <v>0</v>
      </c>
      <c r="AC22" s="2">
        <v>0</v>
      </c>
      <c r="AD22" s="5">
        <v>0</v>
      </c>
      <c r="AE22" s="5">
        <v>0</v>
      </c>
      <c r="AF22" s="5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15">
        <v>0</v>
      </c>
      <c r="AN22" t="s">
        <v>185</v>
      </c>
      <c r="AO22" t="s">
        <v>56</v>
      </c>
    </row>
    <row r="23" spans="1:41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7">
        <v>0</v>
      </c>
      <c r="Y23" s="7">
        <v>0</v>
      </c>
      <c r="Z23" s="7">
        <v>0</v>
      </c>
      <c r="AA23" s="7">
        <v>0</v>
      </c>
      <c r="AB23" s="2">
        <v>0</v>
      </c>
      <c r="AC23" s="2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15">
        <v>0</v>
      </c>
      <c r="AN23" t="s">
        <v>178</v>
      </c>
      <c r="AO23" t="s">
        <v>57</v>
      </c>
    </row>
    <row r="24" spans="1:41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7">
        <v>1</v>
      </c>
      <c r="Y24" s="7">
        <v>0</v>
      </c>
      <c r="Z24" s="7">
        <v>1</v>
      </c>
      <c r="AA24" s="7">
        <v>0</v>
      </c>
      <c r="AB24" s="2">
        <v>1</v>
      </c>
      <c r="AC24" s="2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15">
        <v>0</v>
      </c>
      <c r="AN24" t="s">
        <v>54</v>
      </c>
      <c r="AO24" t="s">
        <v>54</v>
      </c>
    </row>
    <row r="25" spans="1:41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7">
        <v>0</v>
      </c>
      <c r="Y25" s="7">
        <v>0</v>
      </c>
      <c r="Z25" s="7">
        <v>0</v>
      </c>
      <c r="AA25" s="7">
        <v>0</v>
      </c>
      <c r="AB25" s="2">
        <v>0</v>
      </c>
      <c r="AC25" s="2">
        <v>0</v>
      </c>
      <c r="AD25" s="5">
        <v>0</v>
      </c>
      <c r="AE25" s="5">
        <v>1</v>
      </c>
      <c r="AF25" s="5">
        <v>0</v>
      </c>
      <c r="AG25" s="6">
        <v>1</v>
      </c>
      <c r="AH25" s="6">
        <v>0</v>
      </c>
      <c r="AI25" s="6">
        <v>1</v>
      </c>
      <c r="AJ25" s="6">
        <v>0</v>
      </c>
      <c r="AK25" s="6">
        <v>0</v>
      </c>
      <c r="AL25" s="6">
        <v>0</v>
      </c>
      <c r="AM25" s="15">
        <v>0</v>
      </c>
      <c r="AN25" t="s">
        <v>207</v>
      </c>
      <c r="AO25" t="s">
        <v>207</v>
      </c>
    </row>
    <row r="26" spans="1:41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7">
        <v>0</v>
      </c>
      <c r="Y26" s="7">
        <v>0</v>
      </c>
      <c r="Z26" s="7">
        <v>0</v>
      </c>
      <c r="AA26" s="7">
        <v>0</v>
      </c>
      <c r="AB26" s="2">
        <v>0</v>
      </c>
      <c r="AC26" s="2">
        <v>0</v>
      </c>
      <c r="AD26" s="5">
        <v>0</v>
      </c>
      <c r="AE26" s="5">
        <v>1</v>
      </c>
      <c r="AF26" s="5">
        <v>1</v>
      </c>
      <c r="AG26" s="6">
        <v>1</v>
      </c>
      <c r="AH26" s="6">
        <v>0</v>
      </c>
      <c r="AI26" s="6">
        <v>1</v>
      </c>
      <c r="AJ26" s="6">
        <v>0</v>
      </c>
      <c r="AK26" s="6">
        <v>0</v>
      </c>
      <c r="AL26" s="6">
        <v>0</v>
      </c>
      <c r="AM26" s="15">
        <v>0</v>
      </c>
      <c r="AN26" t="s">
        <v>208</v>
      </c>
      <c r="AO26" t="s">
        <v>208</v>
      </c>
    </row>
    <row r="27" spans="1:41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7">
        <v>1</v>
      </c>
      <c r="Y27" s="7">
        <v>0</v>
      </c>
      <c r="Z27" s="7">
        <v>1</v>
      </c>
      <c r="AA27" s="7">
        <v>0</v>
      </c>
      <c r="AB27" s="2">
        <v>1</v>
      </c>
      <c r="AC27" s="2">
        <v>0</v>
      </c>
      <c r="AD27" s="5">
        <v>0</v>
      </c>
      <c r="AE27" s="5">
        <v>0</v>
      </c>
      <c r="AF27" s="5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15">
        <v>0</v>
      </c>
      <c r="AN27" t="s">
        <v>181</v>
      </c>
      <c r="AO27" t="s">
        <v>74</v>
      </c>
    </row>
    <row r="28" spans="1:41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7">
        <v>1</v>
      </c>
      <c r="Y28" s="7">
        <v>0</v>
      </c>
      <c r="Z28" s="7">
        <v>1</v>
      </c>
      <c r="AA28" s="7">
        <v>0</v>
      </c>
      <c r="AB28" s="2">
        <v>1</v>
      </c>
      <c r="AC28" s="2">
        <v>0</v>
      </c>
      <c r="AD28" s="5">
        <v>0</v>
      </c>
      <c r="AE28" s="5">
        <v>0</v>
      </c>
      <c r="AF28" s="5">
        <v>0</v>
      </c>
      <c r="AG28" s="6">
        <v>0</v>
      </c>
      <c r="AH28" s="6">
        <v>0</v>
      </c>
      <c r="AI28" s="6">
        <v>0</v>
      </c>
      <c r="AJ28" s="6">
        <v>0</v>
      </c>
      <c r="AK28" s="6">
        <v>1</v>
      </c>
      <c r="AL28" s="6">
        <v>0</v>
      </c>
      <c r="AM28" s="15">
        <v>0</v>
      </c>
      <c r="AN28" t="s">
        <v>218</v>
      </c>
      <c r="AO28" t="s">
        <v>215</v>
      </c>
    </row>
    <row r="29" spans="1:41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7">
        <v>1</v>
      </c>
      <c r="Y29" s="7">
        <v>0</v>
      </c>
      <c r="Z29" s="7">
        <v>1</v>
      </c>
      <c r="AA29" s="7">
        <v>0</v>
      </c>
      <c r="AB29" s="2">
        <v>1</v>
      </c>
      <c r="AC29" s="2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15">
        <v>0</v>
      </c>
      <c r="AN29" t="s">
        <v>219</v>
      </c>
      <c r="AO29" t="s">
        <v>64</v>
      </c>
    </row>
    <row r="30" spans="1:41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7">
        <v>0</v>
      </c>
      <c r="Y30" s="7">
        <v>0</v>
      </c>
      <c r="Z30" s="7">
        <v>1</v>
      </c>
      <c r="AA30" s="7">
        <v>0</v>
      </c>
      <c r="AB30" s="2">
        <v>0</v>
      </c>
      <c r="AC30" s="2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15">
        <v>0</v>
      </c>
      <c r="AN30" t="s">
        <v>186</v>
      </c>
      <c r="AO30" t="s">
        <v>58</v>
      </c>
    </row>
    <row r="31" spans="1:41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7">
        <v>1</v>
      </c>
      <c r="Y31" s="7">
        <v>0</v>
      </c>
      <c r="Z31" s="7">
        <v>1</v>
      </c>
      <c r="AA31" s="7">
        <v>0</v>
      </c>
      <c r="AB31" s="2">
        <v>1</v>
      </c>
      <c r="AC31" s="2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15">
        <v>0</v>
      </c>
      <c r="AN31" t="s">
        <v>182</v>
      </c>
      <c r="AO31" t="s">
        <v>75</v>
      </c>
    </row>
    <row r="32" spans="1:41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7">
        <v>0</v>
      </c>
      <c r="Y32" s="7">
        <v>1</v>
      </c>
      <c r="Z32" s="7">
        <v>0</v>
      </c>
      <c r="AA32" s="7">
        <v>1</v>
      </c>
      <c r="AB32" s="2">
        <v>1</v>
      </c>
      <c r="AC32" s="2">
        <v>1</v>
      </c>
      <c r="AD32" s="5">
        <v>0</v>
      </c>
      <c r="AE32" s="5">
        <v>0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15">
        <v>0</v>
      </c>
      <c r="AN32" t="s">
        <v>179</v>
      </c>
      <c r="AO32" t="s">
        <v>76</v>
      </c>
    </row>
    <row r="33" spans="1:41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7">
        <v>0</v>
      </c>
      <c r="Y33" s="7">
        <v>0</v>
      </c>
      <c r="Z33" s="7">
        <v>0</v>
      </c>
      <c r="AA33" s="7">
        <v>0</v>
      </c>
      <c r="AB33" s="2">
        <v>0</v>
      </c>
      <c r="AC33" s="2">
        <v>0</v>
      </c>
      <c r="AD33" s="5">
        <v>1</v>
      </c>
      <c r="AE33" s="5">
        <v>0</v>
      </c>
      <c r="AF33" s="5">
        <v>0</v>
      </c>
      <c r="AG33" s="6">
        <v>1</v>
      </c>
      <c r="AH33" s="6">
        <v>0</v>
      </c>
      <c r="AI33" s="6">
        <v>1</v>
      </c>
      <c r="AJ33" s="6">
        <v>0</v>
      </c>
      <c r="AK33" s="6">
        <v>0</v>
      </c>
      <c r="AL33" s="6">
        <v>0</v>
      </c>
      <c r="AM33" s="15">
        <v>1</v>
      </c>
      <c r="AN33" t="s">
        <v>195</v>
      </c>
      <c r="AO33" t="s">
        <v>67</v>
      </c>
    </row>
    <row r="34" spans="1:41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7">
        <v>0</v>
      </c>
      <c r="Y34" s="7">
        <v>0</v>
      </c>
      <c r="Z34" s="7">
        <v>0</v>
      </c>
      <c r="AA34" s="7">
        <v>0</v>
      </c>
      <c r="AB34" s="2">
        <v>0</v>
      </c>
      <c r="AC34" s="2">
        <v>0</v>
      </c>
      <c r="AD34" s="5">
        <v>1</v>
      </c>
      <c r="AE34" s="5">
        <v>0</v>
      </c>
      <c r="AF34" s="5">
        <v>0</v>
      </c>
      <c r="AG34" s="6">
        <v>1</v>
      </c>
      <c r="AH34" s="6">
        <v>0</v>
      </c>
      <c r="AI34" s="6">
        <v>1</v>
      </c>
      <c r="AJ34" s="6">
        <v>0</v>
      </c>
      <c r="AK34" s="6">
        <v>1</v>
      </c>
      <c r="AL34" s="6">
        <v>0</v>
      </c>
      <c r="AM34" s="15">
        <v>0</v>
      </c>
      <c r="AN34" t="s">
        <v>92</v>
      </c>
      <c r="AO34" t="s">
        <v>92</v>
      </c>
    </row>
    <row r="35" spans="1:41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7">
        <v>0</v>
      </c>
      <c r="Y35" s="7">
        <v>1</v>
      </c>
      <c r="Z35" s="7">
        <v>0</v>
      </c>
      <c r="AA35" s="7">
        <v>1</v>
      </c>
      <c r="AB35" s="2">
        <v>1</v>
      </c>
      <c r="AC35" s="2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15">
        <v>0</v>
      </c>
      <c r="AN35" t="s">
        <v>183</v>
      </c>
      <c r="AO35" t="s">
        <v>59</v>
      </c>
    </row>
    <row r="36" spans="1:41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7">
        <v>0</v>
      </c>
      <c r="Y36" s="7">
        <v>0</v>
      </c>
      <c r="Z36" s="7">
        <v>0</v>
      </c>
      <c r="AA36" s="7">
        <v>0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15">
        <v>0</v>
      </c>
      <c r="AN36" t="s">
        <v>205</v>
      </c>
      <c r="AO36" t="s">
        <v>205</v>
      </c>
    </row>
    <row r="37" spans="1:41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7">
        <v>0</v>
      </c>
      <c r="Y37" s="7">
        <v>1</v>
      </c>
      <c r="Z37" s="7">
        <v>0</v>
      </c>
      <c r="AA37" s="7">
        <v>1</v>
      </c>
      <c r="AB37" s="2">
        <v>1</v>
      </c>
      <c r="AC37" s="2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15">
        <v>0</v>
      </c>
      <c r="AN37" t="s">
        <v>216</v>
      </c>
      <c r="AO37" t="s">
        <v>210</v>
      </c>
    </row>
    <row r="38" spans="1:41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7">
        <v>0</v>
      </c>
      <c r="Y38" s="7">
        <v>1</v>
      </c>
      <c r="Z38" s="7">
        <v>0</v>
      </c>
      <c r="AA38" s="7">
        <v>1</v>
      </c>
      <c r="AB38" s="2">
        <v>1</v>
      </c>
      <c r="AC38" s="2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15">
        <v>0</v>
      </c>
      <c r="AN38" t="s">
        <v>190</v>
      </c>
      <c r="AO38" t="s">
        <v>65</v>
      </c>
    </row>
    <row r="39" spans="1:41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7">
        <v>0</v>
      </c>
      <c r="Y39" s="7">
        <v>0</v>
      </c>
      <c r="Z39" s="7">
        <v>0</v>
      </c>
      <c r="AA39" s="7">
        <v>0</v>
      </c>
      <c r="AB39" s="2">
        <v>0</v>
      </c>
      <c r="AC39" s="2">
        <v>0</v>
      </c>
      <c r="AD39" s="5">
        <v>0</v>
      </c>
      <c r="AE39" s="5">
        <v>1</v>
      </c>
      <c r="AF39" s="5">
        <v>0</v>
      </c>
      <c r="AG39" s="6">
        <v>1</v>
      </c>
      <c r="AH39" s="6">
        <v>0</v>
      </c>
      <c r="AI39" s="6">
        <v>1</v>
      </c>
      <c r="AJ39" s="6">
        <v>0</v>
      </c>
      <c r="AK39" s="6">
        <v>0</v>
      </c>
      <c r="AL39" s="6">
        <v>0</v>
      </c>
      <c r="AM39" s="15">
        <v>0</v>
      </c>
      <c r="AN39" t="s">
        <v>244</v>
      </c>
    </row>
    <row r="42" spans="1:41" x14ac:dyDescent="0.25">
      <c r="AF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39"/>
  <sheetViews>
    <sheetView tabSelected="1" zoomScale="85" zoomScaleNormal="85" workbookViewId="0">
      <selection activeCell="X8" sqref="X8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08" width="3.7109375" customWidth="1"/>
    <col min="109" max="109" width="36.28515625" customWidth="1"/>
  </cols>
  <sheetData>
    <row r="1" spans="1:109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258</v>
      </c>
      <c r="DD1" s="11" t="s">
        <v>94</v>
      </c>
      <c r="DE1" t="s">
        <v>50</v>
      </c>
    </row>
    <row r="2" spans="1:109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Tabelle1!AE2</f>
        <v>0</v>
      </c>
      <c r="M2" s="12">
        <f>Tabelle1!AD2</f>
        <v>0</v>
      </c>
      <c r="N2" s="12">
        <f>Tabelle1!V2</f>
        <v>0</v>
      </c>
      <c r="O2" s="12">
        <f>Tabelle1!W2</f>
        <v>0</v>
      </c>
      <c r="P2" s="12">
        <f>Tabelle1!AG2</f>
        <v>1</v>
      </c>
      <c r="Q2" s="12">
        <f>Tabelle1!AI2</f>
        <v>0</v>
      </c>
      <c r="R2" s="12">
        <f>Tabelle1!X2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Tabelle1!AB2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Tabelle1!AJ2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Tabelle1!Y2</f>
        <v>0</v>
      </c>
      <c r="CE2" s="12">
        <f>Tabelle1!Z2</f>
        <v>0</v>
      </c>
      <c r="CF2" s="12">
        <f>Tabelle1!AA2</f>
        <v>0</v>
      </c>
      <c r="CG2" s="12">
        <f>Tabelle1!AC2</f>
        <v>0</v>
      </c>
      <c r="CH2" s="12">
        <f>Tabelle1!AH2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Tabelle1!AK2</f>
        <v>0</v>
      </c>
      <c r="CN2" s="12" t="s">
        <v>88</v>
      </c>
      <c r="CO2" s="12">
        <f>Tabelle1!AL2</f>
        <v>0</v>
      </c>
      <c r="CP2" s="12">
        <f>Tabelle1!AM2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 t="s">
        <v>88</v>
      </c>
      <c r="DC2" s="12" t="s">
        <v>88</v>
      </c>
      <c r="DD2" s="12" t="s">
        <v>82</v>
      </c>
      <c r="DE2" t="str">
        <f>Tabelle1!AN2</f>
        <v>Airbus A320 Neo</v>
      </c>
    </row>
    <row r="3" spans="1:109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Tabelle1!AE3</f>
        <v>0</v>
      </c>
      <c r="M3" s="12">
        <f>Tabelle1!AD3</f>
        <v>0</v>
      </c>
      <c r="N3" s="12">
        <f>Tabelle1!V3</f>
        <v>0</v>
      </c>
      <c r="O3" s="12">
        <f>Tabelle1!W3</f>
        <v>0</v>
      </c>
      <c r="P3" s="12">
        <f>Tabelle1!AG3</f>
        <v>1</v>
      </c>
      <c r="Q3" s="12">
        <f>Tabelle1!AI3</f>
        <v>1</v>
      </c>
      <c r="R3" s="12">
        <f>Tabelle1!X3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Tabelle1!AB3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Tabelle1!AJ3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Tabelle1!Y3</f>
        <v>0</v>
      </c>
      <c r="CE3" s="12">
        <f>Tabelle1!Z3</f>
        <v>0</v>
      </c>
      <c r="CF3" s="12">
        <f>Tabelle1!AA3</f>
        <v>0</v>
      </c>
      <c r="CG3" s="12">
        <f>Tabelle1!AC3</f>
        <v>0</v>
      </c>
      <c r="CH3" s="12">
        <f>Tabelle1!AH3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Tabelle1!AK3</f>
        <v>0</v>
      </c>
      <c r="CN3" s="12" t="s">
        <v>88</v>
      </c>
      <c r="CO3" s="12">
        <f>Tabelle1!AL3</f>
        <v>0</v>
      </c>
      <c r="CP3" s="12">
        <f>Tabelle1!AM3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 t="s">
        <v>88</v>
      </c>
      <c r="DC3" s="12" t="s">
        <v>88</v>
      </c>
      <c r="DD3" s="12" t="s">
        <v>82</v>
      </c>
      <c r="DE3" t="str">
        <f>Tabelle1!AN3</f>
        <v>Boeing 747-8i</v>
      </c>
    </row>
    <row r="4" spans="1:109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Tabelle1!AE4</f>
        <v>0</v>
      </c>
      <c r="M4" s="12">
        <f>Tabelle1!AD4</f>
        <v>0</v>
      </c>
      <c r="N4" s="12">
        <f>Tabelle1!V4</f>
        <v>0</v>
      </c>
      <c r="O4" s="12">
        <f>Tabelle1!W4</f>
        <v>0</v>
      </c>
      <c r="P4" s="12">
        <f>Tabelle1!AG4</f>
        <v>1</v>
      </c>
      <c r="Q4" s="12">
        <f>Tabelle1!AI4</f>
        <v>1</v>
      </c>
      <c r="R4" s="12">
        <f>Tabelle1!X4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Tabelle1!AB4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Tabelle1!AJ4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Tabelle1!Y4</f>
        <v>0</v>
      </c>
      <c r="CE4" s="12">
        <f>Tabelle1!Z4</f>
        <v>0</v>
      </c>
      <c r="CF4" s="12">
        <f>Tabelle1!AA4</f>
        <v>0</v>
      </c>
      <c r="CG4" s="12">
        <f>Tabelle1!AC4</f>
        <v>0</v>
      </c>
      <c r="CH4" s="12">
        <f>Tabelle1!AH4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Tabelle1!AK4</f>
        <v>0</v>
      </c>
      <c r="CN4" s="12" t="s">
        <v>88</v>
      </c>
      <c r="CO4" s="12">
        <f>Tabelle1!AL4</f>
        <v>0</v>
      </c>
      <c r="CP4" s="12">
        <f>Tabelle1!AM4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 t="s">
        <v>88</v>
      </c>
      <c r="DC4" s="12" t="s">
        <v>88</v>
      </c>
      <c r="DD4" s="12" t="s">
        <v>82</v>
      </c>
      <c r="DE4" t="str">
        <f>Tabelle1!AN4</f>
        <v>Boeing 787-10</v>
      </c>
    </row>
    <row r="5" spans="1:109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Tabelle1!AE5</f>
        <v>0</v>
      </c>
      <c r="M5" s="12">
        <f>Tabelle1!AD5</f>
        <v>0</v>
      </c>
      <c r="N5" s="12">
        <f>Tabelle1!V5</f>
        <v>0</v>
      </c>
      <c r="O5" s="12">
        <f>Tabelle1!W5</f>
        <v>0</v>
      </c>
      <c r="P5" s="12">
        <f>Tabelle1!AG5</f>
        <v>1</v>
      </c>
      <c r="Q5" s="12">
        <f>Tabelle1!AI5</f>
        <v>1</v>
      </c>
      <c r="R5" s="12">
        <f>Tabelle1!X5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Tabelle1!AB5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Tabelle1!AJ5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Tabelle1!Y5</f>
        <v>0</v>
      </c>
      <c r="CE5" s="12">
        <f>Tabelle1!Z5</f>
        <v>0</v>
      </c>
      <c r="CF5" s="12">
        <f>Tabelle1!AA5</f>
        <v>0</v>
      </c>
      <c r="CG5" s="12">
        <f>Tabelle1!AC5</f>
        <v>0</v>
      </c>
      <c r="CH5" s="12">
        <f>Tabelle1!AH5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Tabelle1!AK5</f>
        <v>1</v>
      </c>
      <c r="CN5" s="12" t="s">
        <v>88</v>
      </c>
      <c r="CO5" s="12">
        <f>Tabelle1!AL5</f>
        <v>1</v>
      </c>
      <c r="CP5" s="12">
        <f>Tabelle1!AM5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 t="s">
        <v>88</v>
      </c>
      <c r="DC5" s="12" t="s">
        <v>88</v>
      </c>
      <c r="DD5" s="12" t="s">
        <v>82</v>
      </c>
      <c r="DE5" t="str">
        <f>Tabelle1!AN5</f>
        <v>Boeing F/A 18E Super Hornet</v>
      </c>
    </row>
    <row r="6" spans="1:109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Tabelle1!AE6</f>
        <v>0</v>
      </c>
      <c r="M6" s="12">
        <f>Tabelle1!AD6</f>
        <v>0</v>
      </c>
      <c r="N6" s="12">
        <f>Tabelle1!V6</f>
        <v>1</v>
      </c>
      <c r="O6" s="12">
        <f>Tabelle1!W6</f>
        <v>0</v>
      </c>
      <c r="P6" s="12">
        <f>Tabelle1!AG6</f>
        <v>0</v>
      </c>
      <c r="Q6" s="12">
        <f>Tabelle1!AI6</f>
        <v>0</v>
      </c>
      <c r="R6" s="12">
        <f>Tabelle1!X6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Tabelle1!AB6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Tabelle1!AJ6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Tabelle1!Y6</f>
        <v>0</v>
      </c>
      <c r="CE6" s="12">
        <f>Tabelle1!Z6</f>
        <v>1</v>
      </c>
      <c r="CF6" s="12">
        <f>Tabelle1!AA6</f>
        <v>0</v>
      </c>
      <c r="CG6" s="12">
        <f>Tabelle1!AC6</f>
        <v>0</v>
      </c>
      <c r="CH6" s="12">
        <f>Tabelle1!AH6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Tabelle1!AK6</f>
        <v>0</v>
      </c>
      <c r="CN6" s="12" t="s">
        <v>88</v>
      </c>
      <c r="CO6" s="12">
        <f>Tabelle1!AL6</f>
        <v>0</v>
      </c>
      <c r="CP6" s="12">
        <f>Tabelle1!AM6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 t="s">
        <v>88</v>
      </c>
      <c r="DC6" s="12" t="s">
        <v>88</v>
      </c>
      <c r="DD6" s="12" t="s">
        <v>82</v>
      </c>
      <c r="DE6" t="str">
        <f>Tabelle1!AN6</f>
        <v>Baron G58</v>
      </c>
    </row>
    <row r="7" spans="1:109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Tabelle1!AE7</f>
        <v>0</v>
      </c>
      <c r="M7" s="12">
        <f>Tabelle1!AD7</f>
        <v>0</v>
      </c>
      <c r="N7" s="12">
        <f>Tabelle1!V7</f>
        <v>1</v>
      </c>
      <c r="O7" s="12">
        <f>Tabelle1!W7</f>
        <v>0</v>
      </c>
      <c r="P7" s="12">
        <f>Tabelle1!AG7</f>
        <v>0</v>
      </c>
      <c r="Q7" s="12">
        <f>Tabelle1!AI7</f>
        <v>0</v>
      </c>
      <c r="R7" s="12">
        <f>Tabelle1!X7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Tabelle1!AB7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Tabelle1!AJ7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Tabelle1!Y7</f>
        <v>0</v>
      </c>
      <c r="CE7" s="12">
        <f>Tabelle1!Z7</f>
        <v>1</v>
      </c>
      <c r="CF7" s="12">
        <f>Tabelle1!AA7</f>
        <v>0</v>
      </c>
      <c r="CG7" s="12">
        <f>Tabelle1!AC7</f>
        <v>0</v>
      </c>
      <c r="CH7" s="12">
        <f>Tabelle1!AH7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Tabelle1!AK7</f>
        <v>0</v>
      </c>
      <c r="CN7" s="12" t="s">
        <v>88</v>
      </c>
      <c r="CO7" s="12">
        <f>Tabelle1!AL7</f>
        <v>0</v>
      </c>
      <c r="CP7" s="12">
        <f>Tabelle1!AM7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 t="s">
        <v>88</v>
      </c>
      <c r="DC7" s="12" t="s">
        <v>88</v>
      </c>
      <c r="DD7" s="12" t="s">
        <v>82</v>
      </c>
      <c r="DE7" t="str">
        <f>Tabelle1!AN7</f>
        <v>Bonanza G36</v>
      </c>
    </row>
    <row r="8" spans="1:109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Tabelle1!AE8</f>
        <v>0</v>
      </c>
      <c r="M8" s="12">
        <f>Tabelle1!AD8</f>
        <v>1</v>
      </c>
      <c r="N8" s="12">
        <f>Tabelle1!V8</f>
        <v>1</v>
      </c>
      <c r="O8" s="12">
        <f>Tabelle1!W8</f>
        <v>0</v>
      </c>
      <c r="P8" s="12">
        <f>Tabelle1!AG8</f>
        <v>1</v>
      </c>
      <c r="Q8" s="12">
        <f>Tabelle1!AI8</f>
        <v>1</v>
      </c>
      <c r="R8" s="12">
        <f>Tabelle1!X8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Tabelle1!AB8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Tabelle1!AJ8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Tabelle1!Y8</f>
        <v>0</v>
      </c>
      <c r="CE8" s="12">
        <f>Tabelle1!Z8</f>
        <v>0</v>
      </c>
      <c r="CF8" s="12">
        <f>Tabelle1!AA8</f>
        <v>0</v>
      </c>
      <c r="CG8" s="12">
        <f>Tabelle1!AC8</f>
        <v>0</v>
      </c>
      <c r="CH8" s="12">
        <f>Tabelle1!AH8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Tabelle1!AK8</f>
        <v>0</v>
      </c>
      <c r="CN8" s="12" t="s">
        <v>88</v>
      </c>
      <c r="CO8" s="12">
        <f>Tabelle1!AL8</f>
        <v>0</v>
      </c>
      <c r="CP8" s="12">
        <f>Tabelle1!AM8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 t="s">
        <v>88</v>
      </c>
      <c r="DC8" s="12" t="s">
        <v>88</v>
      </c>
      <c r="DD8" s="12" t="s">
        <v>82</v>
      </c>
      <c r="DE8" t="str">
        <f>Tabelle1!AN8</f>
        <v>Beechcraft King Air 350i</v>
      </c>
    </row>
    <row r="9" spans="1:109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Tabelle1!AE9</f>
        <v>0</v>
      </c>
      <c r="M9" s="12">
        <f>Tabelle1!AD9</f>
        <v>0</v>
      </c>
      <c r="N9" s="12">
        <f>Tabelle1!V9</f>
        <v>0</v>
      </c>
      <c r="O9" s="12">
        <f>Tabelle1!W9</f>
        <v>1</v>
      </c>
      <c r="P9" s="12">
        <f>Tabelle1!AG9</f>
        <v>0</v>
      </c>
      <c r="Q9" s="12">
        <f>Tabelle1!AI9</f>
        <v>0</v>
      </c>
      <c r="R9" s="12">
        <f>Tabelle1!X9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Tabelle1!AB9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Tabelle1!AJ9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Tabelle1!Y9</f>
        <v>1</v>
      </c>
      <c r="CE9" s="12">
        <f>Tabelle1!Z9</f>
        <v>0</v>
      </c>
      <c r="CF9" s="12">
        <f>Tabelle1!AA9</f>
        <v>0</v>
      </c>
      <c r="CG9" s="12">
        <f>Tabelle1!AC9</f>
        <v>0</v>
      </c>
      <c r="CH9" s="12">
        <f>Tabelle1!AH9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Tabelle1!AK9</f>
        <v>0</v>
      </c>
      <c r="CN9" s="12" t="s">
        <v>88</v>
      </c>
      <c r="CO9" s="12">
        <f>Tabelle1!AL9</f>
        <v>0</v>
      </c>
      <c r="CP9" s="12">
        <f>Tabelle1!AM9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 t="s">
        <v>88</v>
      </c>
      <c r="DC9" s="12" t="s">
        <v>88</v>
      </c>
      <c r="DD9" s="12" t="s">
        <v>82</v>
      </c>
      <c r="DE9" t="str">
        <f>Tabelle1!AN9</f>
        <v>Cessna 152</v>
      </c>
    </row>
    <row r="10" spans="1:109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Tabelle1!AE10</f>
        <v>0</v>
      </c>
      <c r="M10" s="12">
        <f>Tabelle1!AD10</f>
        <v>0</v>
      </c>
      <c r="N10" s="12">
        <f>Tabelle1!V10</f>
        <v>0</v>
      </c>
      <c r="O10" s="12">
        <f>Tabelle1!W10</f>
        <v>1</v>
      </c>
      <c r="P10" s="12">
        <f>Tabelle1!AG10</f>
        <v>0</v>
      </c>
      <c r="Q10" s="12">
        <f>Tabelle1!AI10</f>
        <v>0</v>
      </c>
      <c r="R10" s="12">
        <f>Tabelle1!X10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Tabelle1!AB10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Tabelle1!AJ10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Tabelle1!Y10</f>
        <v>0</v>
      </c>
      <c r="CE10" s="12">
        <f>Tabelle1!Z10</f>
        <v>0</v>
      </c>
      <c r="CF10" s="12">
        <f>Tabelle1!AA10</f>
        <v>0</v>
      </c>
      <c r="CG10" s="12">
        <f>Tabelle1!AC10</f>
        <v>0</v>
      </c>
      <c r="CH10" s="12">
        <f>Tabelle1!AH10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Tabelle1!AK10</f>
        <v>0</v>
      </c>
      <c r="CN10" s="12" t="s">
        <v>88</v>
      </c>
      <c r="CO10" s="12">
        <f>Tabelle1!AL10</f>
        <v>0</v>
      </c>
      <c r="CP10" s="12">
        <f>Tabelle1!AM10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 t="s">
        <v>88</v>
      </c>
      <c r="DC10" s="12" t="s">
        <v>88</v>
      </c>
      <c r="DD10" s="12" t="s">
        <v>82</v>
      </c>
      <c r="DE10" t="str">
        <f>Tabelle1!AN10</f>
        <v>Cessna 152 Aero</v>
      </c>
    </row>
    <row r="11" spans="1:109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Tabelle1!AE11</f>
        <v>0</v>
      </c>
      <c r="M11" s="12">
        <f>Tabelle1!AD11</f>
        <v>0</v>
      </c>
      <c r="N11" s="12">
        <f>Tabelle1!V11</f>
        <v>0</v>
      </c>
      <c r="O11" s="12">
        <f>Tabelle1!W11</f>
        <v>1</v>
      </c>
      <c r="P11" s="12">
        <f>Tabelle1!AG11</f>
        <v>0</v>
      </c>
      <c r="Q11" s="12">
        <f>Tabelle1!AI11</f>
        <v>0</v>
      </c>
      <c r="R11" s="12">
        <f>Tabelle1!X11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Tabelle1!AB11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Tabelle1!AJ11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Tabelle1!Y11</f>
        <v>1</v>
      </c>
      <c r="CE11" s="12">
        <f>Tabelle1!Z11</f>
        <v>0</v>
      </c>
      <c r="CF11" s="12">
        <f>Tabelle1!AA11</f>
        <v>0</v>
      </c>
      <c r="CG11" s="12">
        <f>Tabelle1!AC11</f>
        <v>0</v>
      </c>
      <c r="CH11" s="12">
        <f>Tabelle1!AH11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Tabelle1!AK11</f>
        <v>0</v>
      </c>
      <c r="CN11" s="12" t="s">
        <v>88</v>
      </c>
      <c r="CO11" s="12">
        <f>Tabelle1!AL11</f>
        <v>0</v>
      </c>
      <c r="CP11" s="12">
        <f>Tabelle1!AM11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 t="s">
        <v>88</v>
      </c>
      <c r="DC11" s="12" t="s">
        <v>88</v>
      </c>
      <c r="DD11" s="12" t="s">
        <v>82</v>
      </c>
      <c r="DE11" t="str">
        <f>Tabelle1!AN11</f>
        <v>Cessna 172sp Skyhawk G1000</v>
      </c>
    </row>
    <row r="12" spans="1:109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Tabelle1!AE12</f>
        <v>0</v>
      </c>
      <c r="M12" s="12">
        <f>Tabelle1!AD12</f>
        <v>0</v>
      </c>
      <c r="N12" s="12">
        <f>Tabelle1!V12</f>
        <v>0</v>
      </c>
      <c r="O12" s="12">
        <f>Tabelle1!W12</f>
        <v>1</v>
      </c>
      <c r="P12" s="12">
        <f>Tabelle1!AG12</f>
        <v>0</v>
      </c>
      <c r="Q12" s="12">
        <f>Tabelle1!AI12</f>
        <v>0</v>
      </c>
      <c r="R12" s="12">
        <f>Tabelle1!X12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Tabelle1!AB12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Tabelle1!AJ12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Tabelle1!Y12</f>
        <v>1</v>
      </c>
      <c r="CE12" s="12">
        <f>Tabelle1!Z12</f>
        <v>0</v>
      </c>
      <c r="CF12" s="12">
        <f>Tabelle1!AA12</f>
        <v>0</v>
      </c>
      <c r="CG12" s="12">
        <f>Tabelle1!AC12</f>
        <v>0</v>
      </c>
      <c r="CH12" s="12">
        <f>Tabelle1!AH12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Tabelle1!AK12</f>
        <v>0</v>
      </c>
      <c r="CN12" s="12" t="s">
        <v>88</v>
      </c>
      <c r="CO12" s="12">
        <f>Tabelle1!AL12</f>
        <v>0</v>
      </c>
      <c r="CP12" s="12">
        <f>Tabelle1!AM12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 t="s">
        <v>88</v>
      </c>
      <c r="DC12" s="12" t="s">
        <v>88</v>
      </c>
      <c r="DD12" s="12" t="s">
        <v>82</v>
      </c>
      <c r="DE12" t="str">
        <f>Tabelle1!AN12</f>
        <v>Cessna 172sp Skyhawk</v>
      </c>
    </row>
    <row r="13" spans="1:109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Tabelle1!AE13</f>
        <v>1</v>
      </c>
      <c r="M13" s="12">
        <f>Tabelle1!AD13</f>
        <v>0</v>
      </c>
      <c r="N13" s="12">
        <f>Tabelle1!V13</f>
        <v>1</v>
      </c>
      <c r="O13" s="12">
        <f>Tabelle1!W13</f>
        <v>0</v>
      </c>
      <c r="P13" s="12">
        <f>Tabelle1!AG13</f>
        <v>1</v>
      </c>
      <c r="Q13" s="12">
        <f>Tabelle1!AI13</f>
        <v>1</v>
      </c>
      <c r="R13" s="12">
        <f>Tabelle1!X13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Tabelle1!AB13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Tabelle1!AJ13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Tabelle1!Y13</f>
        <v>0</v>
      </c>
      <c r="CE13" s="12">
        <f>Tabelle1!Z13</f>
        <v>0</v>
      </c>
      <c r="CF13" s="12">
        <f>Tabelle1!AA13</f>
        <v>0</v>
      </c>
      <c r="CG13" s="12">
        <f>Tabelle1!AC13</f>
        <v>0</v>
      </c>
      <c r="CH13" s="12">
        <f>Tabelle1!AH13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Tabelle1!AK13</f>
        <v>0</v>
      </c>
      <c r="CN13" s="12" t="s">
        <v>88</v>
      </c>
      <c r="CO13" s="12">
        <f>Tabelle1!AL13</f>
        <v>0</v>
      </c>
      <c r="CP13" s="12">
        <f>Tabelle1!AM13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 t="s">
        <v>88</v>
      </c>
      <c r="DC13" s="12" t="s">
        <v>88</v>
      </c>
      <c r="DD13" s="12" t="s">
        <v>82</v>
      </c>
      <c r="DE13" t="str">
        <f>Tabelle1!AN13</f>
        <v>Cessna 208B Grand Caravan EX</v>
      </c>
    </row>
    <row r="14" spans="1:109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Tabelle1!AE14</f>
        <v>0</v>
      </c>
      <c r="M14" s="12">
        <f>Tabelle1!AD14</f>
        <v>0</v>
      </c>
      <c r="N14" s="12">
        <f>Tabelle1!V14</f>
        <v>0</v>
      </c>
      <c r="O14" s="12">
        <f>Tabelle1!W14</f>
        <v>0</v>
      </c>
      <c r="P14" s="12">
        <f>Tabelle1!AG14</f>
        <v>1</v>
      </c>
      <c r="Q14" s="12">
        <f>Tabelle1!AI14</f>
        <v>1</v>
      </c>
      <c r="R14" s="12">
        <f>Tabelle1!X14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Tabelle1!AB14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Tabelle1!AJ14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Tabelle1!Y14</f>
        <v>0</v>
      </c>
      <c r="CE14" s="12">
        <f>Tabelle1!Z14</f>
        <v>0</v>
      </c>
      <c r="CF14" s="12">
        <f>Tabelle1!AA14</f>
        <v>0</v>
      </c>
      <c r="CG14" s="12">
        <f>Tabelle1!AC14</f>
        <v>0</v>
      </c>
      <c r="CH14" s="12">
        <f>Tabelle1!AH14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Tabelle1!AK14</f>
        <v>0</v>
      </c>
      <c r="CN14" s="12" t="s">
        <v>88</v>
      </c>
      <c r="CO14" s="12">
        <f>Tabelle1!AL14</f>
        <v>0</v>
      </c>
      <c r="CP14" s="12">
        <f>Tabelle1!AM14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 t="s">
        <v>88</v>
      </c>
      <c r="DC14" s="12" t="s">
        <v>88</v>
      </c>
      <c r="DD14" s="12" t="s">
        <v>82</v>
      </c>
      <c r="DE14" t="str">
        <f>Tabelle1!AN14</f>
        <v>Cessna CJ4 Citation</v>
      </c>
    </row>
    <row r="15" spans="1:109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Tabelle1!AE15</f>
        <v>0</v>
      </c>
      <c r="M15" s="12">
        <f>Tabelle1!AD15</f>
        <v>0</v>
      </c>
      <c r="N15" s="12">
        <f>Tabelle1!V15</f>
        <v>0</v>
      </c>
      <c r="O15" s="12">
        <f>Tabelle1!W15</f>
        <v>0</v>
      </c>
      <c r="P15" s="12">
        <f>Tabelle1!AG15</f>
        <v>1</v>
      </c>
      <c r="Q15" s="12">
        <f>Tabelle1!AI15</f>
        <v>1</v>
      </c>
      <c r="R15" s="12">
        <f>Tabelle1!X15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Tabelle1!AB15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Tabelle1!AJ15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Tabelle1!Y15</f>
        <v>0</v>
      </c>
      <c r="CE15" s="12">
        <f>Tabelle1!Z15</f>
        <v>0</v>
      </c>
      <c r="CF15" s="12">
        <f>Tabelle1!AA15</f>
        <v>0</v>
      </c>
      <c r="CG15" s="12">
        <f>Tabelle1!AC15</f>
        <v>0</v>
      </c>
      <c r="CH15" s="12">
        <f>Tabelle1!AH15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Tabelle1!AK15</f>
        <v>0</v>
      </c>
      <c r="CN15" s="12" t="s">
        <v>88</v>
      </c>
      <c r="CO15" s="12">
        <f>Tabelle1!AL15</f>
        <v>0</v>
      </c>
      <c r="CP15" s="12">
        <f>Tabelle1!AM15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 t="s">
        <v>88</v>
      </c>
      <c r="DC15" s="12" t="s">
        <v>88</v>
      </c>
      <c r="DD15" s="12" t="s">
        <v>82</v>
      </c>
      <c r="DE15" t="str">
        <f>Tabelle1!AN15</f>
        <v>Cessna Longitude</v>
      </c>
    </row>
    <row r="16" spans="1:109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Tabelle1!AE16</f>
        <v>0</v>
      </c>
      <c r="M16" s="12">
        <f>Tabelle1!AD16</f>
        <v>0</v>
      </c>
      <c r="N16" s="12">
        <f>Tabelle1!V16</f>
        <v>1</v>
      </c>
      <c r="O16" s="12">
        <f>Tabelle1!W16</f>
        <v>0</v>
      </c>
      <c r="P16" s="12">
        <f>Tabelle1!AG16</f>
        <v>0</v>
      </c>
      <c r="Q16" s="12">
        <f>Tabelle1!AI16</f>
        <v>0</v>
      </c>
      <c r="R16" s="12">
        <f>Tabelle1!X16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Tabelle1!AB16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Tabelle1!AJ16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Tabelle1!Y16</f>
        <v>0</v>
      </c>
      <c r="CE16" s="12">
        <f>Tabelle1!Z16</f>
        <v>0</v>
      </c>
      <c r="CF16" s="12">
        <f>Tabelle1!AA16</f>
        <v>0</v>
      </c>
      <c r="CG16" s="12">
        <f>Tabelle1!AC16</f>
        <v>1</v>
      </c>
      <c r="CH16" s="12">
        <f>Tabelle1!AH16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Tabelle1!AK16</f>
        <v>0</v>
      </c>
      <c r="CN16" s="12" t="s">
        <v>88</v>
      </c>
      <c r="CO16" s="12">
        <f>Tabelle1!AL16</f>
        <v>0</v>
      </c>
      <c r="CP16" s="12">
        <f>Tabelle1!AM16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 t="s">
        <v>88</v>
      </c>
      <c r="DC16" s="12" t="s">
        <v>88</v>
      </c>
      <c r="DD16" s="12" t="s">
        <v>82</v>
      </c>
      <c r="DE16" t="str">
        <f>Tabelle1!AN16</f>
        <v>DA40-NG</v>
      </c>
    </row>
    <row r="17" spans="1:109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Tabelle1!AE17</f>
        <v>0</v>
      </c>
      <c r="M17" s="12">
        <f>Tabelle1!AD17</f>
        <v>0</v>
      </c>
      <c r="N17" s="12">
        <f>Tabelle1!V17</f>
        <v>1</v>
      </c>
      <c r="O17" s="12">
        <f>Tabelle1!W17</f>
        <v>0</v>
      </c>
      <c r="P17" s="12">
        <f>Tabelle1!AG17</f>
        <v>0</v>
      </c>
      <c r="Q17" s="12">
        <f>Tabelle1!AI17</f>
        <v>0</v>
      </c>
      <c r="R17" s="12">
        <f>Tabelle1!X17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Tabelle1!AB17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Tabelle1!AJ17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Tabelle1!Y17</f>
        <v>0</v>
      </c>
      <c r="CE17" s="12">
        <f>Tabelle1!Z17</f>
        <v>1</v>
      </c>
      <c r="CF17" s="12">
        <f>Tabelle1!AA17</f>
        <v>0</v>
      </c>
      <c r="CG17" s="12">
        <f>Tabelle1!AC17</f>
        <v>1</v>
      </c>
      <c r="CH17" s="12">
        <f>Tabelle1!AH17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Tabelle1!AK17</f>
        <v>0</v>
      </c>
      <c r="CN17" s="12" t="s">
        <v>88</v>
      </c>
      <c r="CO17" s="12">
        <f>Tabelle1!AL17</f>
        <v>0</v>
      </c>
      <c r="CP17" s="12">
        <f>Tabelle1!AM17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 t="s">
        <v>88</v>
      </c>
      <c r="DC17" s="12" t="s">
        <v>88</v>
      </c>
      <c r="DD17" s="12" t="s">
        <v>82</v>
      </c>
      <c r="DE17" t="str">
        <f>Tabelle1!AN17</f>
        <v>DA40 TDI</v>
      </c>
    </row>
    <row r="18" spans="1:109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Tabelle1!AE18</f>
        <v>0</v>
      </c>
      <c r="M18" s="12">
        <f>Tabelle1!AD18</f>
        <v>0</v>
      </c>
      <c r="N18" s="12">
        <f>Tabelle1!V18</f>
        <v>1</v>
      </c>
      <c r="O18" s="12">
        <f>Tabelle1!W18</f>
        <v>0</v>
      </c>
      <c r="P18" s="12">
        <f>Tabelle1!AG18</f>
        <v>0</v>
      </c>
      <c r="Q18" s="12">
        <f>Tabelle1!AI18</f>
        <v>0</v>
      </c>
      <c r="R18" s="12">
        <f>Tabelle1!X18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Tabelle1!AB18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Tabelle1!AJ18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Tabelle1!Y18</f>
        <v>0</v>
      </c>
      <c r="CE18" s="12">
        <f>Tabelle1!Z18</f>
        <v>0</v>
      </c>
      <c r="CF18" s="12">
        <f>Tabelle1!AA18</f>
        <v>0</v>
      </c>
      <c r="CG18" s="12">
        <f>Tabelle1!AC18</f>
        <v>1</v>
      </c>
      <c r="CH18" s="12">
        <f>Tabelle1!AH18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Tabelle1!AK18</f>
        <v>0</v>
      </c>
      <c r="CN18" s="12" t="s">
        <v>88</v>
      </c>
      <c r="CO18" s="12">
        <f>Tabelle1!AL18</f>
        <v>0</v>
      </c>
      <c r="CP18" s="12">
        <f>Tabelle1!AM18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 t="s">
        <v>88</v>
      </c>
      <c r="DC18" s="12" t="s">
        <v>88</v>
      </c>
      <c r="DD18" s="12" t="s">
        <v>82</v>
      </c>
      <c r="DE18" t="str">
        <f>Tabelle1!AN18</f>
        <v>DA62</v>
      </c>
    </row>
    <row r="19" spans="1:109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Tabelle1!AE19</f>
        <v>0</v>
      </c>
      <c r="M19" s="12">
        <f>Tabelle1!AD19</f>
        <v>0</v>
      </c>
      <c r="N19" s="12">
        <f>Tabelle1!V19</f>
        <v>0</v>
      </c>
      <c r="O19" s="12">
        <f>Tabelle1!W19</f>
        <v>1</v>
      </c>
      <c r="P19" s="12">
        <f>Tabelle1!AG19</f>
        <v>0</v>
      </c>
      <c r="Q19" s="12">
        <f>Tabelle1!AI19</f>
        <v>0</v>
      </c>
      <c r="R19" s="12">
        <f>Tabelle1!X19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Tabelle1!AB19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Tabelle1!AJ19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Tabelle1!Y19</f>
        <v>0</v>
      </c>
      <c r="CE19" s="12">
        <f>Tabelle1!Z19</f>
        <v>1</v>
      </c>
      <c r="CF19" s="12">
        <f>Tabelle1!AA19</f>
        <v>0</v>
      </c>
      <c r="CG19" s="12">
        <f>Tabelle1!AC19</f>
        <v>0</v>
      </c>
      <c r="CH19" s="12">
        <f>Tabelle1!AH19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Tabelle1!AK19</f>
        <v>0</v>
      </c>
      <c r="CN19" s="12" t="s">
        <v>88</v>
      </c>
      <c r="CO19" s="12">
        <f>Tabelle1!AL19</f>
        <v>0</v>
      </c>
      <c r="CP19" s="12">
        <f>Tabelle1!AM19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 t="s">
        <v>88</v>
      </c>
      <c r="DC19" s="12" t="s">
        <v>88</v>
      </c>
      <c r="DD19" s="12" t="s">
        <v>82</v>
      </c>
      <c r="DE19" t="str">
        <f>Tabelle1!AN19</f>
        <v>DR400</v>
      </c>
    </row>
    <row r="20" spans="1:109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Tabelle1!AE20</f>
        <v>0</v>
      </c>
      <c r="M20" s="12">
        <f>Tabelle1!AD20</f>
        <v>0</v>
      </c>
      <c r="N20" s="12">
        <f>Tabelle1!V20</f>
        <v>1</v>
      </c>
      <c r="O20" s="12">
        <f>Tabelle1!W20</f>
        <v>0</v>
      </c>
      <c r="P20" s="12">
        <f>Tabelle1!AG20</f>
        <v>0</v>
      </c>
      <c r="Q20" s="12">
        <f>Tabelle1!AI20</f>
        <v>0</v>
      </c>
      <c r="R20" s="12">
        <f>Tabelle1!X20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Tabelle1!AB20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Tabelle1!AJ20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Tabelle1!Y20</f>
        <v>0</v>
      </c>
      <c r="CE20" s="12">
        <f>Tabelle1!Z20</f>
        <v>1</v>
      </c>
      <c r="CF20" s="12">
        <f>Tabelle1!AA20</f>
        <v>0</v>
      </c>
      <c r="CG20" s="12">
        <f>Tabelle1!AC20</f>
        <v>0</v>
      </c>
      <c r="CH20" s="12">
        <f>Tabelle1!AH20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Tabelle1!AK20</f>
        <v>0</v>
      </c>
      <c r="CN20" s="12" t="s">
        <v>88</v>
      </c>
      <c r="CO20" s="12">
        <f>Tabelle1!AL20</f>
        <v>0</v>
      </c>
      <c r="CP20" s="12">
        <f>Tabelle1!AM20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 t="s">
        <v>88</v>
      </c>
      <c r="DC20" s="12" t="s">
        <v>88</v>
      </c>
      <c r="DD20" s="12" t="s">
        <v>82</v>
      </c>
      <c r="DE20" t="str">
        <f>Tabelle1!AN20</f>
        <v>DV20</v>
      </c>
    </row>
    <row r="21" spans="1:109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Tabelle1!AE21</f>
        <v>0</v>
      </c>
      <c r="M21" s="12">
        <f>Tabelle1!AD21</f>
        <v>0</v>
      </c>
      <c r="N21" s="12">
        <f>Tabelle1!V21</f>
        <v>1</v>
      </c>
      <c r="O21" s="12">
        <f>Tabelle1!W21</f>
        <v>0</v>
      </c>
      <c r="P21" s="12">
        <f>Tabelle1!AG21</f>
        <v>0</v>
      </c>
      <c r="Q21" s="12">
        <f>Tabelle1!AI21</f>
        <v>0</v>
      </c>
      <c r="R21" s="12">
        <f>Tabelle1!X21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Tabelle1!AB21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Tabelle1!AJ21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Tabelle1!Y21</f>
        <v>0</v>
      </c>
      <c r="CE21" s="12">
        <f>Tabelle1!Z21</f>
        <v>1</v>
      </c>
      <c r="CF21" s="12">
        <f>Tabelle1!AA21</f>
        <v>0</v>
      </c>
      <c r="CG21" s="12">
        <f>Tabelle1!AC21</f>
        <v>0</v>
      </c>
      <c r="CH21" s="12">
        <f>Tabelle1!AH21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Tabelle1!AK21</f>
        <v>1</v>
      </c>
      <c r="CN21" s="12" t="s">
        <v>88</v>
      </c>
      <c r="CO21" s="12">
        <f>Tabelle1!AL21</f>
        <v>0</v>
      </c>
      <c r="CP21" s="12">
        <f>Tabelle1!AM21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 t="s">
        <v>88</v>
      </c>
      <c r="DC21" s="12" t="s">
        <v>88</v>
      </c>
      <c r="DD21" s="12" t="s">
        <v>82</v>
      </c>
      <c r="DE21" t="str">
        <f>Tabelle1!AN21</f>
        <v>Extra 330</v>
      </c>
    </row>
    <row r="22" spans="1:109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Tabelle1!AE22</f>
        <v>0</v>
      </c>
      <c r="M22" s="12">
        <f>Tabelle1!AD22</f>
        <v>0</v>
      </c>
      <c r="N22" s="12">
        <f>Tabelle1!V22</f>
        <v>0</v>
      </c>
      <c r="O22" s="12">
        <f>Tabelle1!W22</f>
        <v>1</v>
      </c>
      <c r="P22" s="12">
        <f>Tabelle1!AG22</f>
        <v>0</v>
      </c>
      <c r="Q22" s="12">
        <f>Tabelle1!AI22</f>
        <v>0</v>
      </c>
      <c r="R22" s="12">
        <f>Tabelle1!X22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Tabelle1!AB22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Tabelle1!AJ22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Tabelle1!Y22</f>
        <v>0</v>
      </c>
      <c r="CE22" s="12">
        <f>Tabelle1!Z22</f>
        <v>1</v>
      </c>
      <c r="CF22" s="12">
        <f>Tabelle1!AA22</f>
        <v>0</v>
      </c>
      <c r="CG22" s="12">
        <f>Tabelle1!AC22</f>
        <v>0</v>
      </c>
      <c r="CH22" s="12">
        <f>Tabelle1!AH22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Tabelle1!AK22</f>
        <v>0</v>
      </c>
      <c r="CN22" s="12" t="s">
        <v>88</v>
      </c>
      <c r="CO22" s="12">
        <f>Tabelle1!AL22</f>
        <v>0</v>
      </c>
      <c r="CP22" s="12">
        <f>Tabelle1!AM22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 t="s">
        <v>88</v>
      </c>
      <c r="DC22" s="12" t="s">
        <v>88</v>
      </c>
      <c r="DD22" s="12" t="s">
        <v>82</v>
      </c>
      <c r="DE22" t="str">
        <f>Tabelle1!AN22</f>
        <v>FlightDesignCT</v>
      </c>
    </row>
    <row r="23" spans="1:109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Tabelle1!AE23</f>
        <v>0</v>
      </c>
      <c r="M23" s="12">
        <f>Tabelle1!AD23</f>
        <v>0</v>
      </c>
      <c r="N23" s="12">
        <f>Tabelle1!V23</f>
        <v>0</v>
      </c>
      <c r="O23" s="12">
        <f>Tabelle1!W23</f>
        <v>1</v>
      </c>
      <c r="P23" s="12">
        <f>Tabelle1!AG23</f>
        <v>0</v>
      </c>
      <c r="Q23" s="12">
        <f>Tabelle1!AI23</f>
        <v>0</v>
      </c>
      <c r="R23" s="12">
        <f>Tabelle1!X23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Tabelle1!AB23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Tabelle1!AJ23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Tabelle1!Y23</f>
        <v>0</v>
      </c>
      <c r="CE23" s="12">
        <f>Tabelle1!Z23</f>
        <v>0</v>
      </c>
      <c r="CF23" s="12">
        <f>Tabelle1!AA23</f>
        <v>0</v>
      </c>
      <c r="CG23" s="12">
        <f>Tabelle1!AC23</f>
        <v>0</v>
      </c>
      <c r="CH23" s="12">
        <f>Tabelle1!AH23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Tabelle1!AK23</f>
        <v>0</v>
      </c>
      <c r="CN23" s="12" t="s">
        <v>88</v>
      </c>
      <c r="CO23" s="12">
        <f>Tabelle1!AL23</f>
        <v>0</v>
      </c>
      <c r="CP23" s="12">
        <f>Tabelle1!AM23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 t="s">
        <v>88</v>
      </c>
      <c r="DC23" s="12" t="s">
        <v>88</v>
      </c>
      <c r="DD23" s="12" t="s">
        <v>82</v>
      </c>
      <c r="DE23" t="str">
        <f>Tabelle1!AN23</f>
        <v>Icon A5</v>
      </c>
    </row>
    <row r="24" spans="1:109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Tabelle1!AE24</f>
        <v>0</v>
      </c>
      <c r="M24" s="12">
        <f>Tabelle1!AD24</f>
        <v>0</v>
      </c>
      <c r="N24" s="12">
        <f>Tabelle1!V24</f>
        <v>0</v>
      </c>
      <c r="O24" s="12">
        <f>Tabelle1!W24</f>
        <v>1</v>
      </c>
      <c r="P24" s="12">
        <f>Tabelle1!AG24</f>
        <v>0</v>
      </c>
      <c r="Q24" s="12">
        <f>Tabelle1!AI24</f>
        <v>0</v>
      </c>
      <c r="R24" s="12">
        <f>Tabelle1!X24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Tabelle1!AB24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Tabelle1!AJ24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Tabelle1!Y24</f>
        <v>0</v>
      </c>
      <c r="CE24" s="12">
        <f>Tabelle1!Z24</f>
        <v>1</v>
      </c>
      <c r="CF24" s="12">
        <f>Tabelle1!AA24</f>
        <v>0</v>
      </c>
      <c r="CG24" s="12">
        <f>Tabelle1!AC24</f>
        <v>0</v>
      </c>
      <c r="CH24" s="12">
        <f>Tabelle1!AH24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Tabelle1!AK24</f>
        <v>0</v>
      </c>
      <c r="CN24" s="12" t="s">
        <v>88</v>
      </c>
      <c r="CO24" s="12">
        <f>Tabelle1!AL24</f>
        <v>0</v>
      </c>
      <c r="CP24" s="12">
        <f>Tabelle1!AM24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 t="s">
        <v>88</v>
      </c>
      <c r="DC24" s="12" t="s">
        <v>88</v>
      </c>
      <c r="DD24" s="12" t="s">
        <v>82</v>
      </c>
      <c r="DE24" t="str">
        <f>Tabelle1!AN24</f>
        <v>Mudry Cap 10 C</v>
      </c>
    </row>
    <row r="25" spans="1:109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Tabelle1!AE25</f>
        <v>1</v>
      </c>
      <c r="M25" s="12">
        <f>Tabelle1!AD25</f>
        <v>0</v>
      </c>
      <c r="N25" s="12">
        <f>Tabelle1!V25</f>
        <v>1</v>
      </c>
      <c r="O25" s="12">
        <f>Tabelle1!W25</f>
        <v>0</v>
      </c>
      <c r="P25" s="12">
        <f>Tabelle1!AG25</f>
        <v>1</v>
      </c>
      <c r="Q25" s="12">
        <f>Tabelle1!AI25</f>
        <v>1</v>
      </c>
      <c r="R25" s="12">
        <f>Tabelle1!X25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Tabelle1!AB25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Tabelle1!AJ25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Tabelle1!Y25</f>
        <v>0</v>
      </c>
      <c r="CE25" s="12">
        <f>Tabelle1!Z25</f>
        <v>0</v>
      </c>
      <c r="CF25" s="12">
        <f>Tabelle1!AA25</f>
        <v>0</v>
      </c>
      <c r="CG25" s="12">
        <f>Tabelle1!AC25</f>
        <v>0</v>
      </c>
      <c r="CH25" s="12">
        <f>Tabelle1!AH25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Tabelle1!AK25</f>
        <v>0</v>
      </c>
      <c r="CN25" s="12" t="s">
        <v>88</v>
      </c>
      <c r="CO25" s="12">
        <f>Tabelle1!AL25</f>
        <v>0</v>
      </c>
      <c r="CP25" s="12">
        <f>Tabelle1!AM25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 t="s">
        <v>88</v>
      </c>
      <c r="DC25" s="12" t="s">
        <v>88</v>
      </c>
      <c r="DD25" s="12" t="s">
        <v>82</v>
      </c>
      <c r="DE25" t="str">
        <f>Tabelle1!AN25</f>
        <v>Pilatus PC-6 Gauge</v>
      </c>
    </row>
    <row r="26" spans="1:109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Tabelle1!AE26</f>
        <v>1</v>
      </c>
      <c r="M26" s="12">
        <f>Tabelle1!AD26</f>
        <v>0</v>
      </c>
      <c r="N26" s="12">
        <f>Tabelle1!V26</f>
        <v>1</v>
      </c>
      <c r="O26" s="12">
        <f>Tabelle1!W26</f>
        <v>0</v>
      </c>
      <c r="P26" s="12">
        <f>Tabelle1!AG26</f>
        <v>1</v>
      </c>
      <c r="Q26" s="12">
        <f>Tabelle1!AI26</f>
        <v>1</v>
      </c>
      <c r="R26" s="12">
        <f>Tabelle1!X26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Tabelle1!AB26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Tabelle1!AJ26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Tabelle1!Y26</f>
        <v>0</v>
      </c>
      <c r="CE26" s="12">
        <f>Tabelle1!Z26</f>
        <v>0</v>
      </c>
      <c r="CF26" s="12">
        <f>Tabelle1!AA26</f>
        <v>0</v>
      </c>
      <c r="CG26" s="12">
        <f>Tabelle1!AC26</f>
        <v>0</v>
      </c>
      <c r="CH26" s="12">
        <f>Tabelle1!AH26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Tabelle1!AK26</f>
        <v>0</v>
      </c>
      <c r="CN26" s="12" t="s">
        <v>88</v>
      </c>
      <c r="CO26" s="12">
        <f>Tabelle1!AL26</f>
        <v>0</v>
      </c>
      <c r="CP26" s="12">
        <f>Tabelle1!AM26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 t="s">
        <v>88</v>
      </c>
      <c r="DC26" s="12" t="s">
        <v>88</v>
      </c>
      <c r="DD26" s="12" t="s">
        <v>82</v>
      </c>
      <c r="DE26" t="str">
        <f>Tabelle1!AN26</f>
        <v>Pilatus PC-6 G950</v>
      </c>
    </row>
    <row r="27" spans="1:109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Tabelle1!AE27</f>
        <v>0</v>
      </c>
      <c r="M27" s="12">
        <f>Tabelle1!AD27</f>
        <v>0</v>
      </c>
      <c r="N27" s="12">
        <f>Tabelle1!V27</f>
        <v>0</v>
      </c>
      <c r="O27" s="12">
        <f>Tabelle1!W27</f>
        <v>1</v>
      </c>
      <c r="P27" s="12">
        <f>Tabelle1!AG27</f>
        <v>0</v>
      </c>
      <c r="Q27" s="12">
        <f>Tabelle1!AI27</f>
        <v>0</v>
      </c>
      <c r="R27" s="12">
        <f>Tabelle1!X27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Tabelle1!AB27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Tabelle1!AJ27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Tabelle1!Y27</f>
        <v>0</v>
      </c>
      <c r="CE27" s="12">
        <f>Tabelle1!Z27</f>
        <v>1</v>
      </c>
      <c r="CF27" s="12">
        <f>Tabelle1!AA27</f>
        <v>0</v>
      </c>
      <c r="CG27" s="12">
        <f>Tabelle1!AC27</f>
        <v>0</v>
      </c>
      <c r="CH27" s="12">
        <f>Tabelle1!AH27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Tabelle1!AK27</f>
        <v>0</v>
      </c>
      <c r="CN27" s="12" t="s">
        <v>88</v>
      </c>
      <c r="CO27" s="12">
        <f>Tabelle1!AL27</f>
        <v>0</v>
      </c>
      <c r="CP27" s="12">
        <f>Tabelle1!AM27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 t="s">
        <v>88</v>
      </c>
      <c r="DC27" s="12" t="s">
        <v>88</v>
      </c>
      <c r="DD27" s="12" t="s">
        <v>82</v>
      </c>
      <c r="DE27" t="str">
        <f>Tabelle1!AN27</f>
        <v>Pipistrel Alpha Electro</v>
      </c>
    </row>
    <row r="28" spans="1:109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Tabelle1!AE28</f>
        <v>0</v>
      </c>
      <c r="M28" s="12">
        <f>Tabelle1!AD28</f>
        <v>0</v>
      </c>
      <c r="N28" s="12">
        <f>Tabelle1!V28</f>
        <v>1</v>
      </c>
      <c r="O28" s="12">
        <f>Tabelle1!W28</f>
        <v>0</v>
      </c>
      <c r="P28" s="12">
        <f>Tabelle1!AG28</f>
        <v>0</v>
      </c>
      <c r="Q28" s="12">
        <f>Tabelle1!AI28</f>
        <v>0</v>
      </c>
      <c r="R28" s="12">
        <f>Tabelle1!X28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Tabelle1!AB28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Tabelle1!AJ28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Tabelle1!Y28</f>
        <v>0</v>
      </c>
      <c r="CE28" s="12">
        <f>Tabelle1!Z28</f>
        <v>1</v>
      </c>
      <c r="CF28" s="12">
        <f>Tabelle1!AA28</f>
        <v>0</v>
      </c>
      <c r="CG28" s="12">
        <f>Tabelle1!AC28</f>
        <v>0</v>
      </c>
      <c r="CH28" s="12">
        <f>Tabelle1!AH28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Tabelle1!AK28</f>
        <v>1</v>
      </c>
      <c r="CN28" s="12" t="s">
        <v>88</v>
      </c>
      <c r="CO28" s="12">
        <f>Tabelle1!AL28</f>
        <v>0</v>
      </c>
      <c r="CP28" s="12">
        <f>Tabelle1!AM28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 t="s">
        <v>88</v>
      </c>
      <c r="DC28" s="12" t="s">
        <v>88</v>
      </c>
      <c r="DD28" s="12" t="s">
        <v>82</v>
      </c>
      <c r="DE28" t="str">
        <f>Tabelle1!AN28</f>
        <v>Pitts Special 1S</v>
      </c>
    </row>
    <row r="29" spans="1:109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Tabelle1!AE29</f>
        <v>0</v>
      </c>
      <c r="M29" s="12">
        <f>Tabelle1!AD29</f>
        <v>0</v>
      </c>
      <c r="N29" s="12">
        <f>Tabelle1!V29</f>
        <v>1</v>
      </c>
      <c r="O29" s="12">
        <f>Tabelle1!W29</f>
        <v>0</v>
      </c>
      <c r="P29" s="12">
        <f>Tabelle1!AG29</f>
        <v>0</v>
      </c>
      <c r="Q29" s="12">
        <f>Tabelle1!AI29</f>
        <v>0</v>
      </c>
      <c r="R29" s="12">
        <f>Tabelle1!X29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Tabelle1!AB29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Tabelle1!AJ29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Tabelle1!Y29</f>
        <v>0</v>
      </c>
      <c r="CE29" s="12">
        <f>Tabelle1!Z29</f>
        <v>1</v>
      </c>
      <c r="CF29" s="12">
        <f>Tabelle1!AA29</f>
        <v>0</v>
      </c>
      <c r="CG29" s="12">
        <f>Tabelle1!AC29</f>
        <v>0</v>
      </c>
      <c r="CH29" s="12">
        <f>Tabelle1!AH29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Tabelle1!AK29</f>
        <v>1</v>
      </c>
      <c r="CN29" s="12" t="s">
        <v>88</v>
      </c>
      <c r="CO29" s="12">
        <f>Tabelle1!AL29</f>
        <v>0</v>
      </c>
      <c r="CP29" s="12">
        <f>Tabelle1!AM29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 t="s">
        <v>88</v>
      </c>
      <c r="DC29" s="12" t="s">
        <v>88</v>
      </c>
      <c r="DD29" s="12" t="s">
        <v>82</v>
      </c>
      <c r="DE29" t="str">
        <f>Tabelle1!AN29</f>
        <v>Pitts Special S2S</v>
      </c>
    </row>
    <row r="30" spans="1:109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Tabelle1!AE30</f>
        <v>0</v>
      </c>
      <c r="M30" s="12">
        <f>Tabelle1!AD30</f>
        <v>0</v>
      </c>
      <c r="N30" s="12">
        <f>Tabelle1!V30</f>
        <v>0</v>
      </c>
      <c r="O30" s="12">
        <f>Tabelle1!W30</f>
        <v>1</v>
      </c>
      <c r="P30" s="12">
        <f>Tabelle1!AG30</f>
        <v>0</v>
      </c>
      <c r="Q30" s="12">
        <f>Tabelle1!AI30</f>
        <v>0</v>
      </c>
      <c r="R30" s="12">
        <f>Tabelle1!X30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Tabelle1!AB30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Tabelle1!AJ30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Tabelle1!Y30</f>
        <v>0</v>
      </c>
      <c r="CE30" s="12">
        <f>Tabelle1!Z30</f>
        <v>1</v>
      </c>
      <c r="CF30" s="12">
        <f>Tabelle1!AA30</f>
        <v>0</v>
      </c>
      <c r="CG30" s="12">
        <f>Tabelle1!AC30</f>
        <v>0</v>
      </c>
      <c r="CH30" s="12">
        <f>Tabelle1!AH30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Tabelle1!AK30</f>
        <v>0</v>
      </c>
      <c r="CN30" s="12" t="s">
        <v>88</v>
      </c>
      <c r="CO30" s="12">
        <f>Tabelle1!AL30</f>
        <v>0</v>
      </c>
      <c r="CP30" s="12">
        <f>Tabelle1!AM30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 t="s">
        <v>88</v>
      </c>
      <c r="DC30" s="12" t="s">
        <v>88</v>
      </c>
      <c r="DD30" s="12" t="s">
        <v>82</v>
      </c>
      <c r="DE30" t="str">
        <f>Tabelle1!AN30</f>
        <v>Savage Cub</v>
      </c>
    </row>
    <row r="31" spans="1:109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Tabelle1!AE31</f>
        <v>0</v>
      </c>
      <c r="M31" s="12">
        <f>Tabelle1!AD31</f>
        <v>0</v>
      </c>
      <c r="N31" s="12">
        <f>Tabelle1!V31</f>
        <v>0</v>
      </c>
      <c r="O31" s="12">
        <f>Tabelle1!W31</f>
        <v>1</v>
      </c>
      <c r="P31" s="12">
        <f>Tabelle1!AG31</f>
        <v>0</v>
      </c>
      <c r="Q31" s="12">
        <f>Tabelle1!AI31</f>
        <v>0</v>
      </c>
      <c r="R31" s="12">
        <f>Tabelle1!X31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Tabelle1!AB31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Tabelle1!AJ31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Tabelle1!Y31</f>
        <v>0</v>
      </c>
      <c r="CE31" s="12">
        <f>Tabelle1!Z31</f>
        <v>1</v>
      </c>
      <c r="CF31" s="12">
        <f>Tabelle1!AA31</f>
        <v>0</v>
      </c>
      <c r="CG31" s="12">
        <f>Tabelle1!AC31</f>
        <v>0</v>
      </c>
      <c r="CH31" s="12">
        <f>Tabelle1!AH31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Tabelle1!AK31</f>
        <v>0</v>
      </c>
      <c r="CN31" s="12" t="s">
        <v>88</v>
      </c>
      <c r="CO31" s="12">
        <f>Tabelle1!AL31</f>
        <v>0</v>
      </c>
      <c r="CP31" s="12">
        <f>Tabelle1!AM31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 t="s">
        <v>88</v>
      </c>
      <c r="DC31" s="12" t="s">
        <v>88</v>
      </c>
      <c r="DD31" s="12" t="s">
        <v>82</v>
      </c>
      <c r="DE31" t="str">
        <f>Tabelle1!AN31</f>
        <v>Savage Shock Ultra</v>
      </c>
    </row>
    <row r="32" spans="1:109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Tabelle1!AE32</f>
        <v>0</v>
      </c>
      <c r="M32" s="12">
        <f>Tabelle1!AD32</f>
        <v>0</v>
      </c>
      <c r="N32" s="12">
        <f>Tabelle1!V32</f>
        <v>0</v>
      </c>
      <c r="O32" s="12">
        <f>Tabelle1!W32</f>
        <v>1</v>
      </c>
      <c r="P32" s="12">
        <f>Tabelle1!AG32</f>
        <v>0</v>
      </c>
      <c r="Q32" s="12">
        <f>Tabelle1!AI32</f>
        <v>0</v>
      </c>
      <c r="R32" s="12">
        <f>Tabelle1!X32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Tabelle1!AB32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Tabelle1!AJ32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Tabelle1!Y32</f>
        <v>1</v>
      </c>
      <c r="CE32" s="12">
        <f>Tabelle1!Z32</f>
        <v>0</v>
      </c>
      <c r="CF32" s="12">
        <f>Tabelle1!AA32</f>
        <v>1</v>
      </c>
      <c r="CG32" s="12">
        <f>Tabelle1!AC32</f>
        <v>1</v>
      </c>
      <c r="CH32" s="12">
        <f>Tabelle1!AH32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Tabelle1!AK32</f>
        <v>0</v>
      </c>
      <c r="CN32" s="12" t="s">
        <v>88</v>
      </c>
      <c r="CO32" s="12">
        <f>Tabelle1!AL32</f>
        <v>0</v>
      </c>
      <c r="CP32" s="12">
        <f>Tabelle1!AM32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 t="s">
        <v>88</v>
      </c>
      <c r="DC32" s="12" t="s">
        <v>88</v>
      </c>
      <c r="DD32" s="12" t="s">
        <v>82</v>
      </c>
      <c r="DE32" t="str">
        <f>Tabelle1!AN32</f>
        <v>SR22</v>
      </c>
    </row>
    <row r="33" spans="1:109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Tabelle1!AE33</f>
        <v>0</v>
      </c>
      <c r="M33" s="12">
        <f>Tabelle1!AD33</f>
        <v>1</v>
      </c>
      <c r="N33" s="12">
        <f>Tabelle1!V33</f>
        <v>1</v>
      </c>
      <c r="O33" s="12">
        <f>Tabelle1!W33</f>
        <v>0</v>
      </c>
      <c r="P33" s="12">
        <f>Tabelle1!AG33</f>
        <v>1</v>
      </c>
      <c r="Q33" s="12">
        <f>Tabelle1!AI33</f>
        <v>1</v>
      </c>
      <c r="R33" s="12">
        <f>Tabelle1!X33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Tabelle1!AB33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Tabelle1!AJ33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Tabelle1!Y33</f>
        <v>0</v>
      </c>
      <c r="CE33" s="12">
        <f>Tabelle1!Z33</f>
        <v>0</v>
      </c>
      <c r="CF33" s="12">
        <f>Tabelle1!AA33</f>
        <v>0</v>
      </c>
      <c r="CG33" s="12">
        <f>Tabelle1!AC33</f>
        <v>0</v>
      </c>
      <c r="CH33" s="12">
        <f>Tabelle1!AH33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Tabelle1!AK33</f>
        <v>0</v>
      </c>
      <c r="CN33" s="12" t="s">
        <v>88</v>
      </c>
      <c r="CO33" s="12">
        <f>Tabelle1!AL33</f>
        <v>0</v>
      </c>
      <c r="CP33" s="12">
        <f>Tabelle1!AM33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 t="s">
        <v>88</v>
      </c>
      <c r="DC33" s="12" t="s">
        <v>88</v>
      </c>
      <c r="DD33" s="12" t="s">
        <v>82</v>
      </c>
      <c r="DE33" t="str">
        <f>Tabelle1!AN33</f>
        <v>TBM 930</v>
      </c>
    </row>
    <row r="34" spans="1:109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Tabelle1!AE34</f>
        <v>0</v>
      </c>
      <c r="M34" s="12">
        <f>Tabelle1!AD34</f>
        <v>1</v>
      </c>
      <c r="N34" s="12">
        <f>Tabelle1!V34</f>
        <v>1</v>
      </c>
      <c r="O34" s="12">
        <f>Tabelle1!W34</f>
        <v>0</v>
      </c>
      <c r="P34" s="12">
        <f>Tabelle1!AG34</f>
        <v>1</v>
      </c>
      <c r="Q34" s="12">
        <f>Tabelle1!AI34</f>
        <v>1</v>
      </c>
      <c r="R34" s="12">
        <f>Tabelle1!X34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Tabelle1!AB34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Tabelle1!AJ34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Tabelle1!Y34</f>
        <v>0</v>
      </c>
      <c r="CE34" s="12">
        <f>Tabelle1!Z34</f>
        <v>0</v>
      </c>
      <c r="CF34" s="12">
        <f>Tabelle1!AA34</f>
        <v>0</v>
      </c>
      <c r="CG34" s="12">
        <f>Tabelle1!AC34</f>
        <v>0</v>
      </c>
      <c r="CH34" s="12">
        <f>Tabelle1!AH34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Tabelle1!AK34</f>
        <v>1</v>
      </c>
      <c r="CN34" s="12" t="s">
        <v>88</v>
      </c>
      <c r="CO34" s="12">
        <f>Tabelle1!AL34</f>
        <v>0</v>
      </c>
      <c r="CP34" s="12">
        <f>Tabelle1!AM34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 t="s">
        <v>88</v>
      </c>
      <c r="DC34" s="12" t="s">
        <v>88</v>
      </c>
      <c r="DD34" s="12" t="s">
        <v>82</v>
      </c>
      <c r="DE34" t="str">
        <f>Tabelle1!AN34</f>
        <v>Vertigo</v>
      </c>
    </row>
    <row r="35" spans="1:109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Tabelle1!AE35</f>
        <v>0</v>
      </c>
      <c r="M35" s="12">
        <f>Tabelle1!AD35</f>
        <v>0</v>
      </c>
      <c r="N35" s="12">
        <f>Tabelle1!V35</f>
        <v>0</v>
      </c>
      <c r="O35" s="12">
        <f>Tabelle1!W35</f>
        <v>1</v>
      </c>
      <c r="P35" s="12">
        <f>Tabelle1!AG35</f>
        <v>0</v>
      </c>
      <c r="Q35" s="12">
        <f>Tabelle1!AI35</f>
        <v>0</v>
      </c>
      <c r="R35" s="12">
        <f>Tabelle1!X35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Tabelle1!AB35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Tabelle1!AJ35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Tabelle1!Y35</f>
        <v>1</v>
      </c>
      <c r="CE35" s="12">
        <f>Tabelle1!Z35</f>
        <v>0</v>
      </c>
      <c r="CF35" s="12">
        <f>Tabelle1!AA35</f>
        <v>1</v>
      </c>
      <c r="CG35" s="12">
        <f>Tabelle1!AC35</f>
        <v>0</v>
      </c>
      <c r="CH35" s="12">
        <f>Tabelle1!AH35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Tabelle1!AK35</f>
        <v>0</v>
      </c>
      <c r="CN35" s="12" t="s">
        <v>88</v>
      </c>
      <c r="CO35" s="12">
        <f>Tabelle1!AL35</f>
        <v>0</v>
      </c>
      <c r="CP35" s="12">
        <f>Tabelle1!AM35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 t="s">
        <v>88</v>
      </c>
      <c r="DC35" s="12" t="s">
        <v>88</v>
      </c>
      <c r="DD35" s="12" t="s">
        <v>82</v>
      </c>
      <c r="DE35" t="str">
        <f>Tabelle1!AN35</f>
        <v>VL3</v>
      </c>
    </row>
    <row r="36" spans="1:109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Tabelle1!AE36</f>
        <v>0</v>
      </c>
      <c r="M36" s="12">
        <f>Tabelle1!AD36</f>
        <v>0</v>
      </c>
      <c r="N36" s="12">
        <f>Tabelle1!V36</f>
        <v>1</v>
      </c>
      <c r="O36" s="12">
        <f>Tabelle1!W36</f>
        <v>0</v>
      </c>
      <c r="P36" s="12">
        <f>Tabelle1!AG36</f>
        <v>0</v>
      </c>
      <c r="Q36" s="12">
        <f>Tabelle1!AI36</f>
        <v>0</v>
      </c>
      <c r="R36" s="12">
        <f>Tabelle1!X36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Tabelle1!AB36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Tabelle1!AJ36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Tabelle1!Y36</f>
        <v>0</v>
      </c>
      <c r="CE36" s="12">
        <f>Tabelle1!Z36</f>
        <v>0</v>
      </c>
      <c r="CF36" s="12">
        <f>Tabelle1!AA36</f>
        <v>0</v>
      </c>
      <c r="CG36" s="12">
        <f>Tabelle1!AC36</f>
        <v>0</v>
      </c>
      <c r="CH36" s="12">
        <f>Tabelle1!AH36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Tabelle1!AK36</f>
        <v>0</v>
      </c>
      <c r="CN36" s="12" t="s">
        <v>88</v>
      </c>
      <c r="CO36" s="12">
        <f>Tabelle1!AL36</f>
        <v>0</v>
      </c>
      <c r="CP36" s="12">
        <f>Tabelle1!AM36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 t="s">
        <v>88</v>
      </c>
      <c r="DC36" s="12" t="s">
        <v>88</v>
      </c>
      <c r="DD36" s="12" t="s">
        <v>82</v>
      </c>
      <c r="DE36" t="str">
        <f>Tabelle1!AN36</f>
        <v>Volocity</v>
      </c>
    </row>
    <row r="37" spans="1:109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Tabelle1!AE37</f>
        <v>0</v>
      </c>
      <c r="M37" s="12">
        <f>Tabelle1!AD37</f>
        <v>0</v>
      </c>
      <c r="N37" s="12">
        <f>Tabelle1!V37</f>
        <v>1</v>
      </c>
      <c r="O37" s="12">
        <f>Tabelle1!W37</f>
        <v>0</v>
      </c>
      <c r="P37" s="12">
        <f>Tabelle1!AG37</f>
        <v>0</v>
      </c>
      <c r="Q37" s="12">
        <f>Tabelle1!AI37</f>
        <v>0</v>
      </c>
      <c r="R37" s="12">
        <f>Tabelle1!X37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Tabelle1!AB37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Tabelle1!AJ37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Tabelle1!Y37</f>
        <v>1</v>
      </c>
      <c r="CE37" s="12">
        <f>Tabelle1!Z37</f>
        <v>0</v>
      </c>
      <c r="CF37" s="12">
        <f>Tabelle1!AA37</f>
        <v>1</v>
      </c>
      <c r="CG37" s="12">
        <f>Tabelle1!AC37</f>
        <v>0</v>
      </c>
      <c r="CH37" s="12">
        <f>Tabelle1!AH37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Tabelle1!AK37</f>
        <v>0</v>
      </c>
      <c r="CN37" s="12" t="s">
        <v>88</v>
      </c>
      <c r="CO37" s="12">
        <f>Tabelle1!AL37</f>
        <v>0</v>
      </c>
      <c r="CP37" s="12">
        <f>Tabelle1!AM37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 t="s">
        <v>88</v>
      </c>
      <c r="DC37" s="12" t="s">
        <v>88</v>
      </c>
      <c r="DD37" s="12" t="s">
        <v>82</v>
      </c>
      <c r="DE37" t="str">
        <f>Tabelle1!AN37</f>
        <v>NXCub</v>
      </c>
    </row>
    <row r="38" spans="1:109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Tabelle1!AE38</f>
        <v>0</v>
      </c>
      <c r="M38" s="12">
        <f>Tabelle1!AD38</f>
        <v>0</v>
      </c>
      <c r="N38" s="12">
        <f>Tabelle1!V38</f>
        <v>1</v>
      </c>
      <c r="O38" s="12">
        <f>Tabelle1!W38</f>
        <v>0</v>
      </c>
      <c r="P38" s="12">
        <f>Tabelle1!AG38</f>
        <v>0</v>
      </c>
      <c r="Q38" s="12">
        <f>Tabelle1!AI38</f>
        <v>0</v>
      </c>
      <c r="R38" s="12">
        <f>Tabelle1!X38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Tabelle1!AB38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Tabelle1!AJ38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Tabelle1!Y38</f>
        <v>1</v>
      </c>
      <c r="CE38" s="12">
        <f>Tabelle1!Z38</f>
        <v>0</v>
      </c>
      <c r="CF38" s="12">
        <f>Tabelle1!AA38</f>
        <v>1</v>
      </c>
      <c r="CG38" s="12">
        <f>Tabelle1!AC38</f>
        <v>0</v>
      </c>
      <c r="CH38" s="12">
        <f>Tabelle1!AH38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Tabelle1!AK38</f>
        <v>0</v>
      </c>
      <c r="CN38" s="12" t="s">
        <v>88</v>
      </c>
      <c r="CO38" s="12">
        <f>Tabelle1!AL38</f>
        <v>0</v>
      </c>
      <c r="CP38" s="12">
        <f>Tabelle1!AM38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 t="s">
        <v>88</v>
      </c>
      <c r="DC38" s="12" t="s">
        <v>88</v>
      </c>
      <c r="DD38" s="12" t="s">
        <v>82</v>
      </c>
      <c r="DE38" t="str">
        <f>Tabelle1!AN38</f>
        <v>XCub</v>
      </c>
    </row>
    <row r="39" spans="1:109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Tabelle1!AE39</f>
        <v>1</v>
      </c>
      <c r="M39" s="12">
        <f>Tabelle1!AD39</f>
        <v>0</v>
      </c>
      <c r="N39" s="12">
        <f>Tabelle1!V39</f>
        <v>1</v>
      </c>
      <c r="O39" s="12">
        <f>Tabelle1!W39</f>
        <v>0</v>
      </c>
      <c r="P39" s="12">
        <f>Tabelle1!AG39</f>
        <v>1</v>
      </c>
      <c r="Q39" s="12">
        <f>Tabelle1!AI39</f>
        <v>1</v>
      </c>
      <c r="R39" s="12">
        <f>Tabelle1!X39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Tabelle1!AB39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Tabelle1!AJ39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Tabelle1!Y39</f>
        <v>0</v>
      </c>
      <c r="CE39" s="12">
        <f>Tabelle1!Z39</f>
        <v>0</v>
      </c>
      <c r="CF39" s="12">
        <f>Tabelle1!AA39</f>
        <v>0</v>
      </c>
      <c r="CG39" s="12">
        <f>Tabelle1!AC39</f>
        <v>0</v>
      </c>
      <c r="CH39" s="12">
        <f>Tabelle1!AH39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Tabelle1!AK39</f>
        <v>0</v>
      </c>
      <c r="CN39" s="12" t="s">
        <v>88</v>
      </c>
      <c r="CO39" s="12">
        <f>Tabelle1!AL39</f>
        <v>0</v>
      </c>
      <c r="CP39" s="12">
        <f>Tabelle1!AM39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 t="s">
        <v>88</v>
      </c>
      <c r="DC39" s="12" t="s">
        <v>88</v>
      </c>
      <c r="DD39" s="12" t="s">
        <v>82</v>
      </c>
      <c r="DE39" t="str">
        <f>Tabelle1!AN39</f>
        <v>SWS Kodiak 100 II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2022-02-14T21:44:00Z</dcterms:modified>
</cp:coreProperties>
</file>