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abelle1" sheetId="1" r:id="rId1"/>
    <sheet name="Tabelle2" sheetId="2" r:id="rId2"/>
  </sheets>
  <definedNames>
    <definedName name="_xlnm._FilterDatabase" localSheetId="0" hidden="1">Tabelle1!$A$1:$Y$1</definedName>
  </definedNames>
  <calcPr calcId="152511"/>
</workbook>
</file>

<file path=xl/calcChain.xml><?xml version="1.0" encoding="utf-8"?>
<calcChain xmlns="http://schemas.openxmlformats.org/spreadsheetml/2006/main">
  <c r="CH3" i="2" l="1"/>
  <c r="CH4" i="2"/>
  <c r="CH5" i="2"/>
  <c r="CH6" i="2"/>
  <c r="CH7" i="2"/>
  <c r="CH8" i="2"/>
  <c r="CH9" i="2"/>
  <c r="CH10" i="2"/>
  <c r="CH11" i="2"/>
  <c r="CH12" i="2"/>
  <c r="CH13" i="2"/>
  <c r="CH14" i="2"/>
  <c r="CH15" i="2"/>
  <c r="CH16" i="2"/>
  <c r="CH17" i="2"/>
  <c r="CH18" i="2"/>
  <c r="CH19" i="2"/>
  <c r="CH20" i="2"/>
  <c r="CH21" i="2"/>
  <c r="CH22" i="2"/>
  <c r="CH23" i="2"/>
  <c r="CH24" i="2"/>
  <c r="CH25" i="2"/>
  <c r="CH26" i="2"/>
  <c r="CH27" i="2"/>
  <c r="CH28" i="2"/>
  <c r="CH29" i="2"/>
  <c r="CH30" i="2"/>
  <c r="CH31" i="2"/>
  <c r="CH32" i="2"/>
  <c r="CH33" i="2"/>
  <c r="CH34" i="2"/>
  <c r="CH35" i="2"/>
  <c r="CH36" i="2"/>
  <c r="CH37" i="2"/>
  <c r="CH38" i="2"/>
  <c r="L3" i="2"/>
  <c r="M3" i="2"/>
  <c r="N3" i="2"/>
  <c r="O3" i="2"/>
  <c r="P3" i="2"/>
  <c r="Q3" i="2"/>
  <c r="R3" i="2"/>
  <c r="S3" i="2"/>
  <c r="T3" i="2"/>
  <c r="AS3" i="2"/>
  <c r="BC3" i="2"/>
  <c r="BE3" i="2"/>
  <c r="CB3" i="2"/>
  <c r="CC3" i="2"/>
  <c r="CD3" i="2"/>
  <c r="CE3" i="2"/>
  <c r="CF3" i="2"/>
  <c r="L4" i="2"/>
  <c r="M4" i="2"/>
  <c r="N4" i="2"/>
  <c r="O4" i="2"/>
  <c r="P4" i="2"/>
  <c r="Q4" i="2"/>
  <c r="R4" i="2"/>
  <c r="S4" i="2"/>
  <c r="T4" i="2"/>
  <c r="AS4" i="2"/>
  <c r="BC4" i="2"/>
  <c r="BE4" i="2"/>
  <c r="CB4" i="2"/>
  <c r="CC4" i="2"/>
  <c r="CD4" i="2"/>
  <c r="CE4" i="2"/>
  <c r="CF4" i="2"/>
  <c r="L5" i="2"/>
  <c r="M5" i="2"/>
  <c r="N5" i="2"/>
  <c r="O5" i="2"/>
  <c r="P5" i="2"/>
  <c r="Q5" i="2"/>
  <c r="R5" i="2"/>
  <c r="S5" i="2"/>
  <c r="T5" i="2"/>
  <c r="AS5" i="2"/>
  <c r="BC5" i="2"/>
  <c r="BE5" i="2"/>
  <c r="CB5" i="2"/>
  <c r="CC5" i="2"/>
  <c r="CD5" i="2"/>
  <c r="CE5" i="2"/>
  <c r="CF5" i="2"/>
  <c r="L6" i="2"/>
  <c r="M6" i="2"/>
  <c r="N6" i="2"/>
  <c r="O6" i="2"/>
  <c r="P6" i="2"/>
  <c r="Q6" i="2"/>
  <c r="R6" i="2"/>
  <c r="S6" i="2"/>
  <c r="T6" i="2"/>
  <c r="AS6" i="2"/>
  <c r="BC6" i="2"/>
  <c r="BE6" i="2"/>
  <c r="CB6" i="2"/>
  <c r="CC6" i="2"/>
  <c r="CD6" i="2"/>
  <c r="CE6" i="2"/>
  <c r="CF6" i="2"/>
  <c r="L7" i="2"/>
  <c r="M7" i="2"/>
  <c r="N7" i="2"/>
  <c r="O7" i="2"/>
  <c r="P7" i="2"/>
  <c r="Q7" i="2"/>
  <c r="R7" i="2"/>
  <c r="S7" i="2"/>
  <c r="T7" i="2"/>
  <c r="AS7" i="2"/>
  <c r="BC7" i="2"/>
  <c r="BE7" i="2"/>
  <c r="CB7" i="2"/>
  <c r="CC7" i="2"/>
  <c r="CD7" i="2"/>
  <c r="CE7" i="2"/>
  <c r="CF7" i="2"/>
  <c r="L8" i="2"/>
  <c r="M8" i="2"/>
  <c r="N8" i="2"/>
  <c r="O8" i="2"/>
  <c r="P8" i="2"/>
  <c r="Q8" i="2"/>
  <c r="R8" i="2"/>
  <c r="S8" i="2"/>
  <c r="T8" i="2"/>
  <c r="AS8" i="2"/>
  <c r="BC8" i="2"/>
  <c r="BE8" i="2"/>
  <c r="CB8" i="2"/>
  <c r="CC8" i="2"/>
  <c r="CD8" i="2"/>
  <c r="CE8" i="2"/>
  <c r="CF8" i="2"/>
  <c r="L9" i="2"/>
  <c r="M9" i="2"/>
  <c r="N9" i="2"/>
  <c r="O9" i="2"/>
  <c r="P9" i="2"/>
  <c r="Q9" i="2"/>
  <c r="R9" i="2"/>
  <c r="S9" i="2"/>
  <c r="T9" i="2"/>
  <c r="AS9" i="2"/>
  <c r="BC9" i="2"/>
  <c r="BE9" i="2"/>
  <c r="CB9" i="2"/>
  <c r="CC9" i="2"/>
  <c r="CD9" i="2"/>
  <c r="CE9" i="2"/>
  <c r="CF9" i="2"/>
  <c r="L10" i="2"/>
  <c r="M10" i="2"/>
  <c r="N10" i="2"/>
  <c r="O10" i="2"/>
  <c r="P10" i="2"/>
  <c r="Q10" i="2"/>
  <c r="R10" i="2"/>
  <c r="S10" i="2"/>
  <c r="T10" i="2"/>
  <c r="AS10" i="2"/>
  <c r="BC10" i="2"/>
  <c r="BE10" i="2"/>
  <c r="CB10" i="2"/>
  <c r="CC10" i="2"/>
  <c r="CD10" i="2"/>
  <c r="CE10" i="2"/>
  <c r="CF10" i="2"/>
  <c r="L11" i="2"/>
  <c r="M11" i="2"/>
  <c r="N11" i="2"/>
  <c r="O11" i="2"/>
  <c r="P11" i="2"/>
  <c r="Q11" i="2"/>
  <c r="R11" i="2"/>
  <c r="S11" i="2"/>
  <c r="T11" i="2"/>
  <c r="AS11" i="2"/>
  <c r="BC11" i="2"/>
  <c r="BE11" i="2"/>
  <c r="CB11" i="2"/>
  <c r="CC11" i="2"/>
  <c r="CD11" i="2"/>
  <c r="CE11" i="2"/>
  <c r="CF11" i="2"/>
  <c r="L12" i="2"/>
  <c r="M12" i="2"/>
  <c r="N12" i="2"/>
  <c r="O12" i="2"/>
  <c r="P12" i="2"/>
  <c r="Q12" i="2"/>
  <c r="R12" i="2"/>
  <c r="S12" i="2"/>
  <c r="T12" i="2"/>
  <c r="AS12" i="2"/>
  <c r="BC12" i="2"/>
  <c r="BE12" i="2"/>
  <c r="CB12" i="2"/>
  <c r="CC12" i="2"/>
  <c r="CD12" i="2"/>
  <c r="CE12" i="2"/>
  <c r="CF12" i="2"/>
  <c r="L13" i="2"/>
  <c r="M13" i="2"/>
  <c r="N13" i="2"/>
  <c r="O13" i="2"/>
  <c r="P13" i="2"/>
  <c r="Q13" i="2"/>
  <c r="R13" i="2"/>
  <c r="S13" i="2"/>
  <c r="T13" i="2"/>
  <c r="AS13" i="2"/>
  <c r="BC13" i="2"/>
  <c r="BE13" i="2"/>
  <c r="CB13" i="2"/>
  <c r="CC13" i="2"/>
  <c r="CD13" i="2"/>
  <c r="CE13" i="2"/>
  <c r="CF13" i="2"/>
  <c r="L14" i="2"/>
  <c r="M14" i="2"/>
  <c r="N14" i="2"/>
  <c r="O14" i="2"/>
  <c r="P14" i="2"/>
  <c r="Q14" i="2"/>
  <c r="R14" i="2"/>
  <c r="S14" i="2"/>
  <c r="T14" i="2"/>
  <c r="AS14" i="2"/>
  <c r="BC14" i="2"/>
  <c r="BE14" i="2"/>
  <c r="CB14" i="2"/>
  <c r="CC14" i="2"/>
  <c r="CD14" i="2"/>
  <c r="CE14" i="2"/>
  <c r="CF14" i="2"/>
  <c r="L15" i="2"/>
  <c r="M15" i="2"/>
  <c r="N15" i="2"/>
  <c r="O15" i="2"/>
  <c r="P15" i="2"/>
  <c r="Q15" i="2"/>
  <c r="R15" i="2"/>
  <c r="S15" i="2"/>
  <c r="T15" i="2"/>
  <c r="AS15" i="2"/>
  <c r="BC15" i="2"/>
  <c r="BE15" i="2"/>
  <c r="CB15" i="2"/>
  <c r="CC15" i="2"/>
  <c r="CD15" i="2"/>
  <c r="CE15" i="2"/>
  <c r="CF15" i="2"/>
  <c r="L16" i="2"/>
  <c r="M16" i="2"/>
  <c r="N16" i="2"/>
  <c r="O16" i="2"/>
  <c r="P16" i="2"/>
  <c r="Q16" i="2"/>
  <c r="R16" i="2"/>
  <c r="S16" i="2"/>
  <c r="T16" i="2"/>
  <c r="AS16" i="2"/>
  <c r="BC16" i="2"/>
  <c r="BE16" i="2"/>
  <c r="CB16" i="2"/>
  <c r="CC16" i="2"/>
  <c r="CD16" i="2"/>
  <c r="CE16" i="2"/>
  <c r="CF16" i="2"/>
  <c r="L17" i="2"/>
  <c r="M17" i="2"/>
  <c r="N17" i="2"/>
  <c r="O17" i="2"/>
  <c r="P17" i="2"/>
  <c r="Q17" i="2"/>
  <c r="R17" i="2"/>
  <c r="S17" i="2"/>
  <c r="T17" i="2"/>
  <c r="AS17" i="2"/>
  <c r="BC17" i="2"/>
  <c r="BE17" i="2"/>
  <c r="CB17" i="2"/>
  <c r="CC17" i="2"/>
  <c r="CD17" i="2"/>
  <c r="CE17" i="2"/>
  <c r="CF17" i="2"/>
  <c r="L18" i="2"/>
  <c r="M18" i="2"/>
  <c r="N18" i="2"/>
  <c r="O18" i="2"/>
  <c r="P18" i="2"/>
  <c r="Q18" i="2"/>
  <c r="R18" i="2"/>
  <c r="S18" i="2"/>
  <c r="T18" i="2"/>
  <c r="AS18" i="2"/>
  <c r="BC18" i="2"/>
  <c r="BE18" i="2"/>
  <c r="CB18" i="2"/>
  <c r="CC18" i="2"/>
  <c r="CD18" i="2"/>
  <c r="CE18" i="2"/>
  <c r="CF18" i="2"/>
  <c r="L19" i="2"/>
  <c r="M19" i="2"/>
  <c r="N19" i="2"/>
  <c r="O19" i="2"/>
  <c r="P19" i="2"/>
  <c r="Q19" i="2"/>
  <c r="R19" i="2"/>
  <c r="S19" i="2"/>
  <c r="T19" i="2"/>
  <c r="AS19" i="2"/>
  <c r="BC19" i="2"/>
  <c r="BE19" i="2"/>
  <c r="CB19" i="2"/>
  <c r="CC19" i="2"/>
  <c r="CD19" i="2"/>
  <c r="CE19" i="2"/>
  <c r="CF19" i="2"/>
  <c r="L20" i="2"/>
  <c r="M20" i="2"/>
  <c r="N20" i="2"/>
  <c r="O20" i="2"/>
  <c r="P20" i="2"/>
  <c r="Q20" i="2"/>
  <c r="R20" i="2"/>
  <c r="S20" i="2"/>
  <c r="T20" i="2"/>
  <c r="AS20" i="2"/>
  <c r="BC20" i="2"/>
  <c r="BE20" i="2"/>
  <c r="CB20" i="2"/>
  <c r="CC20" i="2"/>
  <c r="CD20" i="2"/>
  <c r="CE20" i="2"/>
  <c r="CF20" i="2"/>
  <c r="L21" i="2"/>
  <c r="M21" i="2"/>
  <c r="N21" i="2"/>
  <c r="O21" i="2"/>
  <c r="P21" i="2"/>
  <c r="Q21" i="2"/>
  <c r="R21" i="2"/>
  <c r="S21" i="2"/>
  <c r="T21" i="2"/>
  <c r="AS21" i="2"/>
  <c r="BC21" i="2"/>
  <c r="BE21" i="2"/>
  <c r="CB21" i="2"/>
  <c r="CC21" i="2"/>
  <c r="CD21" i="2"/>
  <c r="CE21" i="2"/>
  <c r="CF21" i="2"/>
  <c r="L22" i="2"/>
  <c r="M22" i="2"/>
  <c r="N22" i="2"/>
  <c r="O22" i="2"/>
  <c r="P22" i="2"/>
  <c r="Q22" i="2"/>
  <c r="R22" i="2"/>
  <c r="S22" i="2"/>
  <c r="T22" i="2"/>
  <c r="AS22" i="2"/>
  <c r="BC22" i="2"/>
  <c r="BE22" i="2"/>
  <c r="CB22" i="2"/>
  <c r="CC22" i="2"/>
  <c r="CD22" i="2"/>
  <c r="CE22" i="2"/>
  <c r="CF22" i="2"/>
  <c r="L23" i="2"/>
  <c r="M23" i="2"/>
  <c r="N23" i="2"/>
  <c r="O23" i="2"/>
  <c r="P23" i="2"/>
  <c r="Q23" i="2"/>
  <c r="R23" i="2"/>
  <c r="S23" i="2"/>
  <c r="T23" i="2"/>
  <c r="AS23" i="2"/>
  <c r="BC23" i="2"/>
  <c r="BE23" i="2"/>
  <c r="CB23" i="2"/>
  <c r="CC23" i="2"/>
  <c r="CD23" i="2"/>
  <c r="CE23" i="2"/>
  <c r="CF23" i="2"/>
  <c r="L24" i="2"/>
  <c r="M24" i="2"/>
  <c r="N24" i="2"/>
  <c r="O24" i="2"/>
  <c r="P24" i="2"/>
  <c r="Q24" i="2"/>
  <c r="R24" i="2"/>
  <c r="S24" i="2"/>
  <c r="T24" i="2"/>
  <c r="AS24" i="2"/>
  <c r="BC24" i="2"/>
  <c r="BE24" i="2"/>
  <c r="CB24" i="2"/>
  <c r="CC24" i="2"/>
  <c r="CD24" i="2"/>
  <c r="CE24" i="2"/>
  <c r="CF24" i="2"/>
  <c r="L25" i="2"/>
  <c r="M25" i="2"/>
  <c r="N25" i="2"/>
  <c r="O25" i="2"/>
  <c r="P25" i="2"/>
  <c r="Q25" i="2"/>
  <c r="R25" i="2"/>
  <c r="S25" i="2"/>
  <c r="T25" i="2"/>
  <c r="AS25" i="2"/>
  <c r="BC25" i="2"/>
  <c r="BE25" i="2"/>
  <c r="CB25" i="2"/>
  <c r="CC25" i="2"/>
  <c r="CD25" i="2"/>
  <c r="CE25" i="2"/>
  <c r="CF25" i="2"/>
  <c r="L26" i="2"/>
  <c r="M26" i="2"/>
  <c r="N26" i="2"/>
  <c r="O26" i="2"/>
  <c r="P26" i="2"/>
  <c r="Q26" i="2"/>
  <c r="R26" i="2"/>
  <c r="S26" i="2"/>
  <c r="T26" i="2"/>
  <c r="AS26" i="2"/>
  <c r="BC26" i="2"/>
  <c r="BE26" i="2"/>
  <c r="CB26" i="2"/>
  <c r="CC26" i="2"/>
  <c r="CD26" i="2"/>
  <c r="CE26" i="2"/>
  <c r="CF26" i="2"/>
  <c r="L27" i="2"/>
  <c r="M27" i="2"/>
  <c r="N27" i="2"/>
  <c r="O27" i="2"/>
  <c r="P27" i="2"/>
  <c r="Q27" i="2"/>
  <c r="R27" i="2"/>
  <c r="S27" i="2"/>
  <c r="T27" i="2"/>
  <c r="AS27" i="2"/>
  <c r="BC27" i="2"/>
  <c r="BE27" i="2"/>
  <c r="CB27" i="2"/>
  <c r="CC27" i="2"/>
  <c r="CD27" i="2"/>
  <c r="CE27" i="2"/>
  <c r="CF27" i="2"/>
  <c r="L28" i="2"/>
  <c r="M28" i="2"/>
  <c r="N28" i="2"/>
  <c r="O28" i="2"/>
  <c r="P28" i="2"/>
  <c r="Q28" i="2"/>
  <c r="R28" i="2"/>
  <c r="S28" i="2"/>
  <c r="T28" i="2"/>
  <c r="AS28" i="2"/>
  <c r="BC28" i="2"/>
  <c r="BE28" i="2"/>
  <c r="CB28" i="2"/>
  <c r="CC28" i="2"/>
  <c r="CD28" i="2"/>
  <c r="CE28" i="2"/>
  <c r="CF28" i="2"/>
  <c r="L29" i="2"/>
  <c r="M29" i="2"/>
  <c r="N29" i="2"/>
  <c r="O29" i="2"/>
  <c r="P29" i="2"/>
  <c r="Q29" i="2"/>
  <c r="R29" i="2"/>
  <c r="S29" i="2"/>
  <c r="T29" i="2"/>
  <c r="AS29" i="2"/>
  <c r="BC29" i="2"/>
  <c r="BE29" i="2"/>
  <c r="CB29" i="2"/>
  <c r="CC29" i="2"/>
  <c r="CD29" i="2"/>
  <c r="CE29" i="2"/>
  <c r="CF29" i="2"/>
  <c r="L30" i="2"/>
  <c r="M30" i="2"/>
  <c r="N30" i="2"/>
  <c r="O30" i="2"/>
  <c r="P30" i="2"/>
  <c r="Q30" i="2"/>
  <c r="R30" i="2"/>
  <c r="S30" i="2"/>
  <c r="T30" i="2"/>
  <c r="AS30" i="2"/>
  <c r="BC30" i="2"/>
  <c r="BE30" i="2"/>
  <c r="CB30" i="2"/>
  <c r="CC30" i="2"/>
  <c r="CD30" i="2"/>
  <c r="CE30" i="2"/>
  <c r="CF30" i="2"/>
  <c r="L31" i="2"/>
  <c r="M31" i="2"/>
  <c r="N31" i="2"/>
  <c r="O31" i="2"/>
  <c r="P31" i="2"/>
  <c r="Q31" i="2"/>
  <c r="R31" i="2"/>
  <c r="S31" i="2"/>
  <c r="T31" i="2"/>
  <c r="AS31" i="2"/>
  <c r="BC31" i="2"/>
  <c r="BE31" i="2"/>
  <c r="CB31" i="2"/>
  <c r="CC31" i="2"/>
  <c r="CD31" i="2"/>
  <c r="CE31" i="2"/>
  <c r="CF31" i="2"/>
  <c r="L32" i="2"/>
  <c r="M32" i="2"/>
  <c r="N32" i="2"/>
  <c r="O32" i="2"/>
  <c r="P32" i="2"/>
  <c r="Q32" i="2"/>
  <c r="R32" i="2"/>
  <c r="S32" i="2"/>
  <c r="T32" i="2"/>
  <c r="AS32" i="2"/>
  <c r="BC32" i="2"/>
  <c r="BE32" i="2"/>
  <c r="CB32" i="2"/>
  <c r="CC32" i="2"/>
  <c r="CD32" i="2"/>
  <c r="CE32" i="2"/>
  <c r="CF32" i="2"/>
  <c r="L33" i="2"/>
  <c r="M33" i="2"/>
  <c r="N33" i="2"/>
  <c r="O33" i="2"/>
  <c r="P33" i="2"/>
  <c r="Q33" i="2"/>
  <c r="R33" i="2"/>
  <c r="S33" i="2"/>
  <c r="T33" i="2"/>
  <c r="AS33" i="2"/>
  <c r="BC33" i="2"/>
  <c r="BE33" i="2"/>
  <c r="CB33" i="2"/>
  <c r="CC33" i="2"/>
  <c r="CD33" i="2"/>
  <c r="CE33" i="2"/>
  <c r="CF33" i="2"/>
  <c r="L34" i="2"/>
  <c r="M34" i="2"/>
  <c r="N34" i="2"/>
  <c r="O34" i="2"/>
  <c r="P34" i="2"/>
  <c r="Q34" i="2"/>
  <c r="R34" i="2"/>
  <c r="S34" i="2"/>
  <c r="T34" i="2"/>
  <c r="AS34" i="2"/>
  <c r="BC34" i="2"/>
  <c r="BE34" i="2"/>
  <c r="CB34" i="2"/>
  <c r="CC34" i="2"/>
  <c r="CD34" i="2"/>
  <c r="CE34" i="2"/>
  <c r="CF34" i="2"/>
  <c r="L35" i="2"/>
  <c r="M35" i="2"/>
  <c r="N35" i="2"/>
  <c r="O35" i="2"/>
  <c r="P35" i="2"/>
  <c r="Q35" i="2"/>
  <c r="R35" i="2"/>
  <c r="S35" i="2"/>
  <c r="T35" i="2"/>
  <c r="AS35" i="2"/>
  <c r="BC35" i="2"/>
  <c r="BE35" i="2"/>
  <c r="CB35" i="2"/>
  <c r="CC35" i="2"/>
  <c r="CD35" i="2"/>
  <c r="CE35" i="2"/>
  <c r="CF35" i="2"/>
  <c r="L36" i="2"/>
  <c r="M36" i="2"/>
  <c r="N36" i="2"/>
  <c r="O36" i="2"/>
  <c r="P36" i="2"/>
  <c r="Q36" i="2"/>
  <c r="R36" i="2"/>
  <c r="S36" i="2"/>
  <c r="T36" i="2"/>
  <c r="AS36" i="2"/>
  <c r="BC36" i="2"/>
  <c r="BE36" i="2"/>
  <c r="CB36" i="2"/>
  <c r="CC36" i="2"/>
  <c r="CD36" i="2"/>
  <c r="CE36" i="2"/>
  <c r="CF36" i="2"/>
  <c r="L37" i="2"/>
  <c r="M37" i="2"/>
  <c r="N37" i="2"/>
  <c r="O37" i="2"/>
  <c r="P37" i="2"/>
  <c r="Q37" i="2"/>
  <c r="R37" i="2"/>
  <c r="S37" i="2"/>
  <c r="T37" i="2"/>
  <c r="AS37" i="2"/>
  <c r="BC37" i="2"/>
  <c r="BE37" i="2"/>
  <c r="CB37" i="2"/>
  <c r="CC37" i="2"/>
  <c r="CD37" i="2"/>
  <c r="CE37" i="2"/>
  <c r="CF37" i="2"/>
  <c r="L38" i="2"/>
  <c r="M38" i="2"/>
  <c r="N38" i="2"/>
  <c r="O38" i="2"/>
  <c r="P38" i="2"/>
  <c r="Q38" i="2"/>
  <c r="R38" i="2"/>
  <c r="S38" i="2"/>
  <c r="T38" i="2"/>
  <c r="AS38" i="2"/>
  <c r="BC38" i="2"/>
  <c r="BE38" i="2"/>
  <c r="CB38" i="2"/>
  <c r="CC38" i="2"/>
  <c r="CD38" i="2"/>
  <c r="CE38" i="2"/>
  <c r="CF38" i="2"/>
  <c r="CH2" i="2"/>
  <c r="CF2" i="2"/>
  <c r="CE2" i="2"/>
  <c r="CD2" i="2"/>
  <c r="CC2" i="2"/>
  <c r="CB2" i="2"/>
  <c r="BE2" i="2"/>
  <c r="BC2" i="2"/>
  <c r="AS2" i="2"/>
  <c r="T2" i="2"/>
  <c r="S2" i="2"/>
  <c r="R2" i="2"/>
  <c r="Q2" i="2"/>
  <c r="P2" i="2"/>
  <c r="O2" i="2"/>
  <c r="N2" i="2"/>
  <c r="M2" i="2"/>
  <c r="L2" i="2"/>
  <c r="E30" i="1" l="1"/>
  <c r="E9" i="1" l="1"/>
  <c r="E10" i="1"/>
  <c r="E11" i="1"/>
  <c r="E23" i="1"/>
  <c r="E18" i="1"/>
  <c r="E19" i="1"/>
  <c r="E21" i="1"/>
  <c r="E22" i="1"/>
  <c r="E24" i="1"/>
  <c r="E26" i="1"/>
  <c r="E27" i="1"/>
  <c r="E28" i="1"/>
  <c r="E31" i="1"/>
  <c r="E5" i="1"/>
  <c r="E6" i="1"/>
  <c r="E15" i="1"/>
  <c r="E16" i="1"/>
  <c r="E17" i="1"/>
  <c r="E20" i="1"/>
  <c r="E25" i="1"/>
  <c r="E32" i="1"/>
  <c r="E2" i="1"/>
  <c r="E4" i="1"/>
  <c r="E3" i="1"/>
  <c r="E13" i="1"/>
  <c r="E14" i="1"/>
  <c r="E12" i="1"/>
  <c r="E7" i="1"/>
  <c r="E29" i="1"/>
  <c r="E8" i="1"/>
</calcChain>
</file>

<file path=xl/sharedStrings.xml><?xml version="1.0" encoding="utf-8"?>
<sst xmlns="http://schemas.openxmlformats.org/spreadsheetml/2006/main" count="2752" uniqueCount="206">
  <si>
    <t>ACFT</t>
  </si>
  <si>
    <t>#Engines</t>
  </si>
  <si>
    <t>MaxHP</t>
  </si>
  <si>
    <t>TankL</t>
  </si>
  <si>
    <t>TankR</t>
  </si>
  <si>
    <t>TankC</t>
  </si>
  <si>
    <t>PropRPM</t>
  </si>
  <si>
    <t>EngRPM</t>
  </si>
  <si>
    <t>Fflow GPH</t>
  </si>
  <si>
    <t>Fflow PPH</t>
  </si>
  <si>
    <t>EGT C</t>
  </si>
  <si>
    <t>EGT F</t>
  </si>
  <si>
    <t>Asobo_C172sp_AS1000</t>
  </si>
  <si>
    <t>Asobo_DA62</t>
  </si>
  <si>
    <t>Load%</t>
  </si>
  <si>
    <t>Asobo_TBM930</t>
  </si>
  <si>
    <t>TRQ%</t>
  </si>
  <si>
    <t>ITT C</t>
  </si>
  <si>
    <t>Asobo_208B_GRAND_CARAVAN_EX</t>
  </si>
  <si>
    <t>TRQ ftLb</t>
  </si>
  <si>
    <t>Asobo_A320_NEO</t>
  </si>
  <si>
    <t>Asobo_B787_10</t>
  </si>
  <si>
    <t>Asobo_B747_8i</t>
  </si>
  <si>
    <t>Asobo_Baron_G58</t>
  </si>
  <si>
    <t>Asobo_Bonanza_G36</t>
  </si>
  <si>
    <t>MAN InHg</t>
  </si>
  <si>
    <t>CHT C</t>
  </si>
  <si>
    <t>Asobo_C152</t>
  </si>
  <si>
    <t>Asobo_C152_Aerobat</t>
  </si>
  <si>
    <t>Asobo_C172sp_classic</t>
  </si>
  <si>
    <t>Asobo_Cap10C</t>
  </si>
  <si>
    <t>Asobo_CJ4</t>
  </si>
  <si>
    <t>Asobo_DA40_NG</t>
  </si>
  <si>
    <t>Asobo_DA40_TDI</t>
  </si>
  <si>
    <t>Asobo_DR400</t>
  </si>
  <si>
    <t>Asobo_DV20</t>
  </si>
  <si>
    <t>Asobo_E330</t>
  </si>
  <si>
    <t>Asobo_FlightDesignCT</t>
  </si>
  <si>
    <t>Asobo_Icon</t>
  </si>
  <si>
    <t>Asobo_KingAir350</t>
  </si>
  <si>
    <t>Asobo_Longitude</t>
  </si>
  <si>
    <t>Asobo_Pipistrel</t>
  </si>
  <si>
    <t>Asobo_Pitts</t>
  </si>
  <si>
    <t>Asobo_Savage_Cub</t>
  </si>
  <si>
    <t>Asobo_Savage_ShockUltra</t>
  </si>
  <si>
    <t>Asobo_SR22</t>
  </si>
  <si>
    <t>Asobo_VL3</t>
  </si>
  <si>
    <t>Asobo_XCub</t>
  </si>
  <si>
    <t>CHT F</t>
  </si>
  <si>
    <t>Type</t>
  </si>
  <si>
    <t>Title</t>
  </si>
  <si>
    <t>Cessna 152 Asobo</t>
  </si>
  <si>
    <t>Cessna 208B Grand Caravan EX</t>
  </si>
  <si>
    <t>Cessna Skyhawk G1000 Asobo</t>
  </si>
  <si>
    <t>Mudry Cap 10 C</t>
  </si>
  <si>
    <t>DR400 Asobo</t>
  </si>
  <si>
    <t>FlightDesignCT Asobo</t>
  </si>
  <si>
    <t>Icon A5 Asobo</t>
  </si>
  <si>
    <t>Asobo Savage Cub</t>
  </si>
  <si>
    <t>VL3 Asobo</t>
  </si>
  <si>
    <t>Bonanza G36 Asobo</t>
  </si>
  <si>
    <t>DA40-NG Asobo</t>
  </si>
  <si>
    <t>DA62 Asobo</t>
  </si>
  <si>
    <t>Extra 330 Asobo</t>
  </si>
  <si>
    <t>Pitts Asobo</t>
  </si>
  <si>
    <t>Asobo XCub</t>
  </si>
  <si>
    <t>Beechcraft King Air 350i Asobo</t>
  </si>
  <si>
    <t>TBM 930 Asobo</t>
  </si>
  <si>
    <t>Cessna CJ4 Citation Asobo</t>
  </si>
  <si>
    <t>Airbus A320 Neo Asobo</t>
  </si>
  <si>
    <t>Boeing 747-8i Asobo</t>
  </si>
  <si>
    <t>Cessna 152 Aero Asobo</t>
  </si>
  <si>
    <t>Cessna Skyhawk Asobo</t>
  </si>
  <si>
    <t>DV20 Asobo</t>
  </si>
  <si>
    <t>Pipistrel Alpha Electro Asobo</t>
  </si>
  <si>
    <t>Savage Shock Ultra Asobo</t>
  </si>
  <si>
    <t>SR22 Asobo</t>
  </si>
  <si>
    <t>Asobo Baron G58</t>
  </si>
  <si>
    <t>DA40 TDI Asobo</t>
  </si>
  <si>
    <t>Boeing 787-10 Asobo</t>
  </si>
  <si>
    <t>Cessna Longitude Asobo</t>
  </si>
  <si>
    <t>EngHP</t>
  </si>
  <si>
    <t>X</t>
  </si>
  <si>
    <t>CA</t>
  </si>
  <si>
    <t>CB</t>
  </si>
  <si>
    <t>CC</t>
  </si>
  <si>
    <t>TB</t>
  </si>
  <si>
    <t>TA</t>
  </si>
  <si>
    <t>|</t>
  </si>
  <si>
    <t>N1%</t>
  </si>
  <si>
    <t>N2%</t>
  </si>
  <si>
    <t>MACH</t>
  </si>
  <si>
    <t>Vertigo</t>
  </si>
  <si>
    <t>GotGravel_Vertigo</t>
  </si>
  <si>
    <t>END_OF_COL</t>
  </si>
  <si>
    <t>MSFS</t>
  </si>
  <si>
    <t>SimRate</t>
  </si>
  <si>
    <t>ETrim</t>
  </si>
  <si>
    <t>RTrim</t>
  </si>
  <si>
    <t>ATrim</t>
  </si>
  <si>
    <t>OAT_C</t>
  </si>
  <si>
    <t>BARO_HPA</t>
  </si>
  <si>
    <t>BARO_InHg</t>
  </si>
  <si>
    <t>Gear</t>
  </si>
  <si>
    <t>Brakes</t>
  </si>
  <si>
    <t>Flaps</t>
  </si>
  <si>
    <t>TORQ</t>
  </si>
  <si>
    <t>TORQP</t>
  </si>
  <si>
    <t>PRPM</t>
  </si>
  <si>
    <t>ERPM</t>
  </si>
  <si>
    <t>N1</t>
  </si>
  <si>
    <t>ITT</t>
  </si>
  <si>
    <t>EGT_C</t>
  </si>
  <si>
    <t>FFlow_pph</t>
  </si>
  <si>
    <t>FFlow_gph</t>
  </si>
  <si>
    <t>GPS_WYP</t>
  </si>
  <si>
    <t>GPS_WP_DIST</t>
  </si>
  <si>
    <t>GPS_WP_ETE</t>
  </si>
  <si>
    <t>GPS_TRK</t>
  </si>
  <si>
    <t>GPS_GS</t>
  </si>
  <si>
    <t>GPS_ALT</t>
  </si>
  <si>
    <t>EST_VS</t>
  </si>
  <si>
    <t>EST_ALT</t>
  </si>
  <si>
    <t>HDG</t>
  </si>
  <si>
    <t>ALT</t>
  </si>
  <si>
    <t>RA</t>
  </si>
  <si>
    <t>IAS</t>
  </si>
  <si>
    <t>VS</t>
  </si>
  <si>
    <t>AP</t>
  </si>
  <si>
    <t>AP_HDGs</t>
  </si>
  <si>
    <t>AP_ALTs</t>
  </si>
  <si>
    <t>AP_VSs</t>
  </si>
  <si>
    <t>AP_FLCs</t>
  </si>
  <si>
    <t>AP_NAVg</t>
  </si>
  <si>
    <t>AP_APR_GS</t>
  </si>
  <si>
    <t>M_TIM_DIST1</t>
  </si>
  <si>
    <t>M_TIM_DIST2</t>
  </si>
  <si>
    <t>M_TIM_DIST3</t>
  </si>
  <si>
    <t>A_ETRIM</t>
  </si>
  <si>
    <t>MAN</t>
  </si>
  <si>
    <t>GPS_BRGm</t>
  </si>
  <si>
    <t>GPS_DTRK</t>
  </si>
  <si>
    <t>GPS_XTK</t>
  </si>
  <si>
    <t>AOA</t>
  </si>
  <si>
    <t>TAS</t>
  </si>
  <si>
    <t>ACFT_ID</t>
  </si>
  <si>
    <t>WIND_SD</t>
  </si>
  <si>
    <t>WIND_XY</t>
  </si>
  <si>
    <t>Lights</t>
  </si>
  <si>
    <t>Fuel_LR</t>
  </si>
  <si>
    <t>Fuel_Total</t>
  </si>
  <si>
    <t>VIS</t>
  </si>
  <si>
    <t>TIME</t>
  </si>
  <si>
    <t>HDGt</t>
  </si>
  <si>
    <t>AP_BC</t>
  </si>
  <si>
    <t>AP_YD</t>
  </si>
  <si>
    <t>AP_LVL</t>
  </si>
  <si>
    <t>ENROUTE</t>
  </si>
  <si>
    <t>ATC_APT</t>
  </si>
  <si>
    <t>ATC_RWY</t>
  </si>
  <si>
    <t>GPS_ETE</t>
  </si>
  <si>
    <t>GPS_LAT_LON</t>
  </si>
  <si>
    <t>METAR</t>
  </si>
  <si>
    <t>ALT_INST</t>
  </si>
  <si>
    <t>ATC_ALT_HDG</t>
  </si>
  <si>
    <t>VS_PM</t>
  </si>
  <si>
    <t>RA_VOICE</t>
  </si>
  <si>
    <t>NAV1</t>
  </si>
  <si>
    <t>NAV2</t>
  </si>
  <si>
    <t>THR_LEV</t>
  </si>
  <si>
    <t>MIX_LEV</t>
  </si>
  <si>
    <t>PROP_LEV</t>
  </si>
  <si>
    <t>OAT_F</t>
  </si>
  <si>
    <t>EGT_F</t>
  </si>
  <si>
    <t>CHT_C</t>
  </si>
  <si>
    <t>CHT_F</t>
  </si>
  <si>
    <t>LOAD_P</t>
  </si>
  <si>
    <t>N2</t>
  </si>
  <si>
    <t>Cessna 152</t>
  </si>
  <si>
    <t>Cessna 152 Aero</t>
  </si>
  <si>
    <t>Icon A5</t>
  </si>
  <si>
    <t>SR22</t>
  </si>
  <si>
    <t>DV20</t>
  </si>
  <si>
    <t>Pipistrel Alpha Electro</t>
  </si>
  <si>
    <t>Savage Shock Ultra</t>
  </si>
  <si>
    <t>VL3</t>
  </si>
  <si>
    <t>DR400</t>
  </si>
  <si>
    <t>FlightDesignCT</t>
  </si>
  <si>
    <t>Savage Cub</t>
  </si>
  <si>
    <t>Baron G58</t>
  </si>
  <si>
    <t>Bonanza G36</t>
  </si>
  <si>
    <t>Extra 330</t>
  </si>
  <si>
    <t>Pitts</t>
  </si>
  <si>
    <t>XCub</t>
  </si>
  <si>
    <t>DA40-NG</t>
  </si>
  <si>
    <t>DA40 TDI</t>
  </si>
  <si>
    <t>DA62</t>
  </si>
  <si>
    <t>Beechcraft King Air 350i</t>
  </si>
  <si>
    <t>TBM 930</t>
  </si>
  <si>
    <t>Airbus A320 Neo</t>
  </si>
  <si>
    <t>Boeing 787-10</t>
  </si>
  <si>
    <t>Boeing 747-8i</t>
  </si>
  <si>
    <t>Cessna CJ4 Citation</t>
  </si>
  <si>
    <t>Cessna Longitude</t>
  </si>
  <si>
    <t>Cessna 172sp Skyhawk G1000</t>
  </si>
  <si>
    <t>Cessna 172sp Skyhawk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</si>
</sst>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_ * #,##0_ ;_ * \-#,##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0" borderId="1" xfId="1" applyNumberFormat="1" applyFont="1" applyBorder="1"/>
    <xf numFmtId="164" fontId="0" fillId="0" borderId="0" xfId="1" applyNumberFormat="1" applyFont="1"/>
    <xf numFmtId="0" fontId="0" fillId="0" borderId="2" xfId="0" applyBorder="1"/>
    <xf numFmtId="0" fontId="0" fillId="4" borderId="2" xfId="0" applyFill="1" applyBorder="1"/>
    <xf numFmtId="164" fontId="0" fillId="0" borderId="2" xfId="1" applyNumberFormat="1" applyFont="1" applyBorder="1"/>
    <xf numFmtId="0" fontId="0" fillId="3" borderId="2" xfId="0" applyFill="1" applyBorder="1"/>
    <xf numFmtId="0" fontId="0" fillId="8" borderId="2" xfId="0" applyFill="1" applyBorder="1"/>
    <xf numFmtId="0" fontId="0" fillId="7" borderId="2" xfId="0" applyFill="1" applyBorder="1"/>
    <xf numFmtId="0" fontId="0" fillId="2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1" applyNumberFormat="1" applyFont="1" applyBorder="1"/>
    <xf numFmtId="0" fontId="0" fillId="3" borderId="6" xfId="0" applyFill="1" applyBorder="1"/>
    <xf numFmtId="0" fontId="0" fillId="8" borderId="6" xfId="0" applyFill="1" applyBorder="1"/>
    <xf numFmtId="0" fontId="0" fillId="7" borderId="6" xfId="0" applyFill="1" applyBorder="1"/>
    <xf numFmtId="0" fontId="0" fillId="2" borderId="6" xfId="0" applyFill="1" applyBorder="1"/>
    <xf numFmtId="0" fontId="0" fillId="5" borderId="6" xfId="0" applyFill="1" applyBorder="1"/>
    <xf numFmtId="0" fontId="0" fillId="6" borderId="6" xfId="0" applyFill="1" applyBorder="1"/>
    <xf numFmtId="0" fontId="0" fillId="0" borderId="7" xfId="0" applyBorder="1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0" fillId="6" borderId="9" xfId="0" applyFill="1" applyBorder="1"/>
    <xf numFmtId="0" fontId="0" fillId="6" borderId="10" xfId="0" applyFill="1" applyBorder="1"/>
    <xf numFmtId="0" fontId="0" fillId="6" borderId="11" xfId="0" applyFill="1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164" fontId="0" fillId="0" borderId="13" xfId="1" applyNumberFormat="1" applyFont="1" applyBorder="1"/>
    <xf numFmtId="0" fontId="0" fillId="3" borderId="13" xfId="0" applyFill="1" applyBorder="1"/>
    <xf numFmtId="0" fontId="0" fillId="8" borderId="13" xfId="0" applyFill="1" applyBorder="1"/>
    <xf numFmtId="0" fontId="0" fillId="7" borderId="13" xfId="0" applyFill="1" applyBorder="1"/>
    <xf numFmtId="0" fontId="0" fillId="2" borderId="13" xfId="0" applyFill="1" applyBorder="1"/>
    <xf numFmtId="0" fontId="0" fillId="5" borderId="13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Y12" sqref="Y12"/>
    </sheetView>
  </sheetViews>
  <sheetFormatPr baseColWidth="10" defaultColWidth="9.140625" defaultRowHeight="15" x14ac:dyDescent="0.25"/>
  <cols>
    <col min="1" max="1" width="35.28515625" customWidth="1"/>
    <col min="2" max="2" width="7.140625" customWidth="1"/>
    <col min="5" max="5" width="10" style="10" bestFit="1" customWidth="1"/>
    <col min="9" max="9" width="10.85546875" customWidth="1"/>
    <col min="17" max="17" width="11.42578125" customWidth="1"/>
    <col min="25" max="25" width="36.28515625" customWidth="1"/>
    <col min="27" max="27" width="36.28515625" customWidth="1"/>
  </cols>
  <sheetData>
    <row r="1" spans="1:27" ht="15.75" thickBot="1" x14ac:dyDescent="0.3">
      <c r="A1" s="37" t="s">
        <v>0</v>
      </c>
      <c r="B1" s="38" t="s">
        <v>49</v>
      </c>
      <c r="C1" s="39" t="s">
        <v>1</v>
      </c>
      <c r="D1" s="39" t="s">
        <v>2</v>
      </c>
      <c r="E1" s="40" t="s">
        <v>81</v>
      </c>
      <c r="F1" s="41" t="s">
        <v>3</v>
      </c>
      <c r="G1" s="41" t="s">
        <v>4</v>
      </c>
      <c r="H1" s="41" t="s">
        <v>5</v>
      </c>
      <c r="I1" s="41" t="s">
        <v>8</v>
      </c>
      <c r="J1" s="41" t="s">
        <v>9</v>
      </c>
      <c r="K1" s="42" t="s">
        <v>6</v>
      </c>
      <c r="L1" s="42" t="s">
        <v>7</v>
      </c>
      <c r="M1" s="43" t="s">
        <v>10</v>
      </c>
      <c r="N1" s="43" t="s">
        <v>11</v>
      </c>
      <c r="O1" s="43" t="s">
        <v>26</v>
      </c>
      <c r="P1" s="43" t="s">
        <v>48</v>
      </c>
      <c r="Q1" s="44" t="s">
        <v>25</v>
      </c>
      <c r="R1" s="44" t="s">
        <v>14</v>
      </c>
      <c r="S1" s="45" t="s">
        <v>16</v>
      </c>
      <c r="T1" s="45" t="s">
        <v>19</v>
      </c>
      <c r="U1" s="46" t="s">
        <v>89</v>
      </c>
      <c r="V1" s="46" t="s">
        <v>90</v>
      </c>
      <c r="W1" s="47" t="s">
        <v>17</v>
      </c>
      <c r="X1" s="48" t="s">
        <v>91</v>
      </c>
      <c r="Y1" t="s">
        <v>50</v>
      </c>
      <c r="AA1" t="s">
        <v>50</v>
      </c>
    </row>
    <row r="2" spans="1:27" x14ac:dyDescent="0.25">
      <c r="A2" s="19" t="s">
        <v>20</v>
      </c>
      <c r="B2" s="19" t="s">
        <v>82</v>
      </c>
      <c r="C2" s="19">
        <v>2</v>
      </c>
      <c r="D2" s="19">
        <v>37828</v>
      </c>
      <c r="E2" s="13">
        <f>D2/C2</f>
        <v>18914</v>
      </c>
      <c r="F2" s="14">
        <v>1</v>
      </c>
      <c r="G2" s="14">
        <v>1</v>
      </c>
      <c r="H2" s="14">
        <v>1</v>
      </c>
      <c r="I2" s="14">
        <v>0</v>
      </c>
      <c r="J2" s="14">
        <v>1</v>
      </c>
      <c r="K2" s="15">
        <v>0</v>
      </c>
      <c r="L2" s="15">
        <v>0</v>
      </c>
      <c r="M2" s="16">
        <v>0</v>
      </c>
      <c r="N2" s="16">
        <v>0</v>
      </c>
      <c r="O2" s="16">
        <v>0</v>
      </c>
      <c r="P2" s="16">
        <v>0</v>
      </c>
      <c r="Q2" s="17">
        <v>0</v>
      </c>
      <c r="R2" s="17">
        <v>0</v>
      </c>
      <c r="S2" s="18">
        <v>0</v>
      </c>
      <c r="T2" s="18">
        <v>0</v>
      </c>
      <c r="U2" s="19">
        <v>1</v>
      </c>
      <c r="V2" s="19">
        <v>1</v>
      </c>
      <c r="W2" s="36">
        <v>1</v>
      </c>
      <c r="X2" s="6">
        <v>1</v>
      </c>
      <c r="Y2" t="s">
        <v>199</v>
      </c>
      <c r="AA2" t="s">
        <v>69</v>
      </c>
    </row>
    <row r="3" spans="1:27" x14ac:dyDescent="0.25">
      <c r="A3" s="6" t="s">
        <v>22</v>
      </c>
      <c r="B3" s="6" t="s">
        <v>82</v>
      </c>
      <c r="C3" s="6">
        <v>4</v>
      </c>
      <c r="D3" s="6">
        <v>242457</v>
      </c>
      <c r="E3" s="9">
        <f>D3/C3</f>
        <v>60614.25</v>
      </c>
      <c r="F3" s="3">
        <v>1</v>
      </c>
      <c r="G3" s="3">
        <v>1</v>
      </c>
      <c r="H3" s="3">
        <v>1</v>
      </c>
      <c r="I3" s="3">
        <v>0</v>
      </c>
      <c r="J3" s="3">
        <v>1</v>
      </c>
      <c r="K3" s="8">
        <v>0</v>
      </c>
      <c r="L3" s="8">
        <v>0</v>
      </c>
      <c r="M3" s="7">
        <v>0</v>
      </c>
      <c r="N3" s="7">
        <v>0</v>
      </c>
      <c r="O3" s="7">
        <v>0</v>
      </c>
      <c r="P3" s="7">
        <v>0</v>
      </c>
      <c r="Q3" s="2">
        <v>0</v>
      </c>
      <c r="R3" s="2">
        <v>0</v>
      </c>
      <c r="S3" s="5">
        <v>0</v>
      </c>
      <c r="T3" s="5">
        <v>0</v>
      </c>
      <c r="U3" s="6">
        <v>1</v>
      </c>
      <c r="V3" s="6">
        <v>1</v>
      </c>
      <c r="W3" s="34">
        <v>1</v>
      </c>
      <c r="X3" s="6">
        <v>1</v>
      </c>
      <c r="Y3" t="s">
        <v>201</v>
      </c>
      <c r="AA3" t="s">
        <v>70</v>
      </c>
    </row>
    <row r="4" spans="1:27" x14ac:dyDescent="0.25">
      <c r="A4" s="6" t="s">
        <v>21</v>
      </c>
      <c r="B4" s="6" t="s">
        <v>82</v>
      </c>
      <c r="C4" s="6">
        <v>2</v>
      </c>
      <c r="D4" s="6">
        <v>136800</v>
      </c>
      <c r="E4" s="9">
        <f>D4/C4</f>
        <v>68400</v>
      </c>
      <c r="F4" s="3">
        <v>1</v>
      </c>
      <c r="G4" s="3">
        <v>1</v>
      </c>
      <c r="H4" s="3">
        <v>1</v>
      </c>
      <c r="I4" s="3">
        <v>0</v>
      </c>
      <c r="J4" s="3">
        <v>1</v>
      </c>
      <c r="K4" s="8">
        <v>0</v>
      </c>
      <c r="L4" s="8">
        <v>0</v>
      </c>
      <c r="M4" s="7">
        <v>0</v>
      </c>
      <c r="N4" s="7">
        <v>0</v>
      </c>
      <c r="O4" s="7">
        <v>0</v>
      </c>
      <c r="P4" s="7">
        <v>0</v>
      </c>
      <c r="Q4" s="2">
        <v>0</v>
      </c>
      <c r="R4" s="2">
        <v>0</v>
      </c>
      <c r="S4" s="5">
        <v>0</v>
      </c>
      <c r="T4" s="5">
        <v>0</v>
      </c>
      <c r="U4" s="6">
        <v>1</v>
      </c>
      <c r="V4" s="6">
        <v>1</v>
      </c>
      <c r="W4" s="34">
        <v>1</v>
      </c>
      <c r="X4" s="6">
        <v>1</v>
      </c>
      <c r="Y4" t="s">
        <v>200</v>
      </c>
      <c r="AA4" t="s">
        <v>79</v>
      </c>
    </row>
    <row r="5" spans="1:27" x14ac:dyDescent="0.25">
      <c r="A5" s="1" t="s">
        <v>23</v>
      </c>
      <c r="B5" s="1" t="s">
        <v>85</v>
      </c>
      <c r="C5" s="1">
        <v>2</v>
      </c>
      <c r="D5" s="1">
        <v>600</v>
      </c>
      <c r="E5" s="9">
        <f>D5/C5</f>
        <v>300</v>
      </c>
      <c r="F5" s="3">
        <v>1</v>
      </c>
      <c r="G5" s="3">
        <v>1</v>
      </c>
      <c r="H5" s="3">
        <v>0</v>
      </c>
      <c r="I5" s="3">
        <v>1</v>
      </c>
      <c r="J5" s="3">
        <v>0</v>
      </c>
      <c r="K5" s="8">
        <v>1</v>
      </c>
      <c r="L5" s="8">
        <v>0</v>
      </c>
      <c r="M5" s="7">
        <v>0</v>
      </c>
      <c r="N5" s="7">
        <v>0</v>
      </c>
      <c r="O5" s="7">
        <v>1</v>
      </c>
      <c r="P5" s="7">
        <v>0</v>
      </c>
      <c r="Q5" s="2">
        <v>1</v>
      </c>
      <c r="R5" s="2">
        <v>0</v>
      </c>
      <c r="S5" s="5">
        <v>0</v>
      </c>
      <c r="T5" s="5">
        <v>0</v>
      </c>
      <c r="U5" s="6">
        <v>0</v>
      </c>
      <c r="V5" s="6">
        <v>0</v>
      </c>
      <c r="W5" s="34">
        <v>0</v>
      </c>
      <c r="X5" s="6">
        <v>0</v>
      </c>
      <c r="Y5" t="s">
        <v>189</v>
      </c>
      <c r="AA5" t="s">
        <v>77</v>
      </c>
    </row>
    <row r="6" spans="1:27" x14ac:dyDescent="0.25">
      <c r="A6" s="1" t="s">
        <v>24</v>
      </c>
      <c r="B6" s="1" t="s">
        <v>85</v>
      </c>
      <c r="C6" s="1">
        <v>1</v>
      </c>
      <c r="D6" s="1">
        <v>300</v>
      </c>
      <c r="E6" s="9">
        <f>D6/C6</f>
        <v>300</v>
      </c>
      <c r="F6" s="3">
        <v>1</v>
      </c>
      <c r="G6" s="3">
        <v>1</v>
      </c>
      <c r="H6" s="3">
        <v>0</v>
      </c>
      <c r="I6" s="3">
        <v>1</v>
      </c>
      <c r="J6" s="3">
        <v>0</v>
      </c>
      <c r="K6" s="8">
        <v>1</v>
      </c>
      <c r="L6" s="8">
        <v>0</v>
      </c>
      <c r="M6" s="7">
        <v>0</v>
      </c>
      <c r="N6" s="7">
        <v>0</v>
      </c>
      <c r="O6" s="7">
        <v>1</v>
      </c>
      <c r="P6" s="7">
        <v>0</v>
      </c>
      <c r="Q6" s="2">
        <v>1</v>
      </c>
      <c r="R6" s="2">
        <v>0</v>
      </c>
      <c r="S6" s="5">
        <v>0</v>
      </c>
      <c r="T6" s="5">
        <v>0</v>
      </c>
      <c r="U6" s="6">
        <v>0</v>
      </c>
      <c r="V6" s="6">
        <v>0</v>
      </c>
      <c r="W6" s="34">
        <v>0</v>
      </c>
      <c r="X6" s="6">
        <v>0</v>
      </c>
      <c r="Y6" t="s">
        <v>190</v>
      </c>
      <c r="AA6" t="s">
        <v>60</v>
      </c>
    </row>
    <row r="7" spans="1:27" ht="15.75" thickBot="1" x14ac:dyDescent="0.3">
      <c r="A7" s="18" t="s">
        <v>39</v>
      </c>
      <c r="B7" s="18" t="s">
        <v>87</v>
      </c>
      <c r="C7" s="18">
        <v>2</v>
      </c>
      <c r="D7" s="18">
        <v>1050</v>
      </c>
      <c r="E7" s="13">
        <f>D7/C7</f>
        <v>525</v>
      </c>
      <c r="F7" s="14">
        <v>1</v>
      </c>
      <c r="G7" s="14">
        <v>1</v>
      </c>
      <c r="H7" s="14">
        <v>0</v>
      </c>
      <c r="I7" s="14">
        <v>1</v>
      </c>
      <c r="J7" s="14">
        <v>0</v>
      </c>
      <c r="K7" s="15">
        <v>1</v>
      </c>
      <c r="L7" s="15">
        <v>0</v>
      </c>
      <c r="M7" s="16">
        <v>0</v>
      </c>
      <c r="N7" s="16">
        <v>0</v>
      </c>
      <c r="O7" s="16">
        <v>0</v>
      </c>
      <c r="P7" s="16">
        <v>0</v>
      </c>
      <c r="Q7" s="17">
        <v>0</v>
      </c>
      <c r="R7" s="17">
        <v>0</v>
      </c>
      <c r="S7" s="18">
        <v>1</v>
      </c>
      <c r="T7" s="18">
        <v>0</v>
      </c>
      <c r="U7" s="19">
        <v>1</v>
      </c>
      <c r="V7" s="19">
        <v>0</v>
      </c>
      <c r="W7" s="36">
        <v>1</v>
      </c>
      <c r="X7" s="6">
        <v>0</v>
      </c>
      <c r="Y7" t="s">
        <v>197</v>
      </c>
      <c r="AA7" t="s">
        <v>66</v>
      </c>
    </row>
    <row r="8" spans="1:27" x14ac:dyDescent="0.25">
      <c r="A8" s="20" t="s">
        <v>27</v>
      </c>
      <c r="B8" s="11" t="s">
        <v>83</v>
      </c>
      <c r="C8" s="11">
        <v>1</v>
      </c>
      <c r="D8" s="11">
        <v>110</v>
      </c>
      <c r="E8" s="13">
        <f t="shared" ref="E8:E32" si="0">D8/C8</f>
        <v>110</v>
      </c>
      <c r="F8" s="14">
        <v>1</v>
      </c>
      <c r="G8" s="14">
        <v>1</v>
      </c>
      <c r="H8" s="14">
        <v>0</v>
      </c>
      <c r="I8" s="14">
        <v>0</v>
      </c>
      <c r="J8" s="14">
        <v>0</v>
      </c>
      <c r="K8" s="15">
        <v>0</v>
      </c>
      <c r="L8" s="15">
        <v>1</v>
      </c>
      <c r="M8" s="16">
        <v>0</v>
      </c>
      <c r="N8" s="16">
        <v>1</v>
      </c>
      <c r="O8" s="16">
        <v>0</v>
      </c>
      <c r="P8" s="16">
        <v>0</v>
      </c>
      <c r="Q8" s="17">
        <v>0</v>
      </c>
      <c r="R8" s="17">
        <v>0</v>
      </c>
      <c r="S8" s="18">
        <v>0</v>
      </c>
      <c r="T8" s="18">
        <v>0</v>
      </c>
      <c r="U8" s="19">
        <v>0</v>
      </c>
      <c r="V8" s="19">
        <v>0</v>
      </c>
      <c r="W8" s="36">
        <v>0</v>
      </c>
      <c r="X8" s="19">
        <v>0</v>
      </c>
      <c r="Y8" t="s">
        <v>178</v>
      </c>
      <c r="AA8" t="s">
        <v>51</v>
      </c>
    </row>
    <row r="9" spans="1:27" x14ac:dyDescent="0.25">
      <c r="A9" s="21" t="s">
        <v>28</v>
      </c>
      <c r="B9" s="1" t="s">
        <v>83</v>
      </c>
      <c r="C9" s="1">
        <v>1</v>
      </c>
      <c r="D9" s="1">
        <v>110</v>
      </c>
      <c r="E9" s="9">
        <f t="shared" si="0"/>
        <v>110</v>
      </c>
      <c r="F9" s="3">
        <v>1</v>
      </c>
      <c r="G9" s="3">
        <v>1</v>
      </c>
      <c r="H9" s="3">
        <v>0</v>
      </c>
      <c r="I9" s="3">
        <v>0</v>
      </c>
      <c r="J9" s="3">
        <v>0</v>
      </c>
      <c r="K9" s="8">
        <v>0</v>
      </c>
      <c r="L9" s="8">
        <v>1</v>
      </c>
      <c r="M9" s="7">
        <v>0</v>
      </c>
      <c r="N9" s="7">
        <v>0</v>
      </c>
      <c r="O9" s="7">
        <v>0</v>
      </c>
      <c r="P9" s="7">
        <v>0</v>
      </c>
      <c r="Q9" s="2">
        <v>0</v>
      </c>
      <c r="R9" s="2">
        <v>0</v>
      </c>
      <c r="S9" s="5">
        <v>0</v>
      </c>
      <c r="T9" s="5">
        <v>0</v>
      </c>
      <c r="U9" s="6">
        <v>0</v>
      </c>
      <c r="V9" s="6">
        <v>0</v>
      </c>
      <c r="W9" s="34">
        <v>0</v>
      </c>
      <c r="X9" s="6">
        <v>0</v>
      </c>
      <c r="Y9" t="s">
        <v>179</v>
      </c>
      <c r="AA9" t="s">
        <v>71</v>
      </c>
    </row>
    <row r="10" spans="1:27" x14ac:dyDescent="0.25">
      <c r="A10" s="1" t="s">
        <v>12</v>
      </c>
      <c r="B10" s="1" t="s">
        <v>84</v>
      </c>
      <c r="C10" s="1">
        <v>1</v>
      </c>
      <c r="D10" s="1">
        <v>180</v>
      </c>
      <c r="E10" s="9">
        <f>D10/C10</f>
        <v>180</v>
      </c>
      <c r="F10" s="3">
        <v>1</v>
      </c>
      <c r="G10" s="3">
        <v>1</v>
      </c>
      <c r="H10" s="3">
        <v>0</v>
      </c>
      <c r="I10" s="3">
        <v>1</v>
      </c>
      <c r="J10" s="3">
        <v>0</v>
      </c>
      <c r="K10" s="8">
        <v>0</v>
      </c>
      <c r="L10" s="8">
        <v>1</v>
      </c>
      <c r="M10" s="7">
        <v>0</v>
      </c>
      <c r="N10" s="7">
        <v>1</v>
      </c>
      <c r="O10" s="7">
        <v>0</v>
      </c>
      <c r="P10" s="7">
        <v>0</v>
      </c>
      <c r="Q10" s="2">
        <v>0</v>
      </c>
      <c r="R10" s="2">
        <v>0</v>
      </c>
      <c r="S10" s="5">
        <v>0</v>
      </c>
      <c r="T10" s="5">
        <v>0</v>
      </c>
      <c r="U10" s="6">
        <v>0</v>
      </c>
      <c r="V10" s="6">
        <v>0</v>
      </c>
      <c r="W10" s="34">
        <v>0</v>
      </c>
      <c r="X10" s="6">
        <v>0</v>
      </c>
      <c r="Y10" t="s">
        <v>204</v>
      </c>
      <c r="AA10" t="s">
        <v>53</v>
      </c>
    </row>
    <row r="11" spans="1:27" x14ac:dyDescent="0.25">
      <c r="A11" s="1" t="s">
        <v>29</v>
      </c>
      <c r="B11" s="1" t="s">
        <v>84</v>
      </c>
      <c r="C11" s="1">
        <v>1</v>
      </c>
      <c r="D11" s="1">
        <v>180</v>
      </c>
      <c r="E11" s="9">
        <f>D11/C11</f>
        <v>180</v>
      </c>
      <c r="F11" s="3">
        <v>1</v>
      </c>
      <c r="G11" s="3">
        <v>1</v>
      </c>
      <c r="H11" s="3">
        <v>0</v>
      </c>
      <c r="I11" s="3">
        <v>1</v>
      </c>
      <c r="J11" s="3">
        <v>0</v>
      </c>
      <c r="K11" s="8">
        <v>0</v>
      </c>
      <c r="L11" s="8">
        <v>1</v>
      </c>
      <c r="M11" s="7">
        <v>0</v>
      </c>
      <c r="N11" s="7">
        <v>1</v>
      </c>
      <c r="O11" s="7">
        <v>0</v>
      </c>
      <c r="P11" s="7">
        <v>0</v>
      </c>
      <c r="Q11" s="2">
        <v>0</v>
      </c>
      <c r="R11" s="2">
        <v>0</v>
      </c>
      <c r="S11" s="5">
        <v>0</v>
      </c>
      <c r="T11" s="5">
        <v>0</v>
      </c>
      <c r="U11" s="6">
        <v>0</v>
      </c>
      <c r="V11" s="6">
        <v>0</v>
      </c>
      <c r="W11" s="34">
        <v>0</v>
      </c>
      <c r="X11" s="6">
        <v>0</v>
      </c>
      <c r="Y11" t="s">
        <v>205</v>
      </c>
      <c r="AA11" t="s">
        <v>72</v>
      </c>
    </row>
    <row r="12" spans="1:27" x14ac:dyDescent="0.25">
      <c r="A12" s="5" t="s">
        <v>18</v>
      </c>
      <c r="B12" s="5" t="s">
        <v>86</v>
      </c>
      <c r="C12" s="5">
        <v>1</v>
      </c>
      <c r="D12" s="5">
        <v>867</v>
      </c>
      <c r="E12" s="9">
        <f>D12/C12</f>
        <v>867</v>
      </c>
      <c r="F12" s="3">
        <v>1</v>
      </c>
      <c r="G12" s="3">
        <v>1</v>
      </c>
      <c r="H12" s="3">
        <v>0</v>
      </c>
      <c r="I12" s="3">
        <v>0</v>
      </c>
      <c r="J12" s="3">
        <v>1</v>
      </c>
      <c r="K12" s="8">
        <v>1</v>
      </c>
      <c r="L12" s="8">
        <v>0</v>
      </c>
      <c r="M12" s="7">
        <v>0</v>
      </c>
      <c r="N12" s="7">
        <v>0</v>
      </c>
      <c r="O12" s="7">
        <v>0</v>
      </c>
      <c r="P12" s="7">
        <v>0</v>
      </c>
      <c r="Q12" s="2">
        <v>0</v>
      </c>
      <c r="R12" s="2">
        <v>0</v>
      </c>
      <c r="S12" s="5">
        <v>0</v>
      </c>
      <c r="T12" s="5">
        <v>1</v>
      </c>
      <c r="U12" s="6">
        <v>1</v>
      </c>
      <c r="V12" s="6">
        <v>0</v>
      </c>
      <c r="W12" s="34">
        <v>1</v>
      </c>
      <c r="X12" s="6">
        <v>0</v>
      </c>
      <c r="Y12" t="s">
        <v>52</v>
      </c>
      <c r="AA12" t="s">
        <v>52</v>
      </c>
    </row>
    <row r="13" spans="1:27" x14ac:dyDescent="0.25">
      <c r="A13" s="6" t="s">
        <v>31</v>
      </c>
      <c r="B13" s="6" t="s">
        <v>82</v>
      </c>
      <c r="C13" s="6">
        <v>2</v>
      </c>
      <c r="D13" s="6">
        <v>6517</v>
      </c>
      <c r="E13" s="9">
        <f>D13/C13</f>
        <v>3258.5</v>
      </c>
      <c r="F13" s="3">
        <v>1</v>
      </c>
      <c r="G13" s="3">
        <v>1</v>
      </c>
      <c r="H13" s="3">
        <v>0</v>
      </c>
      <c r="I13" s="3">
        <v>0</v>
      </c>
      <c r="J13" s="3">
        <v>1</v>
      </c>
      <c r="K13" s="8">
        <v>0</v>
      </c>
      <c r="L13" s="8">
        <v>0</v>
      </c>
      <c r="M13" s="7">
        <v>0</v>
      </c>
      <c r="N13" s="7">
        <v>0</v>
      </c>
      <c r="O13" s="7">
        <v>0</v>
      </c>
      <c r="P13" s="7">
        <v>0</v>
      </c>
      <c r="Q13" s="2">
        <v>0</v>
      </c>
      <c r="R13" s="2">
        <v>0</v>
      </c>
      <c r="S13" s="5">
        <v>0</v>
      </c>
      <c r="T13" s="5">
        <v>0</v>
      </c>
      <c r="U13" s="6">
        <v>1</v>
      </c>
      <c r="V13" s="6">
        <v>1</v>
      </c>
      <c r="W13" s="34">
        <v>1</v>
      </c>
      <c r="X13" s="6">
        <v>1</v>
      </c>
      <c r="Y13" t="s">
        <v>202</v>
      </c>
      <c r="AA13" t="s">
        <v>68</v>
      </c>
    </row>
    <row r="14" spans="1:27" x14ac:dyDescent="0.25">
      <c r="A14" s="6" t="s">
        <v>40</v>
      </c>
      <c r="B14" s="6" t="s">
        <v>82</v>
      </c>
      <c r="C14" s="6">
        <v>2</v>
      </c>
      <c r="D14" s="6"/>
      <c r="E14" s="9">
        <f>D14/C14</f>
        <v>0</v>
      </c>
      <c r="F14" s="3">
        <v>1</v>
      </c>
      <c r="G14" s="3">
        <v>1</v>
      </c>
      <c r="H14" s="3">
        <v>0</v>
      </c>
      <c r="I14" s="3">
        <v>0</v>
      </c>
      <c r="J14" s="3">
        <v>1</v>
      </c>
      <c r="K14" s="8">
        <v>0</v>
      </c>
      <c r="L14" s="8">
        <v>0</v>
      </c>
      <c r="M14" s="7">
        <v>0</v>
      </c>
      <c r="N14" s="7">
        <v>0</v>
      </c>
      <c r="O14" s="7">
        <v>0</v>
      </c>
      <c r="P14" s="7">
        <v>0</v>
      </c>
      <c r="Q14" s="2">
        <v>0</v>
      </c>
      <c r="R14" s="2">
        <v>0</v>
      </c>
      <c r="S14" s="5">
        <v>0</v>
      </c>
      <c r="T14" s="5">
        <v>0</v>
      </c>
      <c r="U14" s="6">
        <v>1</v>
      </c>
      <c r="V14" s="6">
        <v>1</v>
      </c>
      <c r="W14" s="34">
        <v>1</v>
      </c>
      <c r="X14" s="6">
        <v>1</v>
      </c>
      <c r="Y14" t="s">
        <v>203</v>
      </c>
      <c r="AA14" t="s">
        <v>80</v>
      </c>
    </row>
    <row r="15" spans="1:27" x14ac:dyDescent="0.25">
      <c r="A15" s="1" t="s">
        <v>32</v>
      </c>
      <c r="B15" s="1" t="s">
        <v>85</v>
      </c>
      <c r="C15" s="1">
        <v>1</v>
      </c>
      <c r="D15" s="4">
        <v>168</v>
      </c>
      <c r="E15" s="9">
        <f>D15/C15</f>
        <v>168</v>
      </c>
      <c r="F15" s="3">
        <v>1</v>
      </c>
      <c r="G15" s="3">
        <v>1</v>
      </c>
      <c r="H15" s="3">
        <v>0</v>
      </c>
      <c r="I15" s="3">
        <v>1</v>
      </c>
      <c r="J15" s="3">
        <v>0</v>
      </c>
      <c r="K15" s="8">
        <v>1</v>
      </c>
      <c r="L15" s="8">
        <v>0</v>
      </c>
      <c r="M15" s="7">
        <v>0</v>
      </c>
      <c r="N15" s="7">
        <v>0</v>
      </c>
      <c r="O15" s="7">
        <v>0</v>
      </c>
      <c r="P15" s="7">
        <v>0</v>
      </c>
      <c r="Q15" s="2">
        <v>0</v>
      </c>
      <c r="R15" s="2">
        <v>1</v>
      </c>
      <c r="S15" s="5">
        <v>0</v>
      </c>
      <c r="T15" s="5">
        <v>0</v>
      </c>
      <c r="U15" s="6">
        <v>0</v>
      </c>
      <c r="V15" s="6">
        <v>0</v>
      </c>
      <c r="W15" s="34">
        <v>0</v>
      </c>
      <c r="X15" s="6">
        <v>0</v>
      </c>
      <c r="Y15" t="s">
        <v>194</v>
      </c>
      <c r="AA15" t="s">
        <v>61</v>
      </c>
    </row>
    <row r="16" spans="1:27" x14ac:dyDescent="0.25">
      <c r="A16" s="1" t="s">
        <v>33</v>
      </c>
      <c r="B16" s="1" t="s">
        <v>85</v>
      </c>
      <c r="C16" s="1">
        <v>1</v>
      </c>
      <c r="D16" s="4">
        <v>135</v>
      </c>
      <c r="E16" s="9">
        <f>D16/C16</f>
        <v>135</v>
      </c>
      <c r="F16" s="3">
        <v>1</v>
      </c>
      <c r="G16" s="3">
        <v>1</v>
      </c>
      <c r="H16" s="3">
        <v>0</v>
      </c>
      <c r="I16" s="3">
        <v>1</v>
      </c>
      <c r="J16" s="3">
        <v>0</v>
      </c>
      <c r="K16" s="8">
        <v>1</v>
      </c>
      <c r="L16" s="8">
        <v>0</v>
      </c>
      <c r="M16" s="7">
        <v>1</v>
      </c>
      <c r="N16" s="7">
        <v>0</v>
      </c>
      <c r="O16" s="7">
        <v>1</v>
      </c>
      <c r="P16" s="7">
        <v>0</v>
      </c>
      <c r="Q16" s="2">
        <v>0</v>
      </c>
      <c r="R16" s="2">
        <v>1</v>
      </c>
      <c r="S16" s="5">
        <v>0</v>
      </c>
      <c r="T16" s="5">
        <v>0</v>
      </c>
      <c r="U16" s="6">
        <v>0</v>
      </c>
      <c r="V16" s="6">
        <v>0</v>
      </c>
      <c r="W16" s="34">
        <v>0</v>
      </c>
      <c r="X16" s="6">
        <v>0</v>
      </c>
      <c r="Y16" t="s">
        <v>195</v>
      </c>
      <c r="AA16" t="s">
        <v>78</v>
      </c>
    </row>
    <row r="17" spans="1:27" x14ac:dyDescent="0.25">
      <c r="A17" s="1" t="s">
        <v>13</v>
      </c>
      <c r="B17" s="1" t="s">
        <v>85</v>
      </c>
      <c r="C17" s="1">
        <v>2</v>
      </c>
      <c r="D17" s="4">
        <v>360</v>
      </c>
      <c r="E17" s="9">
        <f>D17/C17</f>
        <v>180</v>
      </c>
      <c r="F17" s="3">
        <v>1</v>
      </c>
      <c r="G17" s="3">
        <v>1</v>
      </c>
      <c r="H17" s="3">
        <v>0</v>
      </c>
      <c r="I17" s="3">
        <v>1</v>
      </c>
      <c r="J17" s="3">
        <v>0</v>
      </c>
      <c r="K17" s="8">
        <v>1</v>
      </c>
      <c r="L17" s="8">
        <v>0</v>
      </c>
      <c r="M17" s="7">
        <v>0</v>
      </c>
      <c r="N17" s="7">
        <v>0</v>
      </c>
      <c r="O17" s="7">
        <v>0</v>
      </c>
      <c r="P17" s="7">
        <v>0</v>
      </c>
      <c r="Q17" s="2">
        <v>0</v>
      </c>
      <c r="R17" s="2">
        <v>1</v>
      </c>
      <c r="S17" s="5">
        <v>0</v>
      </c>
      <c r="T17" s="5">
        <v>0</v>
      </c>
      <c r="U17" s="6">
        <v>0</v>
      </c>
      <c r="V17" s="6">
        <v>0</v>
      </c>
      <c r="W17" s="34">
        <v>0</v>
      </c>
      <c r="X17" s="6">
        <v>0</v>
      </c>
      <c r="Y17" t="s">
        <v>196</v>
      </c>
      <c r="AA17" t="s">
        <v>62</v>
      </c>
    </row>
    <row r="18" spans="1:27" x14ac:dyDescent="0.25">
      <c r="A18" s="1" t="s">
        <v>34</v>
      </c>
      <c r="B18" s="1" t="s">
        <v>84</v>
      </c>
      <c r="C18" s="1">
        <v>1</v>
      </c>
      <c r="D18" s="1">
        <v>118</v>
      </c>
      <c r="E18" s="9">
        <f>D18/C18</f>
        <v>118</v>
      </c>
      <c r="F18" s="3">
        <v>0</v>
      </c>
      <c r="G18" s="3">
        <v>0</v>
      </c>
      <c r="H18" s="3">
        <v>1</v>
      </c>
      <c r="I18" s="3">
        <v>1</v>
      </c>
      <c r="J18" s="3">
        <v>0</v>
      </c>
      <c r="K18" s="8">
        <v>0</v>
      </c>
      <c r="L18" s="8">
        <v>1</v>
      </c>
      <c r="M18" s="7">
        <v>1</v>
      </c>
      <c r="N18" s="7">
        <v>0</v>
      </c>
      <c r="O18" s="7">
        <v>1</v>
      </c>
      <c r="P18" s="7">
        <v>0</v>
      </c>
      <c r="Q18" s="2">
        <v>0</v>
      </c>
      <c r="R18" s="2">
        <v>0</v>
      </c>
      <c r="S18" s="5">
        <v>0</v>
      </c>
      <c r="T18" s="5">
        <v>0</v>
      </c>
      <c r="U18" s="6">
        <v>0</v>
      </c>
      <c r="V18" s="6">
        <v>0</v>
      </c>
      <c r="W18" s="34">
        <v>0</v>
      </c>
      <c r="X18" s="6">
        <v>0</v>
      </c>
      <c r="Y18" t="s">
        <v>186</v>
      </c>
      <c r="AA18" t="s">
        <v>55</v>
      </c>
    </row>
    <row r="19" spans="1:27" x14ac:dyDescent="0.25">
      <c r="A19" s="21" t="s">
        <v>35</v>
      </c>
      <c r="B19" s="1" t="s">
        <v>84</v>
      </c>
      <c r="C19" s="1">
        <v>1</v>
      </c>
      <c r="D19" s="1">
        <v>125</v>
      </c>
      <c r="E19" s="9">
        <f>D19/C19</f>
        <v>125</v>
      </c>
      <c r="F19" s="3">
        <v>1</v>
      </c>
      <c r="G19" s="3">
        <v>1</v>
      </c>
      <c r="H19" s="3">
        <v>0</v>
      </c>
      <c r="I19" s="3">
        <v>1</v>
      </c>
      <c r="J19" s="3">
        <v>0</v>
      </c>
      <c r="K19" s="8">
        <v>0</v>
      </c>
      <c r="L19" s="8">
        <v>1</v>
      </c>
      <c r="M19" s="7">
        <v>1</v>
      </c>
      <c r="N19" s="7">
        <v>0</v>
      </c>
      <c r="O19" s="7">
        <v>1</v>
      </c>
      <c r="P19" s="7">
        <v>0</v>
      </c>
      <c r="Q19" s="2">
        <v>1</v>
      </c>
      <c r="R19" s="2">
        <v>0</v>
      </c>
      <c r="S19" s="5">
        <v>0</v>
      </c>
      <c r="T19" s="5">
        <v>0</v>
      </c>
      <c r="U19" s="6">
        <v>0</v>
      </c>
      <c r="V19" s="6">
        <v>0</v>
      </c>
      <c r="W19" s="34">
        <v>0</v>
      </c>
      <c r="X19" s="6">
        <v>0</v>
      </c>
      <c r="Y19" t="s">
        <v>182</v>
      </c>
      <c r="AA19" t="s">
        <v>73</v>
      </c>
    </row>
    <row r="20" spans="1:27" x14ac:dyDescent="0.25">
      <c r="A20" s="1" t="s">
        <v>36</v>
      </c>
      <c r="B20" s="1" t="s">
        <v>85</v>
      </c>
      <c r="C20" s="1">
        <v>1</v>
      </c>
      <c r="D20" s="1">
        <v>330</v>
      </c>
      <c r="E20" s="9">
        <f>D20/C20</f>
        <v>330</v>
      </c>
      <c r="F20" s="3">
        <v>1</v>
      </c>
      <c r="G20" s="3">
        <v>1</v>
      </c>
      <c r="H20" s="3">
        <v>1</v>
      </c>
      <c r="I20" s="3">
        <v>1</v>
      </c>
      <c r="J20" s="3">
        <v>0</v>
      </c>
      <c r="K20" s="8">
        <v>1</v>
      </c>
      <c r="L20" s="8">
        <v>0</v>
      </c>
      <c r="M20" s="7">
        <v>1</v>
      </c>
      <c r="N20" s="7">
        <v>0</v>
      </c>
      <c r="O20" s="7">
        <v>1</v>
      </c>
      <c r="P20" s="7">
        <v>0</v>
      </c>
      <c r="Q20" s="2">
        <v>1</v>
      </c>
      <c r="R20" s="2">
        <v>0</v>
      </c>
      <c r="S20" s="5">
        <v>0</v>
      </c>
      <c r="T20" s="5">
        <v>0</v>
      </c>
      <c r="U20" s="6">
        <v>0</v>
      </c>
      <c r="V20" s="6">
        <v>0</v>
      </c>
      <c r="W20" s="34">
        <v>0</v>
      </c>
      <c r="X20" s="6">
        <v>0</v>
      </c>
      <c r="Y20" t="s">
        <v>191</v>
      </c>
      <c r="AA20" t="s">
        <v>63</v>
      </c>
    </row>
    <row r="21" spans="1:27" x14ac:dyDescent="0.25">
      <c r="A21" s="1" t="s">
        <v>37</v>
      </c>
      <c r="B21" s="1" t="s">
        <v>84</v>
      </c>
      <c r="C21" s="1">
        <v>1</v>
      </c>
      <c r="D21" s="1">
        <v>135</v>
      </c>
      <c r="E21" s="9">
        <f>D21/C21</f>
        <v>135</v>
      </c>
      <c r="F21" s="3">
        <v>1</v>
      </c>
      <c r="G21" s="3">
        <v>1</v>
      </c>
      <c r="H21" s="3">
        <v>0</v>
      </c>
      <c r="I21" s="3">
        <v>1</v>
      </c>
      <c r="J21" s="3">
        <v>0</v>
      </c>
      <c r="K21" s="8">
        <v>0</v>
      </c>
      <c r="L21" s="8">
        <v>1</v>
      </c>
      <c r="M21" s="7">
        <v>0</v>
      </c>
      <c r="N21" s="7">
        <v>0</v>
      </c>
      <c r="O21" s="7">
        <v>1</v>
      </c>
      <c r="P21" s="7">
        <v>0</v>
      </c>
      <c r="Q21" s="2">
        <v>0</v>
      </c>
      <c r="R21" s="2">
        <v>0</v>
      </c>
      <c r="S21" s="5">
        <v>0</v>
      </c>
      <c r="T21" s="5">
        <v>0</v>
      </c>
      <c r="U21" s="6">
        <v>0</v>
      </c>
      <c r="V21" s="6">
        <v>0</v>
      </c>
      <c r="W21" s="34">
        <v>0</v>
      </c>
      <c r="X21" s="6">
        <v>0</v>
      </c>
      <c r="Y21" t="s">
        <v>187</v>
      </c>
      <c r="AA21" t="s">
        <v>56</v>
      </c>
    </row>
    <row r="22" spans="1:27" ht="15.75" thickBot="1" x14ac:dyDescent="0.3">
      <c r="A22" s="22" t="s">
        <v>38</v>
      </c>
      <c r="B22" s="23" t="s">
        <v>83</v>
      </c>
      <c r="C22" s="23">
        <v>1</v>
      </c>
      <c r="D22" s="23">
        <v>100</v>
      </c>
      <c r="E22" s="24">
        <f t="shared" si="0"/>
        <v>100</v>
      </c>
      <c r="F22" s="25">
        <v>1</v>
      </c>
      <c r="G22" s="25">
        <v>0</v>
      </c>
      <c r="H22" s="25">
        <v>0</v>
      </c>
      <c r="I22" s="25">
        <v>1</v>
      </c>
      <c r="J22" s="25">
        <v>0</v>
      </c>
      <c r="K22" s="26">
        <v>0</v>
      </c>
      <c r="L22" s="26">
        <v>1</v>
      </c>
      <c r="M22" s="27">
        <v>0</v>
      </c>
      <c r="N22" s="27">
        <v>0</v>
      </c>
      <c r="O22" s="27">
        <v>0</v>
      </c>
      <c r="P22" s="27">
        <v>0</v>
      </c>
      <c r="Q22" s="28">
        <v>0</v>
      </c>
      <c r="R22" s="28">
        <v>0</v>
      </c>
      <c r="S22" s="29">
        <v>0</v>
      </c>
      <c r="T22" s="29">
        <v>0</v>
      </c>
      <c r="U22" s="30">
        <v>0</v>
      </c>
      <c r="V22" s="30">
        <v>0</v>
      </c>
      <c r="W22" s="35">
        <v>0</v>
      </c>
      <c r="X22" s="6">
        <v>0</v>
      </c>
      <c r="Y22" t="s">
        <v>180</v>
      </c>
      <c r="AA22" t="s">
        <v>57</v>
      </c>
    </row>
    <row r="23" spans="1:27" x14ac:dyDescent="0.25">
      <c r="A23" s="21" t="s">
        <v>30</v>
      </c>
      <c r="B23" s="1" t="s">
        <v>84</v>
      </c>
      <c r="C23" s="1">
        <v>1</v>
      </c>
      <c r="D23" s="1">
        <v>180</v>
      </c>
      <c r="E23" s="9">
        <f>D23/C23</f>
        <v>180</v>
      </c>
      <c r="F23" s="3">
        <v>0</v>
      </c>
      <c r="G23" s="3">
        <v>0</v>
      </c>
      <c r="H23" s="3">
        <v>1</v>
      </c>
      <c r="I23" s="3">
        <v>1</v>
      </c>
      <c r="J23" s="3">
        <v>0</v>
      </c>
      <c r="K23" s="8">
        <v>0</v>
      </c>
      <c r="L23" s="8">
        <v>1</v>
      </c>
      <c r="M23" s="7">
        <v>1</v>
      </c>
      <c r="N23" s="7">
        <v>0</v>
      </c>
      <c r="O23" s="7">
        <v>1</v>
      </c>
      <c r="P23" s="7">
        <v>0</v>
      </c>
      <c r="Q23" s="2">
        <v>1</v>
      </c>
      <c r="R23" s="2">
        <v>0</v>
      </c>
      <c r="S23" s="5">
        <v>0</v>
      </c>
      <c r="T23" s="5">
        <v>0</v>
      </c>
      <c r="U23" s="6">
        <v>0</v>
      </c>
      <c r="V23" s="6">
        <v>0</v>
      </c>
      <c r="W23" s="34">
        <v>0</v>
      </c>
      <c r="X23" s="6">
        <v>0</v>
      </c>
      <c r="Y23" t="s">
        <v>54</v>
      </c>
      <c r="AA23" t="s">
        <v>54</v>
      </c>
    </row>
    <row r="24" spans="1:27" x14ac:dyDescent="0.25">
      <c r="A24" s="21" t="s">
        <v>41</v>
      </c>
      <c r="B24" s="1" t="s">
        <v>84</v>
      </c>
      <c r="C24" s="1">
        <v>1</v>
      </c>
      <c r="D24" s="1">
        <v>100</v>
      </c>
      <c r="E24" s="9">
        <f t="shared" si="0"/>
        <v>100</v>
      </c>
      <c r="F24" s="3">
        <v>1</v>
      </c>
      <c r="G24" s="3">
        <v>1</v>
      </c>
      <c r="H24" s="3">
        <v>0</v>
      </c>
      <c r="I24" s="3">
        <v>0</v>
      </c>
      <c r="J24" s="3">
        <v>1</v>
      </c>
      <c r="K24" s="8">
        <v>0</v>
      </c>
      <c r="L24" s="8">
        <v>1</v>
      </c>
      <c r="M24" s="7">
        <v>1</v>
      </c>
      <c r="N24" s="7">
        <v>0</v>
      </c>
      <c r="O24" s="7">
        <v>1</v>
      </c>
      <c r="P24" s="7">
        <v>0</v>
      </c>
      <c r="Q24" s="2">
        <v>1</v>
      </c>
      <c r="R24" s="2">
        <v>0</v>
      </c>
      <c r="S24" s="5">
        <v>0</v>
      </c>
      <c r="T24" s="5">
        <v>0</v>
      </c>
      <c r="U24" s="6">
        <v>0</v>
      </c>
      <c r="V24" s="6">
        <v>0</v>
      </c>
      <c r="W24" s="34">
        <v>0</v>
      </c>
      <c r="X24" s="6">
        <v>0</v>
      </c>
      <c r="Y24" t="s">
        <v>183</v>
      </c>
      <c r="AA24" t="s">
        <v>74</v>
      </c>
    </row>
    <row r="25" spans="1:27" x14ac:dyDescent="0.25">
      <c r="A25" s="1" t="s">
        <v>42</v>
      </c>
      <c r="B25" s="1" t="s">
        <v>85</v>
      </c>
      <c r="C25" s="1">
        <v>1</v>
      </c>
      <c r="D25" s="1">
        <v>260</v>
      </c>
      <c r="E25" s="9">
        <f>D25/C25</f>
        <v>260</v>
      </c>
      <c r="F25" s="3">
        <v>0</v>
      </c>
      <c r="G25" s="3">
        <v>0</v>
      </c>
      <c r="H25" s="3">
        <v>1</v>
      </c>
      <c r="I25" s="3">
        <v>1</v>
      </c>
      <c r="J25" s="3">
        <v>0</v>
      </c>
      <c r="K25" s="8">
        <v>1</v>
      </c>
      <c r="L25" s="8">
        <v>0</v>
      </c>
      <c r="M25" s="7">
        <v>1</v>
      </c>
      <c r="N25" s="7">
        <v>0</v>
      </c>
      <c r="O25" s="7">
        <v>1</v>
      </c>
      <c r="P25" s="7">
        <v>0</v>
      </c>
      <c r="Q25" s="2">
        <v>1</v>
      </c>
      <c r="R25" s="2">
        <v>0</v>
      </c>
      <c r="S25" s="5">
        <v>0</v>
      </c>
      <c r="T25" s="5">
        <v>0</v>
      </c>
      <c r="U25" s="6">
        <v>0</v>
      </c>
      <c r="V25" s="6">
        <v>0</v>
      </c>
      <c r="W25" s="34">
        <v>0</v>
      </c>
      <c r="X25" s="6">
        <v>0</v>
      </c>
      <c r="Y25" t="s">
        <v>192</v>
      </c>
      <c r="AA25" t="s">
        <v>64</v>
      </c>
    </row>
    <row r="26" spans="1:27" x14ac:dyDescent="0.25">
      <c r="A26" s="1" t="s">
        <v>43</v>
      </c>
      <c r="B26" s="1" t="s">
        <v>84</v>
      </c>
      <c r="C26" s="1">
        <v>1</v>
      </c>
      <c r="D26" s="1">
        <v>100</v>
      </c>
      <c r="E26" s="9">
        <f>D26/C26</f>
        <v>100</v>
      </c>
      <c r="F26" s="3">
        <v>1</v>
      </c>
      <c r="G26" s="3">
        <v>1</v>
      </c>
      <c r="H26" s="3">
        <v>0</v>
      </c>
      <c r="I26" s="3">
        <v>1</v>
      </c>
      <c r="J26" s="3">
        <v>0</v>
      </c>
      <c r="K26" s="8">
        <v>0</v>
      </c>
      <c r="L26" s="8">
        <v>1</v>
      </c>
      <c r="M26" s="7">
        <v>0</v>
      </c>
      <c r="N26" s="7">
        <v>0</v>
      </c>
      <c r="O26" s="7">
        <v>1</v>
      </c>
      <c r="P26" s="7">
        <v>0</v>
      </c>
      <c r="Q26" s="2">
        <v>0</v>
      </c>
      <c r="R26" s="2">
        <v>0</v>
      </c>
      <c r="S26" s="5">
        <v>0</v>
      </c>
      <c r="T26" s="5">
        <v>0</v>
      </c>
      <c r="U26" s="6">
        <v>0</v>
      </c>
      <c r="V26" s="6">
        <v>0</v>
      </c>
      <c r="W26" s="34">
        <v>0</v>
      </c>
      <c r="X26" s="6">
        <v>0</v>
      </c>
      <c r="Y26" t="s">
        <v>188</v>
      </c>
      <c r="AA26" t="s">
        <v>58</v>
      </c>
    </row>
    <row r="27" spans="1:27" ht="15.75" thickBot="1" x14ac:dyDescent="0.3">
      <c r="A27" s="22" t="s">
        <v>44</v>
      </c>
      <c r="B27" s="23" t="s">
        <v>84</v>
      </c>
      <c r="C27" s="23">
        <v>1</v>
      </c>
      <c r="D27" s="23">
        <v>100</v>
      </c>
      <c r="E27" s="24">
        <f t="shared" si="0"/>
        <v>100</v>
      </c>
      <c r="F27" s="25">
        <v>1</v>
      </c>
      <c r="G27" s="25">
        <v>1</v>
      </c>
      <c r="H27" s="25">
        <v>0</v>
      </c>
      <c r="I27" s="25">
        <v>1</v>
      </c>
      <c r="J27" s="25">
        <v>0</v>
      </c>
      <c r="K27" s="26">
        <v>0</v>
      </c>
      <c r="L27" s="26">
        <v>1</v>
      </c>
      <c r="M27" s="27">
        <v>1</v>
      </c>
      <c r="N27" s="27">
        <v>0</v>
      </c>
      <c r="O27" s="27">
        <v>1</v>
      </c>
      <c r="P27" s="27">
        <v>0</v>
      </c>
      <c r="Q27" s="28">
        <v>1</v>
      </c>
      <c r="R27" s="28">
        <v>0</v>
      </c>
      <c r="S27" s="29">
        <v>0</v>
      </c>
      <c r="T27" s="29">
        <v>0</v>
      </c>
      <c r="U27" s="30">
        <v>0</v>
      </c>
      <c r="V27" s="30">
        <v>0</v>
      </c>
      <c r="W27" s="35">
        <v>0</v>
      </c>
      <c r="X27" s="6">
        <v>0</v>
      </c>
      <c r="Y27" t="s">
        <v>184</v>
      </c>
      <c r="AA27" t="s">
        <v>75</v>
      </c>
    </row>
    <row r="28" spans="1:27" x14ac:dyDescent="0.25">
      <c r="A28" s="31" t="s">
        <v>45</v>
      </c>
      <c r="B28" s="11" t="s">
        <v>84</v>
      </c>
      <c r="C28" s="11">
        <v>1</v>
      </c>
      <c r="D28" s="12">
        <v>310</v>
      </c>
      <c r="E28" s="13">
        <f>D28/C28</f>
        <v>310</v>
      </c>
      <c r="F28" s="14">
        <v>1</v>
      </c>
      <c r="G28" s="14">
        <v>1</v>
      </c>
      <c r="H28" s="14">
        <v>0</v>
      </c>
      <c r="I28" s="14">
        <v>1</v>
      </c>
      <c r="J28" s="14">
        <v>0</v>
      </c>
      <c r="K28" s="15">
        <v>0</v>
      </c>
      <c r="L28" s="15">
        <v>1</v>
      </c>
      <c r="M28" s="16">
        <v>0</v>
      </c>
      <c r="N28" s="16">
        <v>1</v>
      </c>
      <c r="O28" s="16">
        <v>0</v>
      </c>
      <c r="P28" s="16">
        <v>1</v>
      </c>
      <c r="Q28" s="17">
        <v>1</v>
      </c>
      <c r="R28" s="17">
        <v>1</v>
      </c>
      <c r="S28" s="18">
        <v>0</v>
      </c>
      <c r="T28" s="18">
        <v>0</v>
      </c>
      <c r="U28" s="19">
        <v>0</v>
      </c>
      <c r="V28" s="19">
        <v>0</v>
      </c>
      <c r="W28" s="36">
        <v>0</v>
      </c>
      <c r="X28" s="6">
        <v>0</v>
      </c>
      <c r="Y28" t="s">
        <v>181</v>
      </c>
      <c r="AA28" t="s">
        <v>76</v>
      </c>
    </row>
    <row r="29" spans="1:27" x14ac:dyDescent="0.25">
      <c r="A29" s="5" t="s">
        <v>15</v>
      </c>
      <c r="B29" s="5" t="s">
        <v>87</v>
      </c>
      <c r="C29" s="5">
        <v>1</v>
      </c>
      <c r="D29" s="5">
        <v>850</v>
      </c>
      <c r="E29" s="9">
        <f>D29/C29</f>
        <v>850</v>
      </c>
      <c r="F29" s="3">
        <v>1</v>
      </c>
      <c r="G29" s="3">
        <v>1</v>
      </c>
      <c r="H29" s="3">
        <v>0</v>
      </c>
      <c r="I29" s="3">
        <v>1</v>
      </c>
      <c r="J29" s="3">
        <v>0</v>
      </c>
      <c r="K29" s="8">
        <v>1</v>
      </c>
      <c r="L29" s="8">
        <v>0</v>
      </c>
      <c r="M29" s="7">
        <v>0</v>
      </c>
      <c r="N29" s="7">
        <v>0</v>
      </c>
      <c r="O29" s="7">
        <v>0</v>
      </c>
      <c r="P29" s="7">
        <v>0</v>
      </c>
      <c r="Q29" s="2">
        <v>0</v>
      </c>
      <c r="R29" s="2">
        <v>0</v>
      </c>
      <c r="S29" s="5">
        <v>1</v>
      </c>
      <c r="T29" s="5">
        <v>0</v>
      </c>
      <c r="U29" s="6">
        <v>1</v>
      </c>
      <c r="V29" s="6">
        <v>0</v>
      </c>
      <c r="W29" s="34">
        <v>1</v>
      </c>
      <c r="X29" s="6">
        <v>0</v>
      </c>
      <c r="Y29" t="s">
        <v>198</v>
      </c>
      <c r="AA29" t="s">
        <v>67</v>
      </c>
    </row>
    <row r="30" spans="1:27" x14ac:dyDescent="0.25">
      <c r="A30" s="5" t="s">
        <v>93</v>
      </c>
      <c r="B30" s="5" t="s">
        <v>87</v>
      </c>
      <c r="C30" s="5">
        <v>1</v>
      </c>
      <c r="D30" s="5">
        <v>850</v>
      </c>
      <c r="E30" s="9">
        <f t="shared" ref="E30" si="1">D30/C30</f>
        <v>850</v>
      </c>
      <c r="F30" s="3">
        <v>1</v>
      </c>
      <c r="G30" s="3">
        <v>1</v>
      </c>
      <c r="H30" s="3">
        <v>0</v>
      </c>
      <c r="I30" s="3">
        <v>1</v>
      </c>
      <c r="J30" s="3">
        <v>0</v>
      </c>
      <c r="K30" s="8">
        <v>1</v>
      </c>
      <c r="L30" s="8">
        <v>0</v>
      </c>
      <c r="M30" s="7">
        <v>0</v>
      </c>
      <c r="N30" s="7">
        <v>0</v>
      </c>
      <c r="O30" s="7">
        <v>0</v>
      </c>
      <c r="P30" s="7">
        <v>0</v>
      </c>
      <c r="Q30" s="2">
        <v>0</v>
      </c>
      <c r="R30" s="2">
        <v>0</v>
      </c>
      <c r="S30" s="5">
        <v>1</v>
      </c>
      <c r="T30" s="5">
        <v>0</v>
      </c>
      <c r="U30" s="6">
        <v>1</v>
      </c>
      <c r="V30" s="6">
        <v>0</v>
      </c>
      <c r="W30" s="34">
        <v>1</v>
      </c>
      <c r="X30" s="6">
        <v>0</v>
      </c>
      <c r="Y30" t="s">
        <v>92</v>
      </c>
      <c r="AA30" t="s">
        <v>92</v>
      </c>
    </row>
    <row r="31" spans="1:27" x14ac:dyDescent="0.25">
      <c r="A31" s="11" t="s">
        <v>46</v>
      </c>
      <c r="B31" s="11" t="s">
        <v>84</v>
      </c>
      <c r="C31" s="11">
        <v>1</v>
      </c>
      <c r="D31" s="11">
        <v>100</v>
      </c>
      <c r="E31" s="13">
        <f t="shared" si="0"/>
        <v>100</v>
      </c>
      <c r="F31" s="14">
        <v>1</v>
      </c>
      <c r="G31" s="14">
        <v>1</v>
      </c>
      <c r="H31" s="14">
        <v>0</v>
      </c>
      <c r="I31" s="14">
        <v>1</v>
      </c>
      <c r="J31" s="14">
        <v>0</v>
      </c>
      <c r="K31" s="15">
        <v>0</v>
      </c>
      <c r="L31" s="15">
        <v>1</v>
      </c>
      <c r="M31" s="16">
        <v>0</v>
      </c>
      <c r="N31" s="16">
        <v>1</v>
      </c>
      <c r="O31" s="16">
        <v>0</v>
      </c>
      <c r="P31" s="16">
        <v>1</v>
      </c>
      <c r="Q31" s="17">
        <v>1</v>
      </c>
      <c r="R31" s="17">
        <v>0</v>
      </c>
      <c r="S31" s="18">
        <v>0</v>
      </c>
      <c r="T31" s="18">
        <v>0</v>
      </c>
      <c r="U31" s="19">
        <v>0</v>
      </c>
      <c r="V31" s="19">
        <v>0</v>
      </c>
      <c r="W31" s="36">
        <v>0</v>
      </c>
      <c r="X31" s="6">
        <v>0</v>
      </c>
      <c r="Y31" t="s">
        <v>185</v>
      </c>
      <c r="AA31" t="s">
        <v>59</v>
      </c>
    </row>
    <row r="32" spans="1:27" x14ac:dyDescent="0.25">
      <c r="A32" s="1" t="s">
        <v>47</v>
      </c>
      <c r="B32" s="1" t="s">
        <v>85</v>
      </c>
      <c r="C32" s="1">
        <v>1</v>
      </c>
      <c r="D32" s="1">
        <v>180</v>
      </c>
      <c r="E32" s="9">
        <f t="shared" si="0"/>
        <v>180</v>
      </c>
      <c r="F32" s="3">
        <v>1</v>
      </c>
      <c r="G32" s="3">
        <v>1</v>
      </c>
      <c r="H32" s="3">
        <v>0</v>
      </c>
      <c r="I32" s="3">
        <v>1</v>
      </c>
      <c r="J32" s="3">
        <v>0</v>
      </c>
      <c r="K32" s="8">
        <v>1</v>
      </c>
      <c r="L32" s="8">
        <v>0</v>
      </c>
      <c r="M32" s="7">
        <v>0</v>
      </c>
      <c r="N32" s="7">
        <v>1</v>
      </c>
      <c r="O32" s="7">
        <v>0</v>
      </c>
      <c r="P32" s="7">
        <v>1</v>
      </c>
      <c r="Q32" s="2">
        <v>1</v>
      </c>
      <c r="R32" s="2">
        <v>0</v>
      </c>
      <c r="S32" s="5">
        <v>0</v>
      </c>
      <c r="T32" s="5">
        <v>0</v>
      </c>
      <c r="U32" s="6">
        <v>0</v>
      </c>
      <c r="V32" s="6">
        <v>0</v>
      </c>
      <c r="W32" s="34">
        <v>0</v>
      </c>
      <c r="X32" s="6">
        <v>0</v>
      </c>
      <c r="Y32" t="s">
        <v>193</v>
      </c>
      <c r="AA3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38"/>
  <sheetViews>
    <sheetView tabSelected="1" zoomScale="85" zoomScaleNormal="85" workbookViewId="0">
      <selection activeCell="CI28" sqref="CI28"/>
    </sheetView>
  </sheetViews>
  <sheetFormatPr baseColWidth="10" defaultRowHeight="15" x14ac:dyDescent="0.25"/>
  <cols>
    <col min="1" max="84" width="3.7109375" bestFit="1" customWidth="1"/>
    <col min="85" max="85" width="3.7109375" customWidth="1"/>
    <col min="86" max="86" width="36.28515625" customWidth="1"/>
  </cols>
  <sheetData>
    <row r="1" spans="1:86" s="32" customFormat="1" ht="69.75" x14ac:dyDescent="0.25">
      <c r="A1" s="32" t="s">
        <v>95</v>
      </c>
      <c r="B1" s="32" t="s">
        <v>96</v>
      </c>
      <c r="C1" s="32" t="s">
        <v>97</v>
      </c>
      <c r="D1" s="32" t="s">
        <v>98</v>
      </c>
      <c r="E1" s="32" t="s">
        <v>99</v>
      </c>
      <c r="F1" s="32" t="s">
        <v>100</v>
      </c>
      <c r="G1" s="32" t="s">
        <v>101</v>
      </c>
      <c r="H1" s="32" t="s">
        <v>102</v>
      </c>
      <c r="I1" s="32" t="s">
        <v>103</v>
      </c>
      <c r="J1" s="32" t="s">
        <v>104</v>
      </c>
      <c r="K1" s="32" t="s">
        <v>105</v>
      </c>
      <c r="L1" s="32" t="s">
        <v>106</v>
      </c>
      <c r="M1" s="32" t="s">
        <v>107</v>
      </c>
      <c r="N1" s="32" t="s">
        <v>108</v>
      </c>
      <c r="O1" s="32" t="s">
        <v>109</v>
      </c>
      <c r="P1" s="32" t="s">
        <v>110</v>
      </c>
      <c r="Q1" s="32" t="s">
        <v>111</v>
      </c>
      <c r="R1" s="32" t="s">
        <v>112</v>
      </c>
      <c r="S1" s="32" t="s">
        <v>113</v>
      </c>
      <c r="T1" s="32" t="s">
        <v>114</v>
      </c>
      <c r="U1" s="32" t="s">
        <v>115</v>
      </c>
      <c r="V1" s="32" t="s">
        <v>116</v>
      </c>
      <c r="W1" s="32" t="s">
        <v>117</v>
      </c>
      <c r="X1" s="32" t="s">
        <v>118</v>
      </c>
      <c r="Y1" s="32" t="s">
        <v>119</v>
      </c>
      <c r="Z1" s="32" t="s">
        <v>120</v>
      </c>
      <c r="AA1" s="32" t="s">
        <v>121</v>
      </c>
      <c r="AB1" s="32" t="s">
        <v>122</v>
      </c>
      <c r="AC1" s="32" t="s">
        <v>123</v>
      </c>
      <c r="AD1" s="32" t="s">
        <v>124</v>
      </c>
      <c r="AE1" s="32" t="s">
        <v>125</v>
      </c>
      <c r="AF1" s="32" t="s">
        <v>126</v>
      </c>
      <c r="AG1" s="32" t="s">
        <v>127</v>
      </c>
      <c r="AH1" s="32" t="s">
        <v>128</v>
      </c>
      <c r="AI1" s="32" t="s">
        <v>129</v>
      </c>
      <c r="AJ1" s="32" t="s">
        <v>130</v>
      </c>
      <c r="AK1" s="32" t="s">
        <v>131</v>
      </c>
      <c r="AL1" s="32" t="s">
        <v>132</v>
      </c>
      <c r="AM1" s="32" t="s">
        <v>133</v>
      </c>
      <c r="AN1" s="32" t="s">
        <v>134</v>
      </c>
      <c r="AO1" s="32" t="s">
        <v>135</v>
      </c>
      <c r="AP1" s="32" t="s">
        <v>136</v>
      </c>
      <c r="AQ1" s="32" t="s">
        <v>137</v>
      </c>
      <c r="AR1" s="32" t="s">
        <v>138</v>
      </c>
      <c r="AS1" s="32" t="s">
        <v>139</v>
      </c>
      <c r="AT1" s="32" t="s">
        <v>140</v>
      </c>
      <c r="AU1" s="32" t="s">
        <v>141</v>
      </c>
      <c r="AV1" s="32" t="s">
        <v>142</v>
      </c>
      <c r="AW1" s="32" t="s">
        <v>143</v>
      </c>
      <c r="AX1" s="32" t="s">
        <v>144</v>
      </c>
      <c r="AY1" s="32" t="s">
        <v>145</v>
      </c>
      <c r="AZ1" s="32" t="s">
        <v>146</v>
      </c>
      <c r="BA1" s="32" t="s">
        <v>147</v>
      </c>
      <c r="BB1" s="32" t="s">
        <v>148</v>
      </c>
      <c r="BC1" s="32" t="s">
        <v>149</v>
      </c>
      <c r="BD1" s="32" t="s">
        <v>150</v>
      </c>
      <c r="BE1" s="32" t="s">
        <v>91</v>
      </c>
      <c r="BF1" s="32" t="s">
        <v>151</v>
      </c>
      <c r="BG1" s="32" t="s">
        <v>152</v>
      </c>
      <c r="BH1" s="32" t="s">
        <v>153</v>
      </c>
      <c r="BI1" s="32" t="s">
        <v>154</v>
      </c>
      <c r="BJ1" s="32" t="s">
        <v>155</v>
      </c>
      <c r="BK1" s="32" t="s">
        <v>156</v>
      </c>
      <c r="BL1" s="32" t="s">
        <v>157</v>
      </c>
      <c r="BM1" s="32" t="s">
        <v>158</v>
      </c>
      <c r="BN1" s="32" t="s">
        <v>159</v>
      </c>
      <c r="BO1" s="32" t="s">
        <v>160</v>
      </c>
      <c r="BP1" s="32" t="s">
        <v>161</v>
      </c>
      <c r="BQ1" s="32" t="s">
        <v>162</v>
      </c>
      <c r="BR1" s="32" t="s">
        <v>163</v>
      </c>
      <c r="BS1" s="32" t="s">
        <v>164</v>
      </c>
      <c r="BT1" s="32" t="s">
        <v>165</v>
      </c>
      <c r="BU1" s="32" t="s">
        <v>166</v>
      </c>
      <c r="BV1" s="32" t="s">
        <v>167</v>
      </c>
      <c r="BW1" s="32" t="s">
        <v>168</v>
      </c>
      <c r="BX1" s="32" t="s">
        <v>169</v>
      </c>
      <c r="BY1" s="32" t="s">
        <v>170</v>
      </c>
      <c r="BZ1" s="32" t="s">
        <v>171</v>
      </c>
      <c r="CA1" s="32" t="s">
        <v>172</v>
      </c>
      <c r="CB1" s="32" t="s">
        <v>173</v>
      </c>
      <c r="CC1" s="32" t="s">
        <v>174</v>
      </c>
      <c r="CD1" s="32" t="s">
        <v>175</v>
      </c>
      <c r="CE1" s="32" t="s">
        <v>176</v>
      </c>
      <c r="CF1" s="32" t="s">
        <v>177</v>
      </c>
      <c r="CG1" s="32" t="s">
        <v>94</v>
      </c>
      <c r="CH1" t="s">
        <v>50</v>
      </c>
    </row>
    <row r="2" spans="1:86" x14ac:dyDescent="0.25">
      <c r="A2" s="33" t="s">
        <v>88</v>
      </c>
      <c r="B2" s="33" t="s">
        <v>88</v>
      </c>
      <c r="C2" s="33" t="s">
        <v>88</v>
      </c>
      <c r="D2" s="33" t="s">
        <v>88</v>
      </c>
      <c r="E2" s="33" t="s">
        <v>88</v>
      </c>
      <c r="F2" s="33" t="s">
        <v>88</v>
      </c>
      <c r="G2" s="33" t="s">
        <v>88</v>
      </c>
      <c r="H2" s="33" t="s">
        <v>88</v>
      </c>
      <c r="I2" s="33" t="s">
        <v>88</v>
      </c>
      <c r="J2" s="33" t="s">
        <v>88</v>
      </c>
      <c r="K2" s="33" t="s">
        <v>88</v>
      </c>
      <c r="L2" s="33">
        <f>Tabelle1!T2</f>
        <v>0</v>
      </c>
      <c r="M2" s="33">
        <f>Tabelle1!S2</f>
        <v>0</v>
      </c>
      <c r="N2" s="33">
        <f>Tabelle1!K2</f>
        <v>0</v>
      </c>
      <c r="O2" s="33">
        <f>Tabelle1!L2</f>
        <v>0</v>
      </c>
      <c r="P2" s="33">
        <f>Tabelle1!U2</f>
        <v>1</v>
      </c>
      <c r="Q2" s="33">
        <f>Tabelle1!W2</f>
        <v>1</v>
      </c>
      <c r="R2" s="33">
        <f>Tabelle1!M2</f>
        <v>0</v>
      </c>
      <c r="S2" s="33">
        <f>Tabelle1!J2</f>
        <v>1</v>
      </c>
      <c r="T2" s="33">
        <f>Tabelle1!I2</f>
        <v>0</v>
      </c>
      <c r="U2" s="33" t="s">
        <v>88</v>
      </c>
      <c r="V2" s="33" t="s">
        <v>88</v>
      </c>
      <c r="W2" s="33" t="s">
        <v>88</v>
      </c>
      <c r="X2" s="33" t="s">
        <v>88</v>
      </c>
      <c r="Y2" s="33" t="s">
        <v>88</v>
      </c>
      <c r="Z2" s="33" t="s">
        <v>88</v>
      </c>
      <c r="AA2" s="33" t="s">
        <v>88</v>
      </c>
      <c r="AB2" s="33" t="s">
        <v>88</v>
      </c>
      <c r="AC2" s="33" t="s">
        <v>88</v>
      </c>
      <c r="AD2" s="33" t="s">
        <v>88</v>
      </c>
      <c r="AE2" s="33" t="s">
        <v>88</v>
      </c>
      <c r="AF2" s="33" t="s">
        <v>88</v>
      </c>
      <c r="AG2" s="33" t="s">
        <v>88</v>
      </c>
      <c r="AH2" s="33" t="s">
        <v>88</v>
      </c>
      <c r="AI2" s="33" t="s">
        <v>88</v>
      </c>
      <c r="AJ2" s="33" t="s">
        <v>88</v>
      </c>
      <c r="AK2" s="33" t="s">
        <v>88</v>
      </c>
      <c r="AL2" s="33" t="s">
        <v>88</v>
      </c>
      <c r="AM2" s="33" t="s">
        <v>88</v>
      </c>
      <c r="AN2" s="33" t="s">
        <v>88</v>
      </c>
      <c r="AO2" s="33" t="s">
        <v>88</v>
      </c>
      <c r="AP2" s="33" t="s">
        <v>88</v>
      </c>
      <c r="AQ2" s="33" t="s">
        <v>88</v>
      </c>
      <c r="AR2" s="33" t="s">
        <v>88</v>
      </c>
      <c r="AS2" s="33">
        <f>Tabelle1!Q2</f>
        <v>0</v>
      </c>
      <c r="AT2" s="33" t="s">
        <v>88</v>
      </c>
      <c r="AU2" s="33" t="s">
        <v>88</v>
      </c>
      <c r="AV2" s="33" t="s">
        <v>88</v>
      </c>
      <c r="AW2" s="33" t="s">
        <v>88</v>
      </c>
      <c r="AX2" s="33" t="s">
        <v>88</v>
      </c>
      <c r="AY2" s="33" t="s">
        <v>88</v>
      </c>
      <c r="AZ2" s="33" t="s">
        <v>88</v>
      </c>
      <c r="BA2" s="33" t="s">
        <v>88</v>
      </c>
      <c r="BB2" s="33" t="s">
        <v>88</v>
      </c>
      <c r="BC2" s="33">
        <f>Tabelle1!F2</f>
        <v>1</v>
      </c>
      <c r="BD2" s="33" t="s">
        <v>88</v>
      </c>
      <c r="BE2" s="33">
        <f>Tabelle1!X2</f>
        <v>1</v>
      </c>
      <c r="BF2" s="33" t="s">
        <v>88</v>
      </c>
      <c r="BG2" s="33" t="s">
        <v>88</v>
      </c>
      <c r="BH2" s="33" t="s">
        <v>88</v>
      </c>
      <c r="BI2" s="33" t="s">
        <v>88</v>
      </c>
      <c r="BJ2" s="33" t="s">
        <v>88</v>
      </c>
      <c r="BK2" s="33" t="s">
        <v>88</v>
      </c>
      <c r="BL2" s="33" t="s">
        <v>88</v>
      </c>
      <c r="BM2" s="33" t="s">
        <v>88</v>
      </c>
      <c r="BN2" s="33" t="s">
        <v>88</v>
      </c>
      <c r="BO2" s="33" t="s">
        <v>88</v>
      </c>
      <c r="BP2" s="33" t="s">
        <v>88</v>
      </c>
      <c r="BQ2" s="33" t="s">
        <v>88</v>
      </c>
      <c r="BR2" s="33" t="s">
        <v>88</v>
      </c>
      <c r="BS2" s="33" t="s">
        <v>88</v>
      </c>
      <c r="BT2" s="33" t="s">
        <v>88</v>
      </c>
      <c r="BU2" s="33" t="s">
        <v>88</v>
      </c>
      <c r="BV2" s="33" t="s">
        <v>88</v>
      </c>
      <c r="BW2" s="33" t="s">
        <v>88</v>
      </c>
      <c r="BX2" s="33" t="s">
        <v>88</v>
      </c>
      <c r="BY2" s="33" t="s">
        <v>88</v>
      </c>
      <c r="BZ2" s="33" t="s">
        <v>88</v>
      </c>
      <c r="CA2" s="33" t="s">
        <v>88</v>
      </c>
      <c r="CB2" s="33">
        <f>Tabelle1!N2</f>
        <v>0</v>
      </c>
      <c r="CC2" s="33">
        <f>Tabelle1!O2</f>
        <v>0</v>
      </c>
      <c r="CD2" s="33">
        <f>Tabelle1!P2</f>
        <v>0</v>
      </c>
      <c r="CE2" s="33">
        <f>Tabelle1!R2</f>
        <v>0</v>
      </c>
      <c r="CF2" s="33">
        <f>Tabelle1!V2</f>
        <v>1</v>
      </c>
      <c r="CG2" s="33" t="s">
        <v>82</v>
      </c>
      <c r="CH2" t="str">
        <f>Tabelle1!Y2</f>
        <v>Airbus A320 Neo</v>
      </c>
    </row>
    <row r="3" spans="1:86" x14ac:dyDescent="0.25">
      <c r="A3" s="33" t="s">
        <v>88</v>
      </c>
      <c r="B3" s="33" t="s">
        <v>88</v>
      </c>
      <c r="C3" s="33" t="s">
        <v>88</v>
      </c>
      <c r="D3" s="33" t="s">
        <v>88</v>
      </c>
      <c r="E3" s="33" t="s">
        <v>88</v>
      </c>
      <c r="F3" s="33" t="s">
        <v>88</v>
      </c>
      <c r="G3" s="33" t="s">
        <v>88</v>
      </c>
      <c r="H3" s="33" t="s">
        <v>88</v>
      </c>
      <c r="I3" s="33" t="s">
        <v>88</v>
      </c>
      <c r="J3" s="33" t="s">
        <v>88</v>
      </c>
      <c r="K3" s="33" t="s">
        <v>88</v>
      </c>
      <c r="L3" s="33">
        <f>Tabelle1!T3</f>
        <v>0</v>
      </c>
      <c r="M3" s="33">
        <f>Tabelle1!S3</f>
        <v>0</v>
      </c>
      <c r="N3" s="33">
        <f>Tabelle1!K3</f>
        <v>0</v>
      </c>
      <c r="O3" s="33">
        <f>Tabelle1!L3</f>
        <v>0</v>
      </c>
      <c r="P3" s="33">
        <f>Tabelle1!U3</f>
        <v>1</v>
      </c>
      <c r="Q3" s="33">
        <f>Tabelle1!W3</f>
        <v>1</v>
      </c>
      <c r="R3" s="33">
        <f>Tabelle1!M3</f>
        <v>0</v>
      </c>
      <c r="S3" s="33">
        <f>Tabelle1!J3</f>
        <v>1</v>
      </c>
      <c r="T3" s="33">
        <f>Tabelle1!I3</f>
        <v>0</v>
      </c>
      <c r="U3" s="33" t="s">
        <v>88</v>
      </c>
      <c r="V3" s="33" t="s">
        <v>88</v>
      </c>
      <c r="W3" s="33" t="s">
        <v>88</v>
      </c>
      <c r="X3" s="33" t="s">
        <v>88</v>
      </c>
      <c r="Y3" s="33" t="s">
        <v>88</v>
      </c>
      <c r="Z3" s="33" t="s">
        <v>88</v>
      </c>
      <c r="AA3" s="33" t="s">
        <v>88</v>
      </c>
      <c r="AB3" s="33" t="s">
        <v>88</v>
      </c>
      <c r="AC3" s="33" t="s">
        <v>88</v>
      </c>
      <c r="AD3" s="33" t="s">
        <v>88</v>
      </c>
      <c r="AE3" s="33" t="s">
        <v>88</v>
      </c>
      <c r="AF3" s="33" t="s">
        <v>88</v>
      </c>
      <c r="AG3" s="33" t="s">
        <v>88</v>
      </c>
      <c r="AH3" s="33" t="s">
        <v>88</v>
      </c>
      <c r="AI3" s="33" t="s">
        <v>88</v>
      </c>
      <c r="AJ3" s="33" t="s">
        <v>88</v>
      </c>
      <c r="AK3" s="33" t="s">
        <v>88</v>
      </c>
      <c r="AL3" s="33" t="s">
        <v>88</v>
      </c>
      <c r="AM3" s="33" t="s">
        <v>88</v>
      </c>
      <c r="AN3" s="33" t="s">
        <v>88</v>
      </c>
      <c r="AO3" s="33" t="s">
        <v>88</v>
      </c>
      <c r="AP3" s="33" t="s">
        <v>88</v>
      </c>
      <c r="AQ3" s="33" t="s">
        <v>88</v>
      </c>
      <c r="AR3" s="33" t="s">
        <v>88</v>
      </c>
      <c r="AS3" s="33">
        <f>Tabelle1!Q3</f>
        <v>0</v>
      </c>
      <c r="AT3" s="33" t="s">
        <v>88</v>
      </c>
      <c r="AU3" s="33" t="s">
        <v>88</v>
      </c>
      <c r="AV3" s="33" t="s">
        <v>88</v>
      </c>
      <c r="AW3" s="33" t="s">
        <v>88</v>
      </c>
      <c r="AX3" s="33" t="s">
        <v>88</v>
      </c>
      <c r="AY3" s="33" t="s">
        <v>88</v>
      </c>
      <c r="AZ3" s="33" t="s">
        <v>88</v>
      </c>
      <c r="BA3" s="33" t="s">
        <v>88</v>
      </c>
      <c r="BB3" s="33" t="s">
        <v>88</v>
      </c>
      <c r="BC3" s="33">
        <f>Tabelle1!F3</f>
        <v>1</v>
      </c>
      <c r="BD3" s="33" t="s">
        <v>88</v>
      </c>
      <c r="BE3" s="33">
        <f>Tabelle1!X3</f>
        <v>1</v>
      </c>
      <c r="BF3" s="33" t="s">
        <v>88</v>
      </c>
      <c r="BG3" s="33" t="s">
        <v>88</v>
      </c>
      <c r="BH3" s="33" t="s">
        <v>88</v>
      </c>
      <c r="BI3" s="33" t="s">
        <v>88</v>
      </c>
      <c r="BJ3" s="33" t="s">
        <v>88</v>
      </c>
      <c r="BK3" s="33" t="s">
        <v>88</v>
      </c>
      <c r="BL3" s="33" t="s">
        <v>88</v>
      </c>
      <c r="BM3" s="33" t="s">
        <v>88</v>
      </c>
      <c r="BN3" s="33" t="s">
        <v>88</v>
      </c>
      <c r="BO3" s="33" t="s">
        <v>88</v>
      </c>
      <c r="BP3" s="33" t="s">
        <v>88</v>
      </c>
      <c r="BQ3" s="33" t="s">
        <v>88</v>
      </c>
      <c r="BR3" s="33" t="s">
        <v>88</v>
      </c>
      <c r="BS3" s="33" t="s">
        <v>88</v>
      </c>
      <c r="BT3" s="33" t="s">
        <v>88</v>
      </c>
      <c r="BU3" s="33" t="s">
        <v>88</v>
      </c>
      <c r="BV3" s="33" t="s">
        <v>88</v>
      </c>
      <c r="BW3" s="33" t="s">
        <v>88</v>
      </c>
      <c r="BX3" s="33" t="s">
        <v>88</v>
      </c>
      <c r="BY3" s="33" t="s">
        <v>88</v>
      </c>
      <c r="BZ3" s="33" t="s">
        <v>88</v>
      </c>
      <c r="CA3" s="33" t="s">
        <v>88</v>
      </c>
      <c r="CB3" s="33">
        <f>Tabelle1!N3</f>
        <v>0</v>
      </c>
      <c r="CC3" s="33">
        <f>Tabelle1!O3</f>
        <v>0</v>
      </c>
      <c r="CD3" s="33">
        <f>Tabelle1!P3</f>
        <v>0</v>
      </c>
      <c r="CE3" s="33">
        <f>Tabelle1!R3</f>
        <v>0</v>
      </c>
      <c r="CF3" s="33">
        <f>Tabelle1!V3</f>
        <v>1</v>
      </c>
      <c r="CG3" s="33" t="s">
        <v>82</v>
      </c>
      <c r="CH3" t="str">
        <f>Tabelle1!Y3</f>
        <v>Boeing 747-8i</v>
      </c>
    </row>
    <row r="4" spans="1:86" x14ac:dyDescent="0.25">
      <c r="A4" s="33" t="s">
        <v>88</v>
      </c>
      <c r="B4" s="33" t="s">
        <v>88</v>
      </c>
      <c r="C4" s="33" t="s">
        <v>88</v>
      </c>
      <c r="D4" s="33" t="s">
        <v>88</v>
      </c>
      <c r="E4" s="33" t="s">
        <v>88</v>
      </c>
      <c r="F4" s="33" t="s">
        <v>88</v>
      </c>
      <c r="G4" s="33" t="s">
        <v>88</v>
      </c>
      <c r="H4" s="33" t="s">
        <v>88</v>
      </c>
      <c r="I4" s="33" t="s">
        <v>88</v>
      </c>
      <c r="J4" s="33" t="s">
        <v>88</v>
      </c>
      <c r="K4" s="33" t="s">
        <v>88</v>
      </c>
      <c r="L4" s="33">
        <f>Tabelle1!T4</f>
        <v>0</v>
      </c>
      <c r="M4" s="33">
        <f>Tabelle1!S4</f>
        <v>0</v>
      </c>
      <c r="N4" s="33">
        <f>Tabelle1!K4</f>
        <v>0</v>
      </c>
      <c r="O4" s="33">
        <f>Tabelle1!L4</f>
        <v>0</v>
      </c>
      <c r="P4" s="33">
        <f>Tabelle1!U4</f>
        <v>1</v>
      </c>
      <c r="Q4" s="33">
        <f>Tabelle1!W4</f>
        <v>1</v>
      </c>
      <c r="R4" s="33">
        <f>Tabelle1!M4</f>
        <v>0</v>
      </c>
      <c r="S4" s="33">
        <f>Tabelle1!J4</f>
        <v>1</v>
      </c>
      <c r="T4" s="33">
        <f>Tabelle1!I4</f>
        <v>0</v>
      </c>
      <c r="U4" s="33" t="s">
        <v>88</v>
      </c>
      <c r="V4" s="33" t="s">
        <v>88</v>
      </c>
      <c r="W4" s="33" t="s">
        <v>88</v>
      </c>
      <c r="X4" s="33" t="s">
        <v>88</v>
      </c>
      <c r="Y4" s="33" t="s">
        <v>88</v>
      </c>
      <c r="Z4" s="33" t="s">
        <v>88</v>
      </c>
      <c r="AA4" s="33" t="s">
        <v>88</v>
      </c>
      <c r="AB4" s="33" t="s">
        <v>88</v>
      </c>
      <c r="AC4" s="33" t="s">
        <v>88</v>
      </c>
      <c r="AD4" s="33" t="s">
        <v>88</v>
      </c>
      <c r="AE4" s="33" t="s">
        <v>88</v>
      </c>
      <c r="AF4" s="33" t="s">
        <v>88</v>
      </c>
      <c r="AG4" s="33" t="s">
        <v>88</v>
      </c>
      <c r="AH4" s="33" t="s">
        <v>88</v>
      </c>
      <c r="AI4" s="33" t="s">
        <v>88</v>
      </c>
      <c r="AJ4" s="33" t="s">
        <v>88</v>
      </c>
      <c r="AK4" s="33" t="s">
        <v>88</v>
      </c>
      <c r="AL4" s="33" t="s">
        <v>88</v>
      </c>
      <c r="AM4" s="33" t="s">
        <v>88</v>
      </c>
      <c r="AN4" s="33" t="s">
        <v>88</v>
      </c>
      <c r="AO4" s="33" t="s">
        <v>88</v>
      </c>
      <c r="AP4" s="33" t="s">
        <v>88</v>
      </c>
      <c r="AQ4" s="33" t="s">
        <v>88</v>
      </c>
      <c r="AR4" s="33" t="s">
        <v>88</v>
      </c>
      <c r="AS4" s="33">
        <f>Tabelle1!Q4</f>
        <v>0</v>
      </c>
      <c r="AT4" s="33" t="s">
        <v>88</v>
      </c>
      <c r="AU4" s="33" t="s">
        <v>88</v>
      </c>
      <c r="AV4" s="33" t="s">
        <v>88</v>
      </c>
      <c r="AW4" s="33" t="s">
        <v>88</v>
      </c>
      <c r="AX4" s="33" t="s">
        <v>88</v>
      </c>
      <c r="AY4" s="33" t="s">
        <v>88</v>
      </c>
      <c r="AZ4" s="33" t="s">
        <v>88</v>
      </c>
      <c r="BA4" s="33" t="s">
        <v>88</v>
      </c>
      <c r="BB4" s="33" t="s">
        <v>88</v>
      </c>
      <c r="BC4" s="33">
        <f>Tabelle1!F4</f>
        <v>1</v>
      </c>
      <c r="BD4" s="33" t="s">
        <v>88</v>
      </c>
      <c r="BE4" s="33">
        <f>Tabelle1!X4</f>
        <v>1</v>
      </c>
      <c r="BF4" s="33" t="s">
        <v>88</v>
      </c>
      <c r="BG4" s="33" t="s">
        <v>88</v>
      </c>
      <c r="BH4" s="33" t="s">
        <v>88</v>
      </c>
      <c r="BI4" s="33" t="s">
        <v>88</v>
      </c>
      <c r="BJ4" s="33" t="s">
        <v>88</v>
      </c>
      <c r="BK4" s="33" t="s">
        <v>88</v>
      </c>
      <c r="BL4" s="33" t="s">
        <v>88</v>
      </c>
      <c r="BM4" s="33" t="s">
        <v>88</v>
      </c>
      <c r="BN4" s="33" t="s">
        <v>88</v>
      </c>
      <c r="BO4" s="33" t="s">
        <v>88</v>
      </c>
      <c r="BP4" s="33" t="s">
        <v>88</v>
      </c>
      <c r="BQ4" s="33" t="s">
        <v>88</v>
      </c>
      <c r="BR4" s="33" t="s">
        <v>88</v>
      </c>
      <c r="BS4" s="33" t="s">
        <v>88</v>
      </c>
      <c r="BT4" s="33" t="s">
        <v>88</v>
      </c>
      <c r="BU4" s="33" t="s">
        <v>88</v>
      </c>
      <c r="BV4" s="33" t="s">
        <v>88</v>
      </c>
      <c r="BW4" s="33" t="s">
        <v>88</v>
      </c>
      <c r="BX4" s="33" t="s">
        <v>88</v>
      </c>
      <c r="BY4" s="33" t="s">
        <v>88</v>
      </c>
      <c r="BZ4" s="33" t="s">
        <v>88</v>
      </c>
      <c r="CA4" s="33" t="s">
        <v>88</v>
      </c>
      <c r="CB4" s="33">
        <f>Tabelle1!N4</f>
        <v>0</v>
      </c>
      <c r="CC4" s="33">
        <f>Tabelle1!O4</f>
        <v>0</v>
      </c>
      <c r="CD4" s="33">
        <f>Tabelle1!P4</f>
        <v>0</v>
      </c>
      <c r="CE4" s="33">
        <f>Tabelle1!R4</f>
        <v>0</v>
      </c>
      <c r="CF4" s="33">
        <f>Tabelle1!V4</f>
        <v>1</v>
      </c>
      <c r="CG4" s="33" t="s">
        <v>82</v>
      </c>
      <c r="CH4" t="str">
        <f>Tabelle1!Y4</f>
        <v>Boeing 787-10</v>
      </c>
    </row>
    <row r="5" spans="1:86" x14ac:dyDescent="0.25">
      <c r="A5" s="33" t="s">
        <v>88</v>
      </c>
      <c r="B5" s="33" t="s">
        <v>88</v>
      </c>
      <c r="C5" s="33" t="s">
        <v>88</v>
      </c>
      <c r="D5" s="33" t="s">
        <v>88</v>
      </c>
      <c r="E5" s="33" t="s">
        <v>88</v>
      </c>
      <c r="F5" s="33" t="s">
        <v>88</v>
      </c>
      <c r="G5" s="33" t="s">
        <v>88</v>
      </c>
      <c r="H5" s="33" t="s">
        <v>88</v>
      </c>
      <c r="I5" s="33" t="s">
        <v>88</v>
      </c>
      <c r="J5" s="33" t="s">
        <v>88</v>
      </c>
      <c r="K5" s="33" t="s">
        <v>88</v>
      </c>
      <c r="L5" s="33">
        <f>Tabelle1!T5</f>
        <v>0</v>
      </c>
      <c r="M5" s="33">
        <f>Tabelle1!S5</f>
        <v>0</v>
      </c>
      <c r="N5" s="33">
        <f>Tabelle1!K5</f>
        <v>1</v>
      </c>
      <c r="O5" s="33">
        <f>Tabelle1!L5</f>
        <v>0</v>
      </c>
      <c r="P5" s="33">
        <f>Tabelle1!U5</f>
        <v>0</v>
      </c>
      <c r="Q5" s="33">
        <f>Tabelle1!W5</f>
        <v>0</v>
      </c>
      <c r="R5" s="33">
        <f>Tabelle1!M5</f>
        <v>0</v>
      </c>
      <c r="S5" s="33">
        <f>Tabelle1!J5</f>
        <v>0</v>
      </c>
      <c r="T5" s="33">
        <f>Tabelle1!I5</f>
        <v>1</v>
      </c>
      <c r="U5" s="33" t="s">
        <v>88</v>
      </c>
      <c r="V5" s="33" t="s">
        <v>88</v>
      </c>
      <c r="W5" s="33" t="s">
        <v>88</v>
      </c>
      <c r="X5" s="33" t="s">
        <v>88</v>
      </c>
      <c r="Y5" s="33" t="s">
        <v>88</v>
      </c>
      <c r="Z5" s="33" t="s">
        <v>88</v>
      </c>
      <c r="AA5" s="33" t="s">
        <v>88</v>
      </c>
      <c r="AB5" s="33" t="s">
        <v>88</v>
      </c>
      <c r="AC5" s="33" t="s">
        <v>88</v>
      </c>
      <c r="AD5" s="33" t="s">
        <v>88</v>
      </c>
      <c r="AE5" s="33" t="s">
        <v>88</v>
      </c>
      <c r="AF5" s="33" t="s">
        <v>88</v>
      </c>
      <c r="AG5" s="33" t="s">
        <v>88</v>
      </c>
      <c r="AH5" s="33" t="s">
        <v>88</v>
      </c>
      <c r="AI5" s="33" t="s">
        <v>88</v>
      </c>
      <c r="AJ5" s="33" t="s">
        <v>88</v>
      </c>
      <c r="AK5" s="33" t="s">
        <v>88</v>
      </c>
      <c r="AL5" s="33" t="s">
        <v>88</v>
      </c>
      <c r="AM5" s="33" t="s">
        <v>88</v>
      </c>
      <c r="AN5" s="33" t="s">
        <v>88</v>
      </c>
      <c r="AO5" s="33" t="s">
        <v>88</v>
      </c>
      <c r="AP5" s="33" t="s">
        <v>88</v>
      </c>
      <c r="AQ5" s="33" t="s">
        <v>88</v>
      </c>
      <c r="AR5" s="33" t="s">
        <v>88</v>
      </c>
      <c r="AS5" s="33">
        <f>Tabelle1!Q5</f>
        <v>1</v>
      </c>
      <c r="AT5" s="33" t="s">
        <v>88</v>
      </c>
      <c r="AU5" s="33" t="s">
        <v>88</v>
      </c>
      <c r="AV5" s="33" t="s">
        <v>88</v>
      </c>
      <c r="AW5" s="33" t="s">
        <v>88</v>
      </c>
      <c r="AX5" s="33" t="s">
        <v>88</v>
      </c>
      <c r="AY5" s="33" t="s">
        <v>88</v>
      </c>
      <c r="AZ5" s="33" t="s">
        <v>88</v>
      </c>
      <c r="BA5" s="33" t="s">
        <v>88</v>
      </c>
      <c r="BB5" s="33" t="s">
        <v>88</v>
      </c>
      <c r="BC5" s="33">
        <f>Tabelle1!F5</f>
        <v>1</v>
      </c>
      <c r="BD5" s="33" t="s">
        <v>88</v>
      </c>
      <c r="BE5" s="33">
        <f>Tabelle1!X5</f>
        <v>0</v>
      </c>
      <c r="BF5" s="33" t="s">
        <v>88</v>
      </c>
      <c r="BG5" s="33" t="s">
        <v>88</v>
      </c>
      <c r="BH5" s="33" t="s">
        <v>88</v>
      </c>
      <c r="BI5" s="33" t="s">
        <v>88</v>
      </c>
      <c r="BJ5" s="33" t="s">
        <v>88</v>
      </c>
      <c r="BK5" s="33" t="s">
        <v>88</v>
      </c>
      <c r="BL5" s="33" t="s">
        <v>88</v>
      </c>
      <c r="BM5" s="33" t="s">
        <v>88</v>
      </c>
      <c r="BN5" s="33" t="s">
        <v>88</v>
      </c>
      <c r="BO5" s="33" t="s">
        <v>88</v>
      </c>
      <c r="BP5" s="33" t="s">
        <v>88</v>
      </c>
      <c r="BQ5" s="33" t="s">
        <v>88</v>
      </c>
      <c r="BR5" s="33" t="s">
        <v>88</v>
      </c>
      <c r="BS5" s="33" t="s">
        <v>88</v>
      </c>
      <c r="BT5" s="33" t="s">
        <v>88</v>
      </c>
      <c r="BU5" s="33" t="s">
        <v>88</v>
      </c>
      <c r="BV5" s="33" t="s">
        <v>88</v>
      </c>
      <c r="BW5" s="33" t="s">
        <v>88</v>
      </c>
      <c r="BX5" s="33" t="s">
        <v>88</v>
      </c>
      <c r="BY5" s="33" t="s">
        <v>88</v>
      </c>
      <c r="BZ5" s="33" t="s">
        <v>88</v>
      </c>
      <c r="CA5" s="33" t="s">
        <v>88</v>
      </c>
      <c r="CB5" s="33">
        <f>Tabelle1!N5</f>
        <v>0</v>
      </c>
      <c r="CC5" s="33">
        <f>Tabelle1!O5</f>
        <v>1</v>
      </c>
      <c r="CD5" s="33">
        <f>Tabelle1!P5</f>
        <v>0</v>
      </c>
      <c r="CE5" s="33">
        <f>Tabelle1!R5</f>
        <v>0</v>
      </c>
      <c r="CF5" s="33">
        <f>Tabelle1!V5</f>
        <v>0</v>
      </c>
      <c r="CG5" s="33" t="s">
        <v>82</v>
      </c>
      <c r="CH5" t="str">
        <f>Tabelle1!Y5</f>
        <v>Baron G58</v>
      </c>
    </row>
    <row r="6" spans="1:86" x14ac:dyDescent="0.25">
      <c r="A6" s="33" t="s">
        <v>88</v>
      </c>
      <c r="B6" s="33" t="s">
        <v>88</v>
      </c>
      <c r="C6" s="33" t="s">
        <v>88</v>
      </c>
      <c r="D6" s="33" t="s">
        <v>88</v>
      </c>
      <c r="E6" s="33" t="s">
        <v>88</v>
      </c>
      <c r="F6" s="33" t="s">
        <v>88</v>
      </c>
      <c r="G6" s="33" t="s">
        <v>88</v>
      </c>
      <c r="H6" s="33" t="s">
        <v>88</v>
      </c>
      <c r="I6" s="33" t="s">
        <v>88</v>
      </c>
      <c r="J6" s="33" t="s">
        <v>88</v>
      </c>
      <c r="K6" s="33" t="s">
        <v>88</v>
      </c>
      <c r="L6" s="33">
        <f>Tabelle1!T6</f>
        <v>0</v>
      </c>
      <c r="M6" s="33">
        <f>Tabelle1!S6</f>
        <v>0</v>
      </c>
      <c r="N6" s="33">
        <f>Tabelle1!K6</f>
        <v>1</v>
      </c>
      <c r="O6" s="33">
        <f>Tabelle1!L6</f>
        <v>0</v>
      </c>
      <c r="P6" s="33">
        <f>Tabelle1!U6</f>
        <v>0</v>
      </c>
      <c r="Q6" s="33">
        <f>Tabelle1!W6</f>
        <v>0</v>
      </c>
      <c r="R6" s="33">
        <f>Tabelle1!M6</f>
        <v>0</v>
      </c>
      <c r="S6" s="33">
        <f>Tabelle1!J6</f>
        <v>0</v>
      </c>
      <c r="T6" s="33">
        <f>Tabelle1!I6</f>
        <v>1</v>
      </c>
      <c r="U6" s="33" t="s">
        <v>88</v>
      </c>
      <c r="V6" s="33" t="s">
        <v>88</v>
      </c>
      <c r="W6" s="33" t="s">
        <v>88</v>
      </c>
      <c r="X6" s="33" t="s">
        <v>88</v>
      </c>
      <c r="Y6" s="33" t="s">
        <v>88</v>
      </c>
      <c r="Z6" s="33" t="s">
        <v>88</v>
      </c>
      <c r="AA6" s="33" t="s">
        <v>88</v>
      </c>
      <c r="AB6" s="33" t="s">
        <v>88</v>
      </c>
      <c r="AC6" s="33" t="s">
        <v>88</v>
      </c>
      <c r="AD6" s="33" t="s">
        <v>88</v>
      </c>
      <c r="AE6" s="33" t="s">
        <v>88</v>
      </c>
      <c r="AF6" s="33" t="s">
        <v>88</v>
      </c>
      <c r="AG6" s="33" t="s">
        <v>88</v>
      </c>
      <c r="AH6" s="33" t="s">
        <v>88</v>
      </c>
      <c r="AI6" s="33" t="s">
        <v>88</v>
      </c>
      <c r="AJ6" s="33" t="s">
        <v>88</v>
      </c>
      <c r="AK6" s="33" t="s">
        <v>88</v>
      </c>
      <c r="AL6" s="33" t="s">
        <v>88</v>
      </c>
      <c r="AM6" s="33" t="s">
        <v>88</v>
      </c>
      <c r="AN6" s="33" t="s">
        <v>88</v>
      </c>
      <c r="AO6" s="33" t="s">
        <v>88</v>
      </c>
      <c r="AP6" s="33" t="s">
        <v>88</v>
      </c>
      <c r="AQ6" s="33" t="s">
        <v>88</v>
      </c>
      <c r="AR6" s="33" t="s">
        <v>88</v>
      </c>
      <c r="AS6" s="33">
        <f>Tabelle1!Q6</f>
        <v>1</v>
      </c>
      <c r="AT6" s="33" t="s">
        <v>88</v>
      </c>
      <c r="AU6" s="33" t="s">
        <v>88</v>
      </c>
      <c r="AV6" s="33" t="s">
        <v>88</v>
      </c>
      <c r="AW6" s="33" t="s">
        <v>88</v>
      </c>
      <c r="AX6" s="33" t="s">
        <v>88</v>
      </c>
      <c r="AY6" s="33" t="s">
        <v>88</v>
      </c>
      <c r="AZ6" s="33" t="s">
        <v>88</v>
      </c>
      <c r="BA6" s="33" t="s">
        <v>88</v>
      </c>
      <c r="BB6" s="33" t="s">
        <v>88</v>
      </c>
      <c r="BC6" s="33">
        <f>Tabelle1!F6</f>
        <v>1</v>
      </c>
      <c r="BD6" s="33" t="s">
        <v>88</v>
      </c>
      <c r="BE6" s="33">
        <f>Tabelle1!X6</f>
        <v>0</v>
      </c>
      <c r="BF6" s="33" t="s">
        <v>88</v>
      </c>
      <c r="BG6" s="33" t="s">
        <v>88</v>
      </c>
      <c r="BH6" s="33" t="s">
        <v>88</v>
      </c>
      <c r="BI6" s="33" t="s">
        <v>88</v>
      </c>
      <c r="BJ6" s="33" t="s">
        <v>88</v>
      </c>
      <c r="BK6" s="33" t="s">
        <v>88</v>
      </c>
      <c r="BL6" s="33" t="s">
        <v>88</v>
      </c>
      <c r="BM6" s="33" t="s">
        <v>88</v>
      </c>
      <c r="BN6" s="33" t="s">
        <v>88</v>
      </c>
      <c r="BO6" s="33" t="s">
        <v>88</v>
      </c>
      <c r="BP6" s="33" t="s">
        <v>88</v>
      </c>
      <c r="BQ6" s="33" t="s">
        <v>88</v>
      </c>
      <c r="BR6" s="33" t="s">
        <v>88</v>
      </c>
      <c r="BS6" s="33" t="s">
        <v>88</v>
      </c>
      <c r="BT6" s="33" t="s">
        <v>88</v>
      </c>
      <c r="BU6" s="33" t="s">
        <v>88</v>
      </c>
      <c r="BV6" s="33" t="s">
        <v>88</v>
      </c>
      <c r="BW6" s="33" t="s">
        <v>88</v>
      </c>
      <c r="BX6" s="33" t="s">
        <v>88</v>
      </c>
      <c r="BY6" s="33" t="s">
        <v>88</v>
      </c>
      <c r="BZ6" s="33" t="s">
        <v>88</v>
      </c>
      <c r="CA6" s="33" t="s">
        <v>88</v>
      </c>
      <c r="CB6" s="33">
        <f>Tabelle1!N6</f>
        <v>0</v>
      </c>
      <c r="CC6" s="33">
        <f>Tabelle1!O6</f>
        <v>1</v>
      </c>
      <c r="CD6" s="33">
        <f>Tabelle1!P6</f>
        <v>0</v>
      </c>
      <c r="CE6" s="33">
        <f>Tabelle1!R6</f>
        <v>0</v>
      </c>
      <c r="CF6" s="33">
        <f>Tabelle1!V6</f>
        <v>0</v>
      </c>
      <c r="CG6" s="33" t="s">
        <v>82</v>
      </c>
      <c r="CH6" t="str">
        <f>Tabelle1!Y6</f>
        <v>Bonanza G36</v>
      </c>
    </row>
    <row r="7" spans="1:86" x14ac:dyDescent="0.25">
      <c r="A7" s="33" t="s">
        <v>88</v>
      </c>
      <c r="B7" s="33" t="s">
        <v>88</v>
      </c>
      <c r="C7" s="33" t="s">
        <v>88</v>
      </c>
      <c r="D7" s="33" t="s">
        <v>88</v>
      </c>
      <c r="E7" s="33" t="s">
        <v>88</v>
      </c>
      <c r="F7" s="33" t="s">
        <v>88</v>
      </c>
      <c r="G7" s="33" t="s">
        <v>88</v>
      </c>
      <c r="H7" s="33" t="s">
        <v>88</v>
      </c>
      <c r="I7" s="33" t="s">
        <v>88</v>
      </c>
      <c r="J7" s="33" t="s">
        <v>88</v>
      </c>
      <c r="K7" s="33" t="s">
        <v>88</v>
      </c>
      <c r="L7" s="33">
        <f>Tabelle1!T7</f>
        <v>0</v>
      </c>
      <c r="M7" s="33">
        <f>Tabelle1!S7</f>
        <v>1</v>
      </c>
      <c r="N7" s="33">
        <f>Tabelle1!K7</f>
        <v>1</v>
      </c>
      <c r="O7" s="33">
        <f>Tabelle1!L7</f>
        <v>0</v>
      </c>
      <c r="P7" s="33">
        <f>Tabelle1!U7</f>
        <v>1</v>
      </c>
      <c r="Q7" s="33">
        <f>Tabelle1!W7</f>
        <v>1</v>
      </c>
      <c r="R7" s="33">
        <f>Tabelle1!M7</f>
        <v>0</v>
      </c>
      <c r="S7" s="33">
        <f>Tabelle1!J7</f>
        <v>0</v>
      </c>
      <c r="T7" s="33">
        <f>Tabelle1!I7</f>
        <v>1</v>
      </c>
      <c r="U7" s="33" t="s">
        <v>88</v>
      </c>
      <c r="V7" s="33" t="s">
        <v>88</v>
      </c>
      <c r="W7" s="33" t="s">
        <v>88</v>
      </c>
      <c r="X7" s="33" t="s">
        <v>88</v>
      </c>
      <c r="Y7" s="33" t="s">
        <v>88</v>
      </c>
      <c r="Z7" s="33" t="s">
        <v>88</v>
      </c>
      <c r="AA7" s="33" t="s">
        <v>88</v>
      </c>
      <c r="AB7" s="33" t="s">
        <v>88</v>
      </c>
      <c r="AC7" s="33" t="s">
        <v>88</v>
      </c>
      <c r="AD7" s="33" t="s">
        <v>88</v>
      </c>
      <c r="AE7" s="33" t="s">
        <v>88</v>
      </c>
      <c r="AF7" s="33" t="s">
        <v>88</v>
      </c>
      <c r="AG7" s="33" t="s">
        <v>88</v>
      </c>
      <c r="AH7" s="33" t="s">
        <v>88</v>
      </c>
      <c r="AI7" s="33" t="s">
        <v>88</v>
      </c>
      <c r="AJ7" s="33" t="s">
        <v>88</v>
      </c>
      <c r="AK7" s="33" t="s">
        <v>88</v>
      </c>
      <c r="AL7" s="33" t="s">
        <v>88</v>
      </c>
      <c r="AM7" s="33" t="s">
        <v>88</v>
      </c>
      <c r="AN7" s="33" t="s">
        <v>88</v>
      </c>
      <c r="AO7" s="33" t="s">
        <v>88</v>
      </c>
      <c r="AP7" s="33" t="s">
        <v>88</v>
      </c>
      <c r="AQ7" s="33" t="s">
        <v>88</v>
      </c>
      <c r="AR7" s="33" t="s">
        <v>88</v>
      </c>
      <c r="AS7" s="33">
        <f>Tabelle1!Q7</f>
        <v>0</v>
      </c>
      <c r="AT7" s="33" t="s">
        <v>88</v>
      </c>
      <c r="AU7" s="33" t="s">
        <v>88</v>
      </c>
      <c r="AV7" s="33" t="s">
        <v>88</v>
      </c>
      <c r="AW7" s="33" t="s">
        <v>88</v>
      </c>
      <c r="AX7" s="33" t="s">
        <v>88</v>
      </c>
      <c r="AY7" s="33" t="s">
        <v>88</v>
      </c>
      <c r="AZ7" s="33" t="s">
        <v>88</v>
      </c>
      <c r="BA7" s="33" t="s">
        <v>88</v>
      </c>
      <c r="BB7" s="33" t="s">
        <v>88</v>
      </c>
      <c r="BC7" s="33">
        <f>Tabelle1!F7</f>
        <v>1</v>
      </c>
      <c r="BD7" s="33" t="s">
        <v>88</v>
      </c>
      <c r="BE7" s="33">
        <f>Tabelle1!X7</f>
        <v>0</v>
      </c>
      <c r="BF7" s="33" t="s">
        <v>88</v>
      </c>
      <c r="BG7" s="33" t="s">
        <v>88</v>
      </c>
      <c r="BH7" s="33" t="s">
        <v>88</v>
      </c>
      <c r="BI7" s="33" t="s">
        <v>88</v>
      </c>
      <c r="BJ7" s="33" t="s">
        <v>88</v>
      </c>
      <c r="BK7" s="33" t="s">
        <v>88</v>
      </c>
      <c r="BL7" s="33" t="s">
        <v>88</v>
      </c>
      <c r="BM7" s="33" t="s">
        <v>88</v>
      </c>
      <c r="BN7" s="33" t="s">
        <v>88</v>
      </c>
      <c r="BO7" s="33" t="s">
        <v>88</v>
      </c>
      <c r="BP7" s="33" t="s">
        <v>88</v>
      </c>
      <c r="BQ7" s="33" t="s">
        <v>88</v>
      </c>
      <c r="BR7" s="33" t="s">
        <v>88</v>
      </c>
      <c r="BS7" s="33" t="s">
        <v>88</v>
      </c>
      <c r="BT7" s="33" t="s">
        <v>88</v>
      </c>
      <c r="BU7" s="33" t="s">
        <v>88</v>
      </c>
      <c r="BV7" s="33" t="s">
        <v>88</v>
      </c>
      <c r="BW7" s="33" t="s">
        <v>88</v>
      </c>
      <c r="BX7" s="33" t="s">
        <v>88</v>
      </c>
      <c r="BY7" s="33" t="s">
        <v>88</v>
      </c>
      <c r="BZ7" s="33" t="s">
        <v>88</v>
      </c>
      <c r="CA7" s="33" t="s">
        <v>88</v>
      </c>
      <c r="CB7" s="33">
        <f>Tabelle1!N7</f>
        <v>0</v>
      </c>
      <c r="CC7" s="33">
        <f>Tabelle1!O7</f>
        <v>0</v>
      </c>
      <c r="CD7" s="33">
        <f>Tabelle1!P7</f>
        <v>0</v>
      </c>
      <c r="CE7" s="33">
        <f>Tabelle1!R7</f>
        <v>0</v>
      </c>
      <c r="CF7" s="33">
        <f>Tabelle1!V7</f>
        <v>0</v>
      </c>
      <c r="CG7" s="33" t="s">
        <v>82</v>
      </c>
      <c r="CH7" t="str">
        <f>Tabelle1!Y7</f>
        <v>Beechcraft King Air 350i</v>
      </c>
    </row>
    <row r="8" spans="1:86" x14ac:dyDescent="0.25">
      <c r="A8" s="33" t="s">
        <v>88</v>
      </c>
      <c r="B8" s="33" t="s">
        <v>88</v>
      </c>
      <c r="C8" s="33" t="s">
        <v>88</v>
      </c>
      <c r="D8" s="33" t="s">
        <v>88</v>
      </c>
      <c r="E8" s="33" t="s">
        <v>88</v>
      </c>
      <c r="F8" s="33" t="s">
        <v>88</v>
      </c>
      <c r="G8" s="33" t="s">
        <v>88</v>
      </c>
      <c r="H8" s="33" t="s">
        <v>88</v>
      </c>
      <c r="I8" s="33" t="s">
        <v>88</v>
      </c>
      <c r="J8" s="33" t="s">
        <v>88</v>
      </c>
      <c r="K8" s="33" t="s">
        <v>88</v>
      </c>
      <c r="L8" s="33">
        <f>Tabelle1!T8</f>
        <v>0</v>
      </c>
      <c r="M8" s="33">
        <f>Tabelle1!S8</f>
        <v>0</v>
      </c>
      <c r="N8" s="33">
        <f>Tabelle1!K8</f>
        <v>0</v>
      </c>
      <c r="O8" s="33">
        <f>Tabelle1!L8</f>
        <v>1</v>
      </c>
      <c r="P8" s="33">
        <f>Tabelle1!U8</f>
        <v>0</v>
      </c>
      <c r="Q8" s="33">
        <f>Tabelle1!W8</f>
        <v>0</v>
      </c>
      <c r="R8" s="33">
        <f>Tabelle1!M8</f>
        <v>0</v>
      </c>
      <c r="S8" s="33">
        <f>Tabelle1!J8</f>
        <v>0</v>
      </c>
      <c r="T8" s="33">
        <f>Tabelle1!I8</f>
        <v>0</v>
      </c>
      <c r="U8" s="33" t="s">
        <v>88</v>
      </c>
      <c r="V8" s="33" t="s">
        <v>88</v>
      </c>
      <c r="W8" s="33" t="s">
        <v>88</v>
      </c>
      <c r="X8" s="33" t="s">
        <v>88</v>
      </c>
      <c r="Y8" s="33" t="s">
        <v>88</v>
      </c>
      <c r="Z8" s="33" t="s">
        <v>88</v>
      </c>
      <c r="AA8" s="33" t="s">
        <v>88</v>
      </c>
      <c r="AB8" s="33" t="s">
        <v>88</v>
      </c>
      <c r="AC8" s="33" t="s">
        <v>88</v>
      </c>
      <c r="AD8" s="33" t="s">
        <v>88</v>
      </c>
      <c r="AE8" s="33" t="s">
        <v>88</v>
      </c>
      <c r="AF8" s="33" t="s">
        <v>88</v>
      </c>
      <c r="AG8" s="33" t="s">
        <v>88</v>
      </c>
      <c r="AH8" s="33" t="s">
        <v>88</v>
      </c>
      <c r="AI8" s="33" t="s">
        <v>88</v>
      </c>
      <c r="AJ8" s="33" t="s">
        <v>88</v>
      </c>
      <c r="AK8" s="33" t="s">
        <v>88</v>
      </c>
      <c r="AL8" s="33" t="s">
        <v>88</v>
      </c>
      <c r="AM8" s="33" t="s">
        <v>88</v>
      </c>
      <c r="AN8" s="33" t="s">
        <v>88</v>
      </c>
      <c r="AO8" s="33" t="s">
        <v>88</v>
      </c>
      <c r="AP8" s="33" t="s">
        <v>88</v>
      </c>
      <c r="AQ8" s="33" t="s">
        <v>88</v>
      </c>
      <c r="AR8" s="33" t="s">
        <v>88</v>
      </c>
      <c r="AS8" s="33">
        <f>Tabelle1!Q8</f>
        <v>0</v>
      </c>
      <c r="AT8" s="33" t="s">
        <v>88</v>
      </c>
      <c r="AU8" s="33" t="s">
        <v>88</v>
      </c>
      <c r="AV8" s="33" t="s">
        <v>88</v>
      </c>
      <c r="AW8" s="33" t="s">
        <v>88</v>
      </c>
      <c r="AX8" s="33" t="s">
        <v>88</v>
      </c>
      <c r="AY8" s="33" t="s">
        <v>88</v>
      </c>
      <c r="AZ8" s="33" t="s">
        <v>88</v>
      </c>
      <c r="BA8" s="33" t="s">
        <v>88</v>
      </c>
      <c r="BB8" s="33" t="s">
        <v>88</v>
      </c>
      <c r="BC8" s="33">
        <f>Tabelle1!F8</f>
        <v>1</v>
      </c>
      <c r="BD8" s="33" t="s">
        <v>88</v>
      </c>
      <c r="BE8" s="33">
        <f>Tabelle1!X8</f>
        <v>0</v>
      </c>
      <c r="BF8" s="33" t="s">
        <v>88</v>
      </c>
      <c r="BG8" s="33" t="s">
        <v>88</v>
      </c>
      <c r="BH8" s="33" t="s">
        <v>88</v>
      </c>
      <c r="BI8" s="33" t="s">
        <v>88</v>
      </c>
      <c r="BJ8" s="33" t="s">
        <v>88</v>
      </c>
      <c r="BK8" s="33" t="s">
        <v>88</v>
      </c>
      <c r="BL8" s="33" t="s">
        <v>88</v>
      </c>
      <c r="BM8" s="33" t="s">
        <v>88</v>
      </c>
      <c r="BN8" s="33" t="s">
        <v>88</v>
      </c>
      <c r="BO8" s="33" t="s">
        <v>88</v>
      </c>
      <c r="BP8" s="33" t="s">
        <v>88</v>
      </c>
      <c r="BQ8" s="33" t="s">
        <v>88</v>
      </c>
      <c r="BR8" s="33" t="s">
        <v>88</v>
      </c>
      <c r="BS8" s="33" t="s">
        <v>88</v>
      </c>
      <c r="BT8" s="33" t="s">
        <v>88</v>
      </c>
      <c r="BU8" s="33" t="s">
        <v>88</v>
      </c>
      <c r="BV8" s="33" t="s">
        <v>88</v>
      </c>
      <c r="BW8" s="33" t="s">
        <v>88</v>
      </c>
      <c r="BX8" s="33" t="s">
        <v>88</v>
      </c>
      <c r="BY8" s="33" t="s">
        <v>88</v>
      </c>
      <c r="BZ8" s="33" t="s">
        <v>88</v>
      </c>
      <c r="CA8" s="33" t="s">
        <v>88</v>
      </c>
      <c r="CB8" s="33">
        <f>Tabelle1!N8</f>
        <v>1</v>
      </c>
      <c r="CC8" s="33">
        <f>Tabelle1!O8</f>
        <v>0</v>
      </c>
      <c r="CD8" s="33">
        <f>Tabelle1!P8</f>
        <v>0</v>
      </c>
      <c r="CE8" s="33">
        <f>Tabelle1!R8</f>
        <v>0</v>
      </c>
      <c r="CF8" s="33">
        <f>Tabelle1!V8</f>
        <v>0</v>
      </c>
      <c r="CG8" s="33" t="s">
        <v>82</v>
      </c>
      <c r="CH8" t="str">
        <f>Tabelle1!Y8</f>
        <v>Cessna 152</v>
      </c>
    </row>
    <row r="9" spans="1:86" x14ac:dyDescent="0.25">
      <c r="A9" s="33" t="s">
        <v>88</v>
      </c>
      <c r="B9" s="33" t="s">
        <v>88</v>
      </c>
      <c r="C9" s="33" t="s">
        <v>88</v>
      </c>
      <c r="D9" s="33" t="s">
        <v>88</v>
      </c>
      <c r="E9" s="33" t="s">
        <v>88</v>
      </c>
      <c r="F9" s="33" t="s">
        <v>88</v>
      </c>
      <c r="G9" s="33" t="s">
        <v>88</v>
      </c>
      <c r="H9" s="33" t="s">
        <v>88</v>
      </c>
      <c r="I9" s="33" t="s">
        <v>88</v>
      </c>
      <c r="J9" s="33" t="s">
        <v>88</v>
      </c>
      <c r="K9" s="33" t="s">
        <v>88</v>
      </c>
      <c r="L9" s="33">
        <f>Tabelle1!T9</f>
        <v>0</v>
      </c>
      <c r="M9" s="33">
        <f>Tabelle1!S9</f>
        <v>0</v>
      </c>
      <c r="N9" s="33">
        <f>Tabelle1!K9</f>
        <v>0</v>
      </c>
      <c r="O9" s="33">
        <f>Tabelle1!L9</f>
        <v>1</v>
      </c>
      <c r="P9" s="33">
        <f>Tabelle1!U9</f>
        <v>0</v>
      </c>
      <c r="Q9" s="33">
        <f>Tabelle1!W9</f>
        <v>0</v>
      </c>
      <c r="R9" s="33">
        <f>Tabelle1!M9</f>
        <v>0</v>
      </c>
      <c r="S9" s="33">
        <f>Tabelle1!J9</f>
        <v>0</v>
      </c>
      <c r="T9" s="33">
        <f>Tabelle1!I9</f>
        <v>0</v>
      </c>
      <c r="U9" s="33" t="s">
        <v>88</v>
      </c>
      <c r="V9" s="33" t="s">
        <v>88</v>
      </c>
      <c r="W9" s="33" t="s">
        <v>88</v>
      </c>
      <c r="X9" s="33" t="s">
        <v>88</v>
      </c>
      <c r="Y9" s="33" t="s">
        <v>88</v>
      </c>
      <c r="Z9" s="33" t="s">
        <v>88</v>
      </c>
      <c r="AA9" s="33" t="s">
        <v>88</v>
      </c>
      <c r="AB9" s="33" t="s">
        <v>88</v>
      </c>
      <c r="AC9" s="33" t="s">
        <v>88</v>
      </c>
      <c r="AD9" s="33" t="s">
        <v>88</v>
      </c>
      <c r="AE9" s="33" t="s">
        <v>88</v>
      </c>
      <c r="AF9" s="33" t="s">
        <v>88</v>
      </c>
      <c r="AG9" s="33" t="s">
        <v>88</v>
      </c>
      <c r="AH9" s="33" t="s">
        <v>88</v>
      </c>
      <c r="AI9" s="33" t="s">
        <v>88</v>
      </c>
      <c r="AJ9" s="33" t="s">
        <v>88</v>
      </c>
      <c r="AK9" s="33" t="s">
        <v>88</v>
      </c>
      <c r="AL9" s="33" t="s">
        <v>88</v>
      </c>
      <c r="AM9" s="33" t="s">
        <v>88</v>
      </c>
      <c r="AN9" s="33" t="s">
        <v>88</v>
      </c>
      <c r="AO9" s="33" t="s">
        <v>88</v>
      </c>
      <c r="AP9" s="33" t="s">
        <v>88</v>
      </c>
      <c r="AQ9" s="33" t="s">
        <v>88</v>
      </c>
      <c r="AR9" s="33" t="s">
        <v>88</v>
      </c>
      <c r="AS9" s="33">
        <f>Tabelle1!Q9</f>
        <v>0</v>
      </c>
      <c r="AT9" s="33" t="s">
        <v>88</v>
      </c>
      <c r="AU9" s="33" t="s">
        <v>88</v>
      </c>
      <c r="AV9" s="33" t="s">
        <v>88</v>
      </c>
      <c r="AW9" s="33" t="s">
        <v>88</v>
      </c>
      <c r="AX9" s="33" t="s">
        <v>88</v>
      </c>
      <c r="AY9" s="33" t="s">
        <v>88</v>
      </c>
      <c r="AZ9" s="33" t="s">
        <v>88</v>
      </c>
      <c r="BA9" s="33" t="s">
        <v>88</v>
      </c>
      <c r="BB9" s="33" t="s">
        <v>88</v>
      </c>
      <c r="BC9" s="33">
        <f>Tabelle1!F9</f>
        <v>1</v>
      </c>
      <c r="BD9" s="33" t="s">
        <v>88</v>
      </c>
      <c r="BE9" s="33">
        <f>Tabelle1!X9</f>
        <v>0</v>
      </c>
      <c r="BF9" s="33" t="s">
        <v>88</v>
      </c>
      <c r="BG9" s="33" t="s">
        <v>88</v>
      </c>
      <c r="BH9" s="33" t="s">
        <v>88</v>
      </c>
      <c r="BI9" s="33" t="s">
        <v>88</v>
      </c>
      <c r="BJ9" s="33" t="s">
        <v>88</v>
      </c>
      <c r="BK9" s="33" t="s">
        <v>88</v>
      </c>
      <c r="BL9" s="33" t="s">
        <v>88</v>
      </c>
      <c r="BM9" s="33" t="s">
        <v>88</v>
      </c>
      <c r="BN9" s="33" t="s">
        <v>88</v>
      </c>
      <c r="BO9" s="33" t="s">
        <v>88</v>
      </c>
      <c r="BP9" s="33" t="s">
        <v>88</v>
      </c>
      <c r="BQ9" s="33" t="s">
        <v>88</v>
      </c>
      <c r="BR9" s="33" t="s">
        <v>88</v>
      </c>
      <c r="BS9" s="33" t="s">
        <v>88</v>
      </c>
      <c r="BT9" s="33" t="s">
        <v>88</v>
      </c>
      <c r="BU9" s="33" t="s">
        <v>88</v>
      </c>
      <c r="BV9" s="33" t="s">
        <v>88</v>
      </c>
      <c r="BW9" s="33" t="s">
        <v>88</v>
      </c>
      <c r="BX9" s="33" t="s">
        <v>88</v>
      </c>
      <c r="BY9" s="33" t="s">
        <v>88</v>
      </c>
      <c r="BZ9" s="33" t="s">
        <v>88</v>
      </c>
      <c r="CA9" s="33" t="s">
        <v>88</v>
      </c>
      <c r="CB9" s="33">
        <f>Tabelle1!N9</f>
        <v>0</v>
      </c>
      <c r="CC9" s="33">
        <f>Tabelle1!O9</f>
        <v>0</v>
      </c>
      <c r="CD9" s="33">
        <f>Tabelle1!P9</f>
        <v>0</v>
      </c>
      <c r="CE9" s="33">
        <f>Tabelle1!R9</f>
        <v>0</v>
      </c>
      <c r="CF9" s="33">
        <f>Tabelle1!V9</f>
        <v>0</v>
      </c>
      <c r="CG9" s="33" t="s">
        <v>82</v>
      </c>
      <c r="CH9" t="str">
        <f>Tabelle1!Y9</f>
        <v>Cessna 152 Aero</v>
      </c>
    </row>
    <row r="10" spans="1:86" x14ac:dyDescent="0.25">
      <c r="A10" s="33" t="s">
        <v>88</v>
      </c>
      <c r="B10" s="33" t="s">
        <v>88</v>
      </c>
      <c r="C10" s="33" t="s">
        <v>88</v>
      </c>
      <c r="D10" s="33" t="s">
        <v>88</v>
      </c>
      <c r="E10" s="33" t="s">
        <v>88</v>
      </c>
      <c r="F10" s="33" t="s">
        <v>88</v>
      </c>
      <c r="G10" s="33" t="s">
        <v>88</v>
      </c>
      <c r="H10" s="33" t="s">
        <v>88</v>
      </c>
      <c r="I10" s="33" t="s">
        <v>88</v>
      </c>
      <c r="J10" s="33" t="s">
        <v>88</v>
      </c>
      <c r="K10" s="33" t="s">
        <v>88</v>
      </c>
      <c r="L10" s="33">
        <f>Tabelle1!T10</f>
        <v>0</v>
      </c>
      <c r="M10" s="33">
        <f>Tabelle1!S10</f>
        <v>0</v>
      </c>
      <c r="N10" s="33">
        <f>Tabelle1!K10</f>
        <v>0</v>
      </c>
      <c r="O10" s="33">
        <f>Tabelle1!L10</f>
        <v>1</v>
      </c>
      <c r="P10" s="33">
        <f>Tabelle1!U10</f>
        <v>0</v>
      </c>
      <c r="Q10" s="33">
        <f>Tabelle1!W10</f>
        <v>0</v>
      </c>
      <c r="R10" s="33">
        <f>Tabelle1!M10</f>
        <v>0</v>
      </c>
      <c r="S10" s="33">
        <f>Tabelle1!J10</f>
        <v>0</v>
      </c>
      <c r="T10" s="33">
        <f>Tabelle1!I10</f>
        <v>1</v>
      </c>
      <c r="U10" s="33" t="s">
        <v>88</v>
      </c>
      <c r="V10" s="33" t="s">
        <v>88</v>
      </c>
      <c r="W10" s="33" t="s">
        <v>88</v>
      </c>
      <c r="X10" s="33" t="s">
        <v>88</v>
      </c>
      <c r="Y10" s="33" t="s">
        <v>88</v>
      </c>
      <c r="Z10" s="33" t="s">
        <v>88</v>
      </c>
      <c r="AA10" s="33" t="s">
        <v>88</v>
      </c>
      <c r="AB10" s="33" t="s">
        <v>88</v>
      </c>
      <c r="AC10" s="33" t="s">
        <v>88</v>
      </c>
      <c r="AD10" s="33" t="s">
        <v>88</v>
      </c>
      <c r="AE10" s="33" t="s">
        <v>88</v>
      </c>
      <c r="AF10" s="33" t="s">
        <v>88</v>
      </c>
      <c r="AG10" s="33" t="s">
        <v>88</v>
      </c>
      <c r="AH10" s="33" t="s">
        <v>88</v>
      </c>
      <c r="AI10" s="33" t="s">
        <v>88</v>
      </c>
      <c r="AJ10" s="33" t="s">
        <v>88</v>
      </c>
      <c r="AK10" s="33" t="s">
        <v>88</v>
      </c>
      <c r="AL10" s="33" t="s">
        <v>88</v>
      </c>
      <c r="AM10" s="33" t="s">
        <v>88</v>
      </c>
      <c r="AN10" s="33" t="s">
        <v>88</v>
      </c>
      <c r="AO10" s="33" t="s">
        <v>88</v>
      </c>
      <c r="AP10" s="33" t="s">
        <v>88</v>
      </c>
      <c r="AQ10" s="33" t="s">
        <v>88</v>
      </c>
      <c r="AR10" s="33" t="s">
        <v>88</v>
      </c>
      <c r="AS10" s="33">
        <f>Tabelle1!Q10</f>
        <v>0</v>
      </c>
      <c r="AT10" s="33" t="s">
        <v>88</v>
      </c>
      <c r="AU10" s="33" t="s">
        <v>88</v>
      </c>
      <c r="AV10" s="33" t="s">
        <v>88</v>
      </c>
      <c r="AW10" s="33" t="s">
        <v>88</v>
      </c>
      <c r="AX10" s="33" t="s">
        <v>88</v>
      </c>
      <c r="AY10" s="33" t="s">
        <v>88</v>
      </c>
      <c r="AZ10" s="33" t="s">
        <v>88</v>
      </c>
      <c r="BA10" s="33" t="s">
        <v>88</v>
      </c>
      <c r="BB10" s="33" t="s">
        <v>88</v>
      </c>
      <c r="BC10" s="33">
        <f>Tabelle1!F10</f>
        <v>1</v>
      </c>
      <c r="BD10" s="33" t="s">
        <v>88</v>
      </c>
      <c r="BE10" s="33">
        <f>Tabelle1!X10</f>
        <v>0</v>
      </c>
      <c r="BF10" s="33" t="s">
        <v>88</v>
      </c>
      <c r="BG10" s="33" t="s">
        <v>88</v>
      </c>
      <c r="BH10" s="33" t="s">
        <v>88</v>
      </c>
      <c r="BI10" s="33" t="s">
        <v>88</v>
      </c>
      <c r="BJ10" s="33" t="s">
        <v>88</v>
      </c>
      <c r="BK10" s="33" t="s">
        <v>88</v>
      </c>
      <c r="BL10" s="33" t="s">
        <v>88</v>
      </c>
      <c r="BM10" s="33" t="s">
        <v>88</v>
      </c>
      <c r="BN10" s="33" t="s">
        <v>88</v>
      </c>
      <c r="BO10" s="33" t="s">
        <v>88</v>
      </c>
      <c r="BP10" s="33" t="s">
        <v>88</v>
      </c>
      <c r="BQ10" s="33" t="s">
        <v>88</v>
      </c>
      <c r="BR10" s="33" t="s">
        <v>88</v>
      </c>
      <c r="BS10" s="33" t="s">
        <v>88</v>
      </c>
      <c r="BT10" s="33" t="s">
        <v>88</v>
      </c>
      <c r="BU10" s="33" t="s">
        <v>88</v>
      </c>
      <c r="BV10" s="33" t="s">
        <v>88</v>
      </c>
      <c r="BW10" s="33" t="s">
        <v>88</v>
      </c>
      <c r="BX10" s="33" t="s">
        <v>88</v>
      </c>
      <c r="BY10" s="33" t="s">
        <v>88</v>
      </c>
      <c r="BZ10" s="33" t="s">
        <v>88</v>
      </c>
      <c r="CA10" s="33" t="s">
        <v>88</v>
      </c>
      <c r="CB10" s="33">
        <f>Tabelle1!N10</f>
        <v>1</v>
      </c>
      <c r="CC10" s="33">
        <f>Tabelle1!O10</f>
        <v>0</v>
      </c>
      <c r="CD10" s="33">
        <f>Tabelle1!P10</f>
        <v>0</v>
      </c>
      <c r="CE10" s="33">
        <f>Tabelle1!R10</f>
        <v>0</v>
      </c>
      <c r="CF10" s="33">
        <f>Tabelle1!V10</f>
        <v>0</v>
      </c>
      <c r="CG10" s="33" t="s">
        <v>82</v>
      </c>
      <c r="CH10" t="str">
        <f>Tabelle1!Y10</f>
        <v>Cessna 172sp Skyhawk G1000</v>
      </c>
    </row>
    <row r="11" spans="1:86" x14ac:dyDescent="0.25">
      <c r="A11" s="33" t="s">
        <v>88</v>
      </c>
      <c r="B11" s="33" t="s">
        <v>88</v>
      </c>
      <c r="C11" s="33" t="s">
        <v>88</v>
      </c>
      <c r="D11" s="33" t="s">
        <v>88</v>
      </c>
      <c r="E11" s="33" t="s">
        <v>88</v>
      </c>
      <c r="F11" s="33" t="s">
        <v>88</v>
      </c>
      <c r="G11" s="33" t="s">
        <v>88</v>
      </c>
      <c r="H11" s="33" t="s">
        <v>88</v>
      </c>
      <c r="I11" s="33" t="s">
        <v>88</v>
      </c>
      <c r="J11" s="33" t="s">
        <v>88</v>
      </c>
      <c r="K11" s="33" t="s">
        <v>88</v>
      </c>
      <c r="L11" s="33">
        <f>Tabelle1!T11</f>
        <v>0</v>
      </c>
      <c r="M11" s="33">
        <f>Tabelle1!S11</f>
        <v>0</v>
      </c>
      <c r="N11" s="33">
        <f>Tabelle1!K11</f>
        <v>0</v>
      </c>
      <c r="O11" s="33">
        <f>Tabelle1!L11</f>
        <v>1</v>
      </c>
      <c r="P11" s="33">
        <f>Tabelle1!U11</f>
        <v>0</v>
      </c>
      <c r="Q11" s="33">
        <f>Tabelle1!W11</f>
        <v>0</v>
      </c>
      <c r="R11" s="33">
        <f>Tabelle1!M11</f>
        <v>0</v>
      </c>
      <c r="S11" s="33">
        <f>Tabelle1!J11</f>
        <v>0</v>
      </c>
      <c r="T11" s="33">
        <f>Tabelle1!I11</f>
        <v>1</v>
      </c>
      <c r="U11" s="33" t="s">
        <v>88</v>
      </c>
      <c r="V11" s="33" t="s">
        <v>88</v>
      </c>
      <c r="W11" s="33" t="s">
        <v>88</v>
      </c>
      <c r="X11" s="33" t="s">
        <v>88</v>
      </c>
      <c r="Y11" s="33" t="s">
        <v>88</v>
      </c>
      <c r="Z11" s="33" t="s">
        <v>88</v>
      </c>
      <c r="AA11" s="33" t="s">
        <v>88</v>
      </c>
      <c r="AB11" s="33" t="s">
        <v>88</v>
      </c>
      <c r="AC11" s="33" t="s">
        <v>88</v>
      </c>
      <c r="AD11" s="33" t="s">
        <v>88</v>
      </c>
      <c r="AE11" s="33" t="s">
        <v>88</v>
      </c>
      <c r="AF11" s="33" t="s">
        <v>88</v>
      </c>
      <c r="AG11" s="33" t="s">
        <v>88</v>
      </c>
      <c r="AH11" s="33" t="s">
        <v>88</v>
      </c>
      <c r="AI11" s="33" t="s">
        <v>88</v>
      </c>
      <c r="AJ11" s="33" t="s">
        <v>88</v>
      </c>
      <c r="AK11" s="33" t="s">
        <v>88</v>
      </c>
      <c r="AL11" s="33" t="s">
        <v>88</v>
      </c>
      <c r="AM11" s="33" t="s">
        <v>88</v>
      </c>
      <c r="AN11" s="33" t="s">
        <v>88</v>
      </c>
      <c r="AO11" s="33" t="s">
        <v>88</v>
      </c>
      <c r="AP11" s="33" t="s">
        <v>88</v>
      </c>
      <c r="AQ11" s="33" t="s">
        <v>88</v>
      </c>
      <c r="AR11" s="33" t="s">
        <v>88</v>
      </c>
      <c r="AS11" s="33">
        <f>Tabelle1!Q11</f>
        <v>0</v>
      </c>
      <c r="AT11" s="33" t="s">
        <v>88</v>
      </c>
      <c r="AU11" s="33" t="s">
        <v>88</v>
      </c>
      <c r="AV11" s="33" t="s">
        <v>88</v>
      </c>
      <c r="AW11" s="33" t="s">
        <v>88</v>
      </c>
      <c r="AX11" s="33" t="s">
        <v>88</v>
      </c>
      <c r="AY11" s="33" t="s">
        <v>88</v>
      </c>
      <c r="AZ11" s="33" t="s">
        <v>88</v>
      </c>
      <c r="BA11" s="33" t="s">
        <v>88</v>
      </c>
      <c r="BB11" s="33" t="s">
        <v>88</v>
      </c>
      <c r="BC11" s="33">
        <f>Tabelle1!F11</f>
        <v>1</v>
      </c>
      <c r="BD11" s="33" t="s">
        <v>88</v>
      </c>
      <c r="BE11" s="33">
        <f>Tabelle1!X11</f>
        <v>0</v>
      </c>
      <c r="BF11" s="33" t="s">
        <v>88</v>
      </c>
      <c r="BG11" s="33" t="s">
        <v>88</v>
      </c>
      <c r="BH11" s="33" t="s">
        <v>88</v>
      </c>
      <c r="BI11" s="33" t="s">
        <v>88</v>
      </c>
      <c r="BJ11" s="33" t="s">
        <v>88</v>
      </c>
      <c r="BK11" s="33" t="s">
        <v>88</v>
      </c>
      <c r="BL11" s="33" t="s">
        <v>88</v>
      </c>
      <c r="BM11" s="33" t="s">
        <v>88</v>
      </c>
      <c r="BN11" s="33" t="s">
        <v>88</v>
      </c>
      <c r="BO11" s="33" t="s">
        <v>88</v>
      </c>
      <c r="BP11" s="33" t="s">
        <v>88</v>
      </c>
      <c r="BQ11" s="33" t="s">
        <v>88</v>
      </c>
      <c r="BR11" s="33" t="s">
        <v>88</v>
      </c>
      <c r="BS11" s="33" t="s">
        <v>88</v>
      </c>
      <c r="BT11" s="33" t="s">
        <v>88</v>
      </c>
      <c r="BU11" s="33" t="s">
        <v>88</v>
      </c>
      <c r="BV11" s="33" t="s">
        <v>88</v>
      </c>
      <c r="BW11" s="33" t="s">
        <v>88</v>
      </c>
      <c r="BX11" s="33" t="s">
        <v>88</v>
      </c>
      <c r="BY11" s="33" t="s">
        <v>88</v>
      </c>
      <c r="BZ11" s="33" t="s">
        <v>88</v>
      </c>
      <c r="CA11" s="33" t="s">
        <v>88</v>
      </c>
      <c r="CB11" s="33">
        <f>Tabelle1!N11</f>
        <v>1</v>
      </c>
      <c r="CC11" s="33">
        <f>Tabelle1!O11</f>
        <v>0</v>
      </c>
      <c r="CD11" s="33">
        <f>Tabelle1!P11</f>
        <v>0</v>
      </c>
      <c r="CE11" s="33">
        <f>Tabelle1!R11</f>
        <v>0</v>
      </c>
      <c r="CF11" s="33">
        <f>Tabelle1!V11</f>
        <v>0</v>
      </c>
      <c r="CG11" s="33" t="s">
        <v>82</v>
      </c>
      <c r="CH11" t="str">
        <f>Tabelle1!Y11</f>
        <v>Cessna 172sp Skyhawk</v>
      </c>
    </row>
    <row r="12" spans="1:86" x14ac:dyDescent="0.25">
      <c r="A12" s="33" t="s">
        <v>88</v>
      </c>
      <c r="B12" s="33" t="s">
        <v>88</v>
      </c>
      <c r="C12" s="33" t="s">
        <v>88</v>
      </c>
      <c r="D12" s="33" t="s">
        <v>88</v>
      </c>
      <c r="E12" s="33" t="s">
        <v>88</v>
      </c>
      <c r="F12" s="33" t="s">
        <v>88</v>
      </c>
      <c r="G12" s="33" t="s">
        <v>88</v>
      </c>
      <c r="H12" s="33" t="s">
        <v>88</v>
      </c>
      <c r="I12" s="33" t="s">
        <v>88</v>
      </c>
      <c r="J12" s="33" t="s">
        <v>88</v>
      </c>
      <c r="K12" s="33" t="s">
        <v>88</v>
      </c>
      <c r="L12" s="33">
        <f>Tabelle1!T12</f>
        <v>1</v>
      </c>
      <c r="M12" s="33">
        <f>Tabelle1!S12</f>
        <v>0</v>
      </c>
      <c r="N12" s="33">
        <f>Tabelle1!K12</f>
        <v>1</v>
      </c>
      <c r="O12" s="33">
        <f>Tabelle1!L12</f>
        <v>0</v>
      </c>
      <c r="P12" s="33">
        <f>Tabelle1!U12</f>
        <v>1</v>
      </c>
      <c r="Q12" s="33">
        <f>Tabelle1!W12</f>
        <v>1</v>
      </c>
      <c r="R12" s="33">
        <f>Tabelle1!M12</f>
        <v>0</v>
      </c>
      <c r="S12" s="33">
        <f>Tabelle1!J12</f>
        <v>1</v>
      </c>
      <c r="T12" s="33">
        <f>Tabelle1!I12</f>
        <v>0</v>
      </c>
      <c r="U12" s="33" t="s">
        <v>88</v>
      </c>
      <c r="V12" s="33" t="s">
        <v>88</v>
      </c>
      <c r="W12" s="33" t="s">
        <v>88</v>
      </c>
      <c r="X12" s="33" t="s">
        <v>88</v>
      </c>
      <c r="Y12" s="33" t="s">
        <v>88</v>
      </c>
      <c r="Z12" s="33" t="s">
        <v>88</v>
      </c>
      <c r="AA12" s="33" t="s">
        <v>88</v>
      </c>
      <c r="AB12" s="33" t="s">
        <v>88</v>
      </c>
      <c r="AC12" s="33" t="s">
        <v>88</v>
      </c>
      <c r="AD12" s="33" t="s">
        <v>88</v>
      </c>
      <c r="AE12" s="33" t="s">
        <v>88</v>
      </c>
      <c r="AF12" s="33" t="s">
        <v>88</v>
      </c>
      <c r="AG12" s="33" t="s">
        <v>88</v>
      </c>
      <c r="AH12" s="33" t="s">
        <v>88</v>
      </c>
      <c r="AI12" s="33" t="s">
        <v>88</v>
      </c>
      <c r="AJ12" s="33" t="s">
        <v>88</v>
      </c>
      <c r="AK12" s="33" t="s">
        <v>88</v>
      </c>
      <c r="AL12" s="33" t="s">
        <v>88</v>
      </c>
      <c r="AM12" s="33" t="s">
        <v>88</v>
      </c>
      <c r="AN12" s="33" t="s">
        <v>88</v>
      </c>
      <c r="AO12" s="33" t="s">
        <v>88</v>
      </c>
      <c r="AP12" s="33" t="s">
        <v>88</v>
      </c>
      <c r="AQ12" s="33" t="s">
        <v>88</v>
      </c>
      <c r="AR12" s="33" t="s">
        <v>88</v>
      </c>
      <c r="AS12" s="33">
        <f>Tabelle1!Q12</f>
        <v>0</v>
      </c>
      <c r="AT12" s="33" t="s">
        <v>88</v>
      </c>
      <c r="AU12" s="33" t="s">
        <v>88</v>
      </c>
      <c r="AV12" s="33" t="s">
        <v>88</v>
      </c>
      <c r="AW12" s="33" t="s">
        <v>88</v>
      </c>
      <c r="AX12" s="33" t="s">
        <v>88</v>
      </c>
      <c r="AY12" s="33" t="s">
        <v>88</v>
      </c>
      <c r="AZ12" s="33" t="s">
        <v>88</v>
      </c>
      <c r="BA12" s="33" t="s">
        <v>88</v>
      </c>
      <c r="BB12" s="33" t="s">
        <v>88</v>
      </c>
      <c r="BC12" s="33">
        <f>Tabelle1!F12</f>
        <v>1</v>
      </c>
      <c r="BD12" s="33" t="s">
        <v>88</v>
      </c>
      <c r="BE12" s="33">
        <f>Tabelle1!X12</f>
        <v>0</v>
      </c>
      <c r="BF12" s="33" t="s">
        <v>88</v>
      </c>
      <c r="BG12" s="33" t="s">
        <v>88</v>
      </c>
      <c r="BH12" s="33" t="s">
        <v>88</v>
      </c>
      <c r="BI12" s="33" t="s">
        <v>88</v>
      </c>
      <c r="BJ12" s="33" t="s">
        <v>88</v>
      </c>
      <c r="BK12" s="33" t="s">
        <v>88</v>
      </c>
      <c r="BL12" s="33" t="s">
        <v>88</v>
      </c>
      <c r="BM12" s="33" t="s">
        <v>88</v>
      </c>
      <c r="BN12" s="33" t="s">
        <v>88</v>
      </c>
      <c r="BO12" s="33" t="s">
        <v>88</v>
      </c>
      <c r="BP12" s="33" t="s">
        <v>88</v>
      </c>
      <c r="BQ12" s="33" t="s">
        <v>88</v>
      </c>
      <c r="BR12" s="33" t="s">
        <v>88</v>
      </c>
      <c r="BS12" s="33" t="s">
        <v>88</v>
      </c>
      <c r="BT12" s="33" t="s">
        <v>88</v>
      </c>
      <c r="BU12" s="33" t="s">
        <v>88</v>
      </c>
      <c r="BV12" s="33" t="s">
        <v>88</v>
      </c>
      <c r="BW12" s="33" t="s">
        <v>88</v>
      </c>
      <c r="BX12" s="33" t="s">
        <v>88</v>
      </c>
      <c r="BY12" s="33" t="s">
        <v>88</v>
      </c>
      <c r="BZ12" s="33" t="s">
        <v>88</v>
      </c>
      <c r="CA12" s="33" t="s">
        <v>88</v>
      </c>
      <c r="CB12" s="33">
        <f>Tabelle1!N12</f>
        <v>0</v>
      </c>
      <c r="CC12" s="33">
        <f>Tabelle1!O12</f>
        <v>0</v>
      </c>
      <c r="CD12" s="33">
        <f>Tabelle1!P12</f>
        <v>0</v>
      </c>
      <c r="CE12" s="33">
        <f>Tabelle1!R12</f>
        <v>0</v>
      </c>
      <c r="CF12" s="33">
        <f>Tabelle1!V12</f>
        <v>0</v>
      </c>
      <c r="CG12" s="33" t="s">
        <v>82</v>
      </c>
      <c r="CH12" t="str">
        <f>Tabelle1!Y12</f>
        <v>Cessna 208B Grand Caravan EX</v>
      </c>
    </row>
    <row r="13" spans="1:86" x14ac:dyDescent="0.25">
      <c r="A13" s="33" t="s">
        <v>88</v>
      </c>
      <c r="B13" s="33" t="s">
        <v>88</v>
      </c>
      <c r="C13" s="33" t="s">
        <v>88</v>
      </c>
      <c r="D13" s="33" t="s">
        <v>88</v>
      </c>
      <c r="E13" s="33" t="s">
        <v>88</v>
      </c>
      <c r="F13" s="33" t="s">
        <v>88</v>
      </c>
      <c r="G13" s="33" t="s">
        <v>88</v>
      </c>
      <c r="H13" s="33" t="s">
        <v>88</v>
      </c>
      <c r="I13" s="33" t="s">
        <v>88</v>
      </c>
      <c r="J13" s="33" t="s">
        <v>88</v>
      </c>
      <c r="K13" s="33" t="s">
        <v>88</v>
      </c>
      <c r="L13" s="33">
        <f>Tabelle1!T13</f>
        <v>0</v>
      </c>
      <c r="M13" s="33">
        <f>Tabelle1!S13</f>
        <v>0</v>
      </c>
      <c r="N13" s="33">
        <f>Tabelle1!K13</f>
        <v>0</v>
      </c>
      <c r="O13" s="33">
        <f>Tabelle1!L13</f>
        <v>0</v>
      </c>
      <c r="P13" s="33">
        <f>Tabelle1!U13</f>
        <v>1</v>
      </c>
      <c r="Q13" s="33">
        <f>Tabelle1!W13</f>
        <v>1</v>
      </c>
      <c r="R13" s="33">
        <f>Tabelle1!M13</f>
        <v>0</v>
      </c>
      <c r="S13" s="33">
        <f>Tabelle1!J13</f>
        <v>1</v>
      </c>
      <c r="T13" s="33">
        <f>Tabelle1!I13</f>
        <v>0</v>
      </c>
      <c r="U13" s="33" t="s">
        <v>88</v>
      </c>
      <c r="V13" s="33" t="s">
        <v>88</v>
      </c>
      <c r="W13" s="33" t="s">
        <v>88</v>
      </c>
      <c r="X13" s="33" t="s">
        <v>88</v>
      </c>
      <c r="Y13" s="33" t="s">
        <v>88</v>
      </c>
      <c r="Z13" s="33" t="s">
        <v>88</v>
      </c>
      <c r="AA13" s="33" t="s">
        <v>88</v>
      </c>
      <c r="AB13" s="33" t="s">
        <v>88</v>
      </c>
      <c r="AC13" s="33" t="s">
        <v>88</v>
      </c>
      <c r="AD13" s="33" t="s">
        <v>88</v>
      </c>
      <c r="AE13" s="33" t="s">
        <v>88</v>
      </c>
      <c r="AF13" s="33" t="s">
        <v>88</v>
      </c>
      <c r="AG13" s="33" t="s">
        <v>88</v>
      </c>
      <c r="AH13" s="33" t="s">
        <v>88</v>
      </c>
      <c r="AI13" s="33" t="s">
        <v>88</v>
      </c>
      <c r="AJ13" s="33" t="s">
        <v>88</v>
      </c>
      <c r="AK13" s="33" t="s">
        <v>88</v>
      </c>
      <c r="AL13" s="33" t="s">
        <v>88</v>
      </c>
      <c r="AM13" s="33" t="s">
        <v>88</v>
      </c>
      <c r="AN13" s="33" t="s">
        <v>88</v>
      </c>
      <c r="AO13" s="33" t="s">
        <v>88</v>
      </c>
      <c r="AP13" s="33" t="s">
        <v>88</v>
      </c>
      <c r="AQ13" s="33" t="s">
        <v>88</v>
      </c>
      <c r="AR13" s="33" t="s">
        <v>88</v>
      </c>
      <c r="AS13" s="33">
        <f>Tabelle1!Q13</f>
        <v>0</v>
      </c>
      <c r="AT13" s="33" t="s">
        <v>88</v>
      </c>
      <c r="AU13" s="33" t="s">
        <v>88</v>
      </c>
      <c r="AV13" s="33" t="s">
        <v>88</v>
      </c>
      <c r="AW13" s="33" t="s">
        <v>88</v>
      </c>
      <c r="AX13" s="33" t="s">
        <v>88</v>
      </c>
      <c r="AY13" s="33" t="s">
        <v>88</v>
      </c>
      <c r="AZ13" s="33" t="s">
        <v>88</v>
      </c>
      <c r="BA13" s="33" t="s">
        <v>88</v>
      </c>
      <c r="BB13" s="33" t="s">
        <v>88</v>
      </c>
      <c r="BC13" s="33">
        <f>Tabelle1!F13</f>
        <v>1</v>
      </c>
      <c r="BD13" s="33" t="s">
        <v>88</v>
      </c>
      <c r="BE13" s="33">
        <f>Tabelle1!X13</f>
        <v>1</v>
      </c>
      <c r="BF13" s="33" t="s">
        <v>88</v>
      </c>
      <c r="BG13" s="33" t="s">
        <v>88</v>
      </c>
      <c r="BH13" s="33" t="s">
        <v>88</v>
      </c>
      <c r="BI13" s="33" t="s">
        <v>88</v>
      </c>
      <c r="BJ13" s="33" t="s">
        <v>88</v>
      </c>
      <c r="BK13" s="33" t="s">
        <v>88</v>
      </c>
      <c r="BL13" s="33" t="s">
        <v>88</v>
      </c>
      <c r="BM13" s="33" t="s">
        <v>88</v>
      </c>
      <c r="BN13" s="33" t="s">
        <v>88</v>
      </c>
      <c r="BO13" s="33" t="s">
        <v>88</v>
      </c>
      <c r="BP13" s="33" t="s">
        <v>88</v>
      </c>
      <c r="BQ13" s="33" t="s">
        <v>88</v>
      </c>
      <c r="BR13" s="33" t="s">
        <v>88</v>
      </c>
      <c r="BS13" s="33" t="s">
        <v>88</v>
      </c>
      <c r="BT13" s="33" t="s">
        <v>88</v>
      </c>
      <c r="BU13" s="33" t="s">
        <v>88</v>
      </c>
      <c r="BV13" s="33" t="s">
        <v>88</v>
      </c>
      <c r="BW13" s="33" t="s">
        <v>88</v>
      </c>
      <c r="BX13" s="33" t="s">
        <v>88</v>
      </c>
      <c r="BY13" s="33" t="s">
        <v>88</v>
      </c>
      <c r="BZ13" s="33" t="s">
        <v>88</v>
      </c>
      <c r="CA13" s="33" t="s">
        <v>88</v>
      </c>
      <c r="CB13" s="33">
        <f>Tabelle1!N13</f>
        <v>0</v>
      </c>
      <c r="CC13" s="33">
        <f>Tabelle1!O13</f>
        <v>0</v>
      </c>
      <c r="CD13" s="33">
        <f>Tabelle1!P13</f>
        <v>0</v>
      </c>
      <c r="CE13" s="33">
        <f>Tabelle1!R13</f>
        <v>0</v>
      </c>
      <c r="CF13" s="33">
        <f>Tabelle1!V13</f>
        <v>1</v>
      </c>
      <c r="CG13" s="33" t="s">
        <v>82</v>
      </c>
      <c r="CH13" t="str">
        <f>Tabelle1!Y13</f>
        <v>Cessna CJ4 Citation</v>
      </c>
    </row>
    <row r="14" spans="1:86" x14ac:dyDescent="0.25">
      <c r="A14" s="33" t="s">
        <v>88</v>
      </c>
      <c r="B14" s="33" t="s">
        <v>88</v>
      </c>
      <c r="C14" s="33" t="s">
        <v>88</v>
      </c>
      <c r="D14" s="33" t="s">
        <v>88</v>
      </c>
      <c r="E14" s="33" t="s">
        <v>88</v>
      </c>
      <c r="F14" s="33" t="s">
        <v>88</v>
      </c>
      <c r="G14" s="33" t="s">
        <v>88</v>
      </c>
      <c r="H14" s="33" t="s">
        <v>88</v>
      </c>
      <c r="I14" s="33" t="s">
        <v>88</v>
      </c>
      <c r="J14" s="33" t="s">
        <v>88</v>
      </c>
      <c r="K14" s="33" t="s">
        <v>88</v>
      </c>
      <c r="L14" s="33">
        <f>Tabelle1!T14</f>
        <v>0</v>
      </c>
      <c r="M14" s="33">
        <f>Tabelle1!S14</f>
        <v>0</v>
      </c>
      <c r="N14" s="33">
        <f>Tabelle1!K14</f>
        <v>0</v>
      </c>
      <c r="O14" s="33">
        <f>Tabelle1!L14</f>
        <v>0</v>
      </c>
      <c r="P14" s="33">
        <f>Tabelle1!U14</f>
        <v>1</v>
      </c>
      <c r="Q14" s="33">
        <f>Tabelle1!W14</f>
        <v>1</v>
      </c>
      <c r="R14" s="33">
        <f>Tabelle1!M14</f>
        <v>0</v>
      </c>
      <c r="S14" s="33">
        <f>Tabelle1!J14</f>
        <v>1</v>
      </c>
      <c r="T14" s="33">
        <f>Tabelle1!I14</f>
        <v>0</v>
      </c>
      <c r="U14" s="33" t="s">
        <v>88</v>
      </c>
      <c r="V14" s="33" t="s">
        <v>88</v>
      </c>
      <c r="W14" s="33" t="s">
        <v>88</v>
      </c>
      <c r="X14" s="33" t="s">
        <v>88</v>
      </c>
      <c r="Y14" s="33" t="s">
        <v>88</v>
      </c>
      <c r="Z14" s="33" t="s">
        <v>88</v>
      </c>
      <c r="AA14" s="33" t="s">
        <v>88</v>
      </c>
      <c r="AB14" s="33" t="s">
        <v>88</v>
      </c>
      <c r="AC14" s="33" t="s">
        <v>88</v>
      </c>
      <c r="AD14" s="33" t="s">
        <v>88</v>
      </c>
      <c r="AE14" s="33" t="s">
        <v>88</v>
      </c>
      <c r="AF14" s="33" t="s">
        <v>88</v>
      </c>
      <c r="AG14" s="33" t="s">
        <v>88</v>
      </c>
      <c r="AH14" s="33" t="s">
        <v>88</v>
      </c>
      <c r="AI14" s="33" t="s">
        <v>88</v>
      </c>
      <c r="AJ14" s="33" t="s">
        <v>88</v>
      </c>
      <c r="AK14" s="33" t="s">
        <v>88</v>
      </c>
      <c r="AL14" s="33" t="s">
        <v>88</v>
      </c>
      <c r="AM14" s="33" t="s">
        <v>88</v>
      </c>
      <c r="AN14" s="33" t="s">
        <v>88</v>
      </c>
      <c r="AO14" s="33" t="s">
        <v>88</v>
      </c>
      <c r="AP14" s="33" t="s">
        <v>88</v>
      </c>
      <c r="AQ14" s="33" t="s">
        <v>88</v>
      </c>
      <c r="AR14" s="33" t="s">
        <v>88</v>
      </c>
      <c r="AS14" s="33">
        <f>Tabelle1!Q14</f>
        <v>0</v>
      </c>
      <c r="AT14" s="33" t="s">
        <v>88</v>
      </c>
      <c r="AU14" s="33" t="s">
        <v>88</v>
      </c>
      <c r="AV14" s="33" t="s">
        <v>88</v>
      </c>
      <c r="AW14" s="33" t="s">
        <v>88</v>
      </c>
      <c r="AX14" s="33" t="s">
        <v>88</v>
      </c>
      <c r="AY14" s="33" t="s">
        <v>88</v>
      </c>
      <c r="AZ14" s="33" t="s">
        <v>88</v>
      </c>
      <c r="BA14" s="33" t="s">
        <v>88</v>
      </c>
      <c r="BB14" s="33" t="s">
        <v>88</v>
      </c>
      <c r="BC14" s="33">
        <f>Tabelle1!F14</f>
        <v>1</v>
      </c>
      <c r="BD14" s="33" t="s">
        <v>88</v>
      </c>
      <c r="BE14" s="33">
        <f>Tabelle1!X14</f>
        <v>1</v>
      </c>
      <c r="BF14" s="33" t="s">
        <v>88</v>
      </c>
      <c r="BG14" s="33" t="s">
        <v>88</v>
      </c>
      <c r="BH14" s="33" t="s">
        <v>88</v>
      </c>
      <c r="BI14" s="33" t="s">
        <v>88</v>
      </c>
      <c r="BJ14" s="33" t="s">
        <v>88</v>
      </c>
      <c r="BK14" s="33" t="s">
        <v>88</v>
      </c>
      <c r="BL14" s="33" t="s">
        <v>88</v>
      </c>
      <c r="BM14" s="33" t="s">
        <v>88</v>
      </c>
      <c r="BN14" s="33" t="s">
        <v>88</v>
      </c>
      <c r="BO14" s="33" t="s">
        <v>88</v>
      </c>
      <c r="BP14" s="33" t="s">
        <v>88</v>
      </c>
      <c r="BQ14" s="33" t="s">
        <v>88</v>
      </c>
      <c r="BR14" s="33" t="s">
        <v>88</v>
      </c>
      <c r="BS14" s="33" t="s">
        <v>88</v>
      </c>
      <c r="BT14" s="33" t="s">
        <v>88</v>
      </c>
      <c r="BU14" s="33" t="s">
        <v>88</v>
      </c>
      <c r="BV14" s="33" t="s">
        <v>88</v>
      </c>
      <c r="BW14" s="33" t="s">
        <v>88</v>
      </c>
      <c r="BX14" s="33" t="s">
        <v>88</v>
      </c>
      <c r="BY14" s="33" t="s">
        <v>88</v>
      </c>
      <c r="BZ14" s="33" t="s">
        <v>88</v>
      </c>
      <c r="CA14" s="33" t="s">
        <v>88</v>
      </c>
      <c r="CB14" s="33">
        <f>Tabelle1!N14</f>
        <v>0</v>
      </c>
      <c r="CC14" s="33">
        <f>Tabelle1!O14</f>
        <v>0</v>
      </c>
      <c r="CD14" s="33">
        <f>Tabelle1!P14</f>
        <v>0</v>
      </c>
      <c r="CE14" s="33">
        <f>Tabelle1!R14</f>
        <v>0</v>
      </c>
      <c r="CF14" s="33">
        <f>Tabelle1!V14</f>
        <v>1</v>
      </c>
      <c r="CG14" s="33" t="s">
        <v>82</v>
      </c>
      <c r="CH14" t="str">
        <f>Tabelle1!Y14</f>
        <v>Cessna Longitude</v>
      </c>
    </row>
    <row r="15" spans="1:86" x14ac:dyDescent="0.25">
      <c r="A15" s="33" t="s">
        <v>88</v>
      </c>
      <c r="B15" s="33" t="s">
        <v>88</v>
      </c>
      <c r="C15" s="33" t="s">
        <v>88</v>
      </c>
      <c r="D15" s="33" t="s">
        <v>88</v>
      </c>
      <c r="E15" s="33" t="s">
        <v>88</v>
      </c>
      <c r="F15" s="33" t="s">
        <v>88</v>
      </c>
      <c r="G15" s="33" t="s">
        <v>88</v>
      </c>
      <c r="H15" s="33" t="s">
        <v>88</v>
      </c>
      <c r="I15" s="33" t="s">
        <v>88</v>
      </c>
      <c r="J15" s="33" t="s">
        <v>88</v>
      </c>
      <c r="K15" s="33" t="s">
        <v>88</v>
      </c>
      <c r="L15" s="33">
        <f>Tabelle1!T15</f>
        <v>0</v>
      </c>
      <c r="M15" s="33">
        <f>Tabelle1!S15</f>
        <v>0</v>
      </c>
      <c r="N15" s="33">
        <f>Tabelle1!K15</f>
        <v>1</v>
      </c>
      <c r="O15" s="33">
        <f>Tabelle1!L15</f>
        <v>0</v>
      </c>
      <c r="P15" s="33">
        <f>Tabelle1!U15</f>
        <v>0</v>
      </c>
      <c r="Q15" s="33">
        <f>Tabelle1!W15</f>
        <v>0</v>
      </c>
      <c r="R15" s="33">
        <f>Tabelle1!M15</f>
        <v>0</v>
      </c>
      <c r="S15" s="33">
        <f>Tabelle1!J15</f>
        <v>0</v>
      </c>
      <c r="T15" s="33">
        <f>Tabelle1!I15</f>
        <v>1</v>
      </c>
      <c r="U15" s="33" t="s">
        <v>88</v>
      </c>
      <c r="V15" s="33" t="s">
        <v>88</v>
      </c>
      <c r="W15" s="33" t="s">
        <v>88</v>
      </c>
      <c r="X15" s="33" t="s">
        <v>88</v>
      </c>
      <c r="Y15" s="33" t="s">
        <v>88</v>
      </c>
      <c r="Z15" s="33" t="s">
        <v>88</v>
      </c>
      <c r="AA15" s="33" t="s">
        <v>88</v>
      </c>
      <c r="AB15" s="33" t="s">
        <v>88</v>
      </c>
      <c r="AC15" s="33" t="s">
        <v>88</v>
      </c>
      <c r="AD15" s="33" t="s">
        <v>88</v>
      </c>
      <c r="AE15" s="33" t="s">
        <v>88</v>
      </c>
      <c r="AF15" s="33" t="s">
        <v>88</v>
      </c>
      <c r="AG15" s="33" t="s">
        <v>88</v>
      </c>
      <c r="AH15" s="33" t="s">
        <v>88</v>
      </c>
      <c r="AI15" s="33" t="s">
        <v>88</v>
      </c>
      <c r="AJ15" s="33" t="s">
        <v>88</v>
      </c>
      <c r="AK15" s="33" t="s">
        <v>88</v>
      </c>
      <c r="AL15" s="33" t="s">
        <v>88</v>
      </c>
      <c r="AM15" s="33" t="s">
        <v>88</v>
      </c>
      <c r="AN15" s="33" t="s">
        <v>88</v>
      </c>
      <c r="AO15" s="33" t="s">
        <v>88</v>
      </c>
      <c r="AP15" s="33" t="s">
        <v>88</v>
      </c>
      <c r="AQ15" s="33" t="s">
        <v>88</v>
      </c>
      <c r="AR15" s="33" t="s">
        <v>88</v>
      </c>
      <c r="AS15" s="33">
        <f>Tabelle1!Q15</f>
        <v>0</v>
      </c>
      <c r="AT15" s="33" t="s">
        <v>88</v>
      </c>
      <c r="AU15" s="33" t="s">
        <v>88</v>
      </c>
      <c r="AV15" s="33" t="s">
        <v>88</v>
      </c>
      <c r="AW15" s="33" t="s">
        <v>88</v>
      </c>
      <c r="AX15" s="33" t="s">
        <v>88</v>
      </c>
      <c r="AY15" s="33" t="s">
        <v>88</v>
      </c>
      <c r="AZ15" s="33" t="s">
        <v>88</v>
      </c>
      <c r="BA15" s="33" t="s">
        <v>88</v>
      </c>
      <c r="BB15" s="33" t="s">
        <v>88</v>
      </c>
      <c r="BC15" s="33">
        <f>Tabelle1!F15</f>
        <v>1</v>
      </c>
      <c r="BD15" s="33" t="s">
        <v>88</v>
      </c>
      <c r="BE15" s="33">
        <f>Tabelle1!X15</f>
        <v>0</v>
      </c>
      <c r="BF15" s="33" t="s">
        <v>88</v>
      </c>
      <c r="BG15" s="33" t="s">
        <v>88</v>
      </c>
      <c r="BH15" s="33" t="s">
        <v>88</v>
      </c>
      <c r="BI15" s="33" t="s">
        <v>88</v>
      </c>
      <c r="BJ15" s="33" t="s">
        <v>88</v>
      </c>
      <c r="BK15" s="33" t="s">
        <v>88</v>
      </c>
      <c r="BL15" s="33" t="s">
        <v>88</v>
      </c>
      <c r="BM15" s="33" t="s">
        <v>88</v>
      </c>
      <c r="BN15" s="33" t="s">
        <v>88</v>
      </c>
      <c r="BO15" s="33" t="s">
        <v>88</v>
      </c>
      <c r="BP15" s="33" t="s">
        <v>88</v>
      </c>
      <c r="BQ15" s="33" t="s">
        <v>88</v>
      </c>
      <c r="BR15" s="33" t="s">
        <v>88</v>
      </c>
      <c r="BS15" s="33" t="s">
        <v>88</v>
      </c>
      <c r="BT15" s="33" t="s">
        <v>88</v>
      </c>
      <c r="BU15" s="33" t="s">
        <v>88</v>
      </c>
      <c r="BV15" s="33" t="s">
        <v>88</v>
      </c>
      <c r="BW15" s="33" t="s">
        <v>88</v>
      </c>
      <c r="BX15" s="33" t="s">
        <v>88</v>
      </c>
      <c r="BY15" s="33" t="s">
        <v>88</v>
      </c>
      <c r="BZ15" s="33" t="s">
        <v>88</v>
      </c>
      <c r="CA15" s="33" t="s">
        <v>88</v>
      </c>
      <c r="CB15" s="33">
        <f>Tabelle1!N15</f>
        <v>0</v>
      </c>
      <c r="CC15" s="33">
        <f>Tabelle1!O15</f>
        <v>0</v>
      </c>
      <c r="CD15" s="33">
        <f>Tabelle1!P15</f>
        <v>0</v>
      </c>
      <c r="CE15" s="33">
        <f>Tabelle1!R15</f>
        <v>1</v>
      </c>
      <c r="CF15" s="33">
        <f>Tabelle1!V15</f>
        <v>0</v>
      </c>
      <c r="CG15" s="33" t="s">
        <v>82</v>
      </c>
      <c r="CH15" t="str">
        <f>Tabelle1!Y15</f>
        <v>DA40-NG</v>
      </c>
    </row>
    <row r="16" spans="1:86" x14ac:dyDescent="0.25">
      <c r="A16" s="33" t="s">
        <v>88</v>
      </c>
      <c r="B16" s="33" t="s">
        <v>88</v>
      </c>
      <c r="C16" s="33" t="s">
        <v>88</v>
      </c>
      <c r="D16" s="33" t="s">
        <v>88</v>
      </c>
      <c r="E16" s="33" t="s">
        <v>88</v>
      </c>
      <c r="F16" s="33" t="s">
        <v>88</v>
      </c>
      <c r="G16" s="33" t="s">
        <v>88</v>
      </c>
      <c r="H16" s="33" t="s">
        <v>88</v>
      </c>
      <c r="I16" s="33" t="s">
        <v>88</v>
      </c>
      <c r="J16" s="33" t="s">
        <v>88</v>
      </c>
      <c r="K16" s="33" t="s">
        <v>88</v>
      </c>
      <c r="L16" s="33">
        <f>Tabelle1!T16</f>
        <v>0</v>
      </c>
      <c r="M16" s="33">
        <f>Tabelle1!S16</f>
        <v>0</v>
      </c>
      <c r="N16" s="33">
        <f>Tabelle1!K16</f>
        <v>1</v>
      </c>
      <c r="O16" s="33">
        <f>Tabelle1!L16</f>
        <v>0</v>
      </c>
      <c r="P16" s="33">
        <f>Tabelle1!U16</f>
        <v>0</v>
      </c>
      <c r="Q16" s="33">
        <f>Tabelle1!W16</f>
        <v>0</v>
      </c>
      <c r="R16" s="33">
        <f>Tabelle1!M16</f>
        <v>1</v>
      </c>
      <c r="S16" s="33">
        <f>Tabelle1!J16</f>
        <v>0</v>
      </c>
      <c r="T16" s="33">
        <f>Tabelle1!I16</f>
        <v>1</v>
      </c>
      <c r="U16" s="33" t="s">
        <v>88</v>
      </c>
      <c r="V16" s="33" t="s">
        <v>88</v>
      </c>
      <c r="W16" s="33" t="s">
        <v>88</v>
      </c>
      <c r="X16" s="33" t="s">
        <v>88</v>
      </c>
      <c r="Y16" s="33" t="s">
        <v>88</v>
      </c>
      <c r="Z16" s="33" t="s">
        <v>88</v>
      </c>
      <c r="AA16" s="33" t="s">
        <v>88</v>
      </c>
      <c r="AB16" s="33" t="s">
        <v>88</v>
      </c>
      <c r="AC16" s="33" t="s">
        <v>88</v>
      </c>
      <c r="AD16" s="33" t="s">
        <v>88</v>
      </c>
      <c r="AE16" s="33" t="s">
        <v>88</v>
      </c>
      <c r="AF16" s="33" t="s">
        <v>88</v>
      </c>
      <c r="AG16" s="33" t="s">
        <v>88</v>
      </c>
      <c r="AH16" s="33" t="s">
        <v>88</v>
      </c>
      <c r="AI16" s="33" t="s">
        <v>88</v>
      </c>
      <c r="AJ16" s="33" t="s">
        <v>88</v>
      </c>
      <c r="AK16" s="33" t="s">
        <v>88</v>
      </c>
      <c r="AL16" s="33" t="s">
        <v>88</v>
      </c>
      <c r="AM16" s="33" t="s">
        <v>88</v>
      </c>
      <c r="AN16" s="33" t="s">
        <v>88</v>
      </c>
      <c r="AO16" s="33" t="s">
        <v>88</v>
      </c>
      <c r="AP16" s="33" t="s">
        <v>88</v>
      </c>
      <c r="AQ16" s="33" t="s">
        <v>88</v>
      </c>
      <c r="AR16" s="33" t="s">
        <v>88</v>
      </c>
      <c r="AS16" s="33">
        <f>Tabelle1!Q16</f>
        <v>0</v>
      </c>
      <c r="AT16" s="33" t="s">
        <v>88</v>
      </c>
      <c r="AU16" s="33" t="s">
        <v>88</v>
      </c>
      <c r="AV16" s="33" t="s">
        <v>88</v>
      </c>
      <c r="AW16" s="33" t="s">
        <v>88</v>
      </c>
      <c r="AX16" s="33" t="s">
        <v>88</v>
      </c>
      <c r="AY16" s="33" t="s">
        <v>88</v>
      </c>
      <c r="AZ16" s="33" t="s">
        <v>88</v>
      </c>
      <c r="BA16" s="33" t="s">
        <v>88</v>
      </c>
      <c r="BB16" s="33" t="s">
        <v>88</v>
      </c>
      <c r="BC16" s="33">
        <f>Tabelle1!F16</f>
        <v>1</v>
      </c>
      <c r="BD16" s="33" t="s">
        <v>88</v>
      </c>
      <c r="BE16" s="33">
        <f>Tabelle1!X16</f>
        <v>0</v>
      </c>
      <c r="BF16" s="33" t="s">
        <v>88</v>
      </c>
      <c r="BG16" s="33" t="s">
        <v>88</v>
      </c>
      <c r="BH16" s="33" t="s">
        <v>88</v>
      </c>
      <c r="BI16" s="33" t="s">
        <v>88</v>
      </c>
      <c r="BJ16" s="33" t="s">
        <v>88</v>
      </c>
      <c r="BK16" s="33" t="s">
        <v>88</v>
      </c>
      <c r="BL16" s="33" t="s">
        <v>88</v>
      </c>
      <c r="BM16" s="33" t="s">
        <v>88</v>
      </c>
      <c r="BN16" s="33" t="s">
        <v>88</v>
      </c>
      <c r="BO16" s="33" t="s">
        <v>88</v>
      </c>
      <c r="BP16" s="33" t="s">
        <v>88</v>
      </c>
      <c r="BQ16" s="33" t="s">
        <v>88</v>
      </c>
      <c r="BR16" s="33" t="s">
        <v>88</v>
      </c>
      <c r="BS16" s="33" t="s">
        <v>88</v>
      </c>
      <c r="BT16" s="33" t="s">
        <v>88</v>
      </c>
      <c r="BU16" s="33" t="s">
        <v>88</v>
      </c>
      <c r="BV16" s="33" t="s">
        <v>88</v>
      </c>
      <c r="BW16" s="33" t="s">
        <v>88</v>
      </c>
      <c r="BX16" s="33" t="s">
        <v>88</v>
      </c>
      <c r="BY16" s="33" t="s">
        <v>88</v>
      </c>
      <c r="BZ16" s="33" t="s">
        <v>88</v>
      </c>
      <c r="CA16" s="33" t="s">
        <v>88</v>
      </c>
      <c r="CB16" s="33">
        <f>Tabelle1!N16</f>
        <v>0</v>
      </c>
      <c r="CC16" s="33">
        <f>Tabelle1!O16</f>
        <v>1</v>
      </c>
      <c r="CD16" s="33">
        <f>Tabelle1!P16</f>
        <v>0</v>
      </c>
      <c r="CE16" s="33">
        <f>Tabelle1!R16</f>
        <v>1</v>
      </c>
      <c r="CF16" s="33">
        <f>Tabelle1!V16</f>
        <v>0</v>
      </c>
      <c r="CG16" s="33" t="s">
        <v>82</v>
      </c>
      <c r="CH16" t="str">
        <f>Tabelle1!Y16</f>
        <v>DA40 TDI</v>
      </c>
    </row>
    <row r="17" spans="1:86" x14ac:dyDescent="0.25">
      <c r="A17" s="33" t="s">
        <v>88</v>
      </c>
      <c r="B17" s="33" t="s">
        <v>88</v>
      </c>
      <c r="C17" s="33" t="s">
        <v>88</v>
      </c>
      <c r="D17" s="33" t="s">
        <v>88</v>
      </c>
      <c r="E17" s="33" t="s">
        <v>88</v>
      </c>
      <c r="F17" s="33" t="s">
        <v>88</v>
      </c>
      <c r="G17" s="33" t="s">
        <v>88</v>
      </c>
      <c r="H17" s="33" t="s">
        <v>88</v>
      </c>
      <c r="I17" s="33" t="s">
        <v>88</v>
      </c>
      <c r="J17" s="33" t="s">
        <v>88</v>
      </c>
      <c r="K17" s="33" t="s">
        <v>88</v>
      </c>
      <c r="L17" s="33">
        <f>Tabelle1!T17</f>
        <v>0</v>
      </c>
      <c r="M17" s="33">
        <f>Tabelle1!S17</f>
        <v>0</v>
      </c>
      <c r="N17" s="33">
        <f>Tabelle1!K17</f>
        <v>1</v>
      </c>
      <c r="O17" s="33">
        <f>Tabelle1!L17</f>
        <v>0</v>
      </c>
      <c r="P17" s="33">
        <f>Tabelle1!U17</f>
        <v>0</v>
      </c>
      <c r="Q17" s="33">
        <f>Tabelle1!W17</f>
        <v>0</v>
      </c>
      <c r="R17" s="33">
        <f>Tabelle1!M17</f>
        <v>0</v>
      </c>
      <c r="S17" s="33">
        <f>Tabelle1!J17</f>
        <v>0</v>
      </c>
      <c r="T17" s="33">
        <f>Tabelle1!I17</f>
        <v>1</v>
      </c>
      <c r="U17" s="33" t="s">
        <v>88</v>
      </c>
      <c r="V17" s="33" t="s">
        <v>88</v>
      </c>
      <c r="W17" s="33" t="s">
        <v>88</v>
      </c>
      <c r="X17" s="33" t="s">
        <v>88</v>
      </c>
      <c r="Y17" s="33" t="s">
        <v>88</v>
      </c>
      <c r="Z17" s="33" t="s">
        <v>88</v>
      </c>
      <c r="AA17" s="33" t="s">
        <v>88</v>
      </c>
      <c r="AB17" s="33" t="s">
        <v>88</v>
      </c>
      <c r="AC17" s="33" t="s">
        <v>88</v>
      </c>
      <c r="AD17" s="33" t="s">
        <v>88</v>
      </c>
      <c r="AE17" s="33" t="s">
        <v>88</v>
      </c>
      <c r="AF17" s="33" t="s">
        <v>88</v>
      </c>
      <c r="AG17" s="33" t="s">
        <v>88</v>
      </c>
      <c r="AH17" s="33" t="s">
        <v>88</v>
      </c>
      <c r="AI17" s="33" t="s">
        <v>88</v>
      </c>
      <c r="AJ17" s="33" t="s">
        <v>88</v>
      </c>
      <c r="AK17" s="33" t="s">
        <v>88</v>
      </c>
      <c r="AL17" s="33" t="s">
        <v>88</v>
      </c>
      <c r="AM17" s="33" t="s">
        <v>88</v>
      </c>
      <c r="AN17" s="33" t="s">
        <v>88</v>
      </c>
      <c r="AO17" s="33" t="s">
        <v>88</v>
      </c>
      <c r="AP17" s="33" t="s">
        <v>88</v>
      </c>
      <c r="AQ17" s="33" t="s">
        <v>88</v>
      </c>
      <c r="AR17" s="33" t="s">
        <v>88</v>
      </c>
      <c r="AS17" s="33">
        <f>Tabelle1!Q17</f>
        <v>0</v>
      </c>
      <c r="AT17" s="33" t="s">
        <v>88</v>
      </c>
      <c r="AU17" s="33" t="s">
        <v>88</v>
      </c>
      <c r="AV17" s="33" t="s">
        <v>88</v>
      </c>
      <c r="AW17" s="33" t="s">
        <v>88</v>
      </c>
      <c r="AX17" s="33" t="s">
        <v>88</v>
      </c>
      <c r="AY17" s="33" t="s">
        <v>88</v>
      </c>
      <c r="AZ17" s="33" t="s">
        <v>88</v>
      </c>
      <c r="BA17" s="33" t="s">
        <v>88</v>
      </c>
      <c r="BB17" s="33" t="s">
        <v>88</v>
      </c>
      <c r="BC17" s="33">
        <f>Tabelle1!F17</f>
        <v>1</v>
      </c>
      <c r="BD17" s="33" t="s">
        <v>88</v>
      </c>
      <c r="BE17" s="33">
        <f>Tabelle1!X17</f>
        <v>0</v>
      </c>
      <c r="BF17" s="33" t="s">
        <v>88</v>
      </c>
      <c r="BG17" s="33" t="s">
        <v>88</v>
      </c>
      <c r="BH17" s="33" t="s">
        <v>88</v>
      </c>
      <c r="BI17" s="33" t="s">
        <v>88</v>
      </c>
      <c r="BJ17" s="33" t="s">
        <v>88</v>
      </c>
      <c r="BK17" s="33" t="s">
        <v>88</v>
      </c>
      <c r="BL17" s="33" t="s">
        <v>88</v>
      </c>
      <c r="BM17" s="33" t="s">
        <v>88</v>
      </c>
      <c r="BN17" s="33" t="s">
        <v>88</v>
      </c>
      <c r="BO17" s="33" t="s">
        <v>88</v>
      </c>
      <c r="BP17" s="33" t="s">
        <v>88</v>
      </c>
      <c r="BQ17" s="33" t="s">
        <v>88</v>
      </c>
      <c r="BR17" s="33" t="s">
        <v>88</v>
      </c>
      <c r="BS17" s="33" t="s">
        <v>88</v>
      </c>
      <c r="BT17" s="33" t="s">
        <v>88</v>
      </c>
      <c r="BU17" s="33" t="s">
        <v>88</v>
      </c>
      <c r="BV17" s="33" t="s">
        <v>88</v>
      </c>
      <c r="BW17" s="33" t="s">
        <v>88</v>
      </c>
      <c r="BX17" s="33" t="s">
        <v>88</v>
      </c>
      <c r="BY17" s="33" t="s">
        <v>88</v>
      </c>
      <c r="BZ17" s="33" t="s">
        <v>88</v>
      </c>
      <c r="CA17" s="33" t="s">
        <v>88</v>
      </c>
      <c r="CB17" s="33">
        <f>Tabelle1!N17</f>
        <v>0</v>
      </c>
      <c r="CC17" s="33">
        <f>Tabelle1!O17</f>
        <v>0</v>
      </c>
      <c r="CD17" s="33">
        <f>Tabelle1!P17</f>
        <v>0</v>
      </c>
      <c r="CE17" s="33">
        <f>Tabelle1!R17</f>
        <v>1</v>
      </c>
      <c r="CF17" s="33">
        <f>Tabelle1!V17</f>
        <v>0</v>
      </c>
      <c r="CG17" s="33" t="s">
        <v>82</v>
      </c>
      <c r="CH17" t="str">
        <f>Tabelle1!Y17</f>
        <v>DA62</v>
      </c>
    </row>
    <row r="18" spans="1:86" x14ac:dyDescent="0.25">
      <c r="A18" s="33" t="s">
        <v>88</v>
      </c>
      <c r="B18" s="33" t="s">
        <v>88</v>
      </c>
      <c r="C18" s="33" t="s">
        <v>88</v>
      </c>
      <c r="D18" s="33" t="s">
        <v>88</v>
      </c>
      <c r="E18" s="33" t="s">
        <v>88</v>
      </c>
      <c r="F18" s="33" t="s">
        <v>88</v>
      </c>
      <c r="G18" s="33" t="s">
        <v>88</v>
      </c>
      <c r="H18" s="33" t="s">
        <v>88</v>
      </c>
      <c r="I18" s="33" t="s">
        <v>88</v>
      </c>
      <c r="J18" s="33" t="s">
        <v>88</v>
      </c>
      <c r="K18" s="33" t="s">
        <v>88</v>
      </c>
      <c r="L18" s="33">
        <f>Tabelle1!T18</f>
        <v>0</v>
      </c>
      <c r="M18" s="33">
        <f>Tabelle1!S18</f>
        <v>0</v>
      </c>
      <c r="N18" s="33">
        <f>Tabelle1!K18</f>
        <v>0</v>
      </c>
      <c r="O18" s="33">
        <f>Tabelle1!L18</f>
        <v>1</v>
      </c>
      <c r="P18" s="33">
        <f>Tabelle1!U18</f>
        <v>0</v>
      </c>
      <c r="Q18" s="33">
        <f>Tabelle1!W18</f>
        <v>0</v>
      </c>
      <c r="R18" s="33">
        <f>Tabelle1!M18</f>
        <v>1</v>
      </c>
      <c r="S18" s="33">
        <f>Tabelle1!J18</f>
        <v>0</v>
      </c>
      <c r="T18" s="33">
        <f>Tabelle1!I18</f>
        <v>1</v>
      </c>
      <c r="U18" s="33" t="s">
        <v>88</v>
      </c>
      <c r="V18" s="33" t="s">
        <v>88</v>
      </c>
      <c r="W18" s="33" t="s">
        <v>88</v>
      </c>
      <c r="X18" s="33" t="s">
        <v>88</v>
      </c>
      <c r="Y18" s="33" t="s">
        <v>88</v>
      </c>
      <c r="Z18" s="33" t="s">
        <v>88</v>
      </c>
      <c r="AA18" s="33" t="s">
        <v>88</v>
      </c>
      <c r="AB18" s="33" t="s">
        <v>88</v>
      </c>
      <c r="AC18" s="33" t="s">
        <v>88</v>
      </c>
      <c r="AD18" s="33" t="s">
        <v>88</v>
      </c>
      <c r="AE18" s="33" t="s">
        <v>88</v>
      </c>
      <c r="AF18" s="33" t="s">
        <v>88</v>
      </c>
      <c r="AG18" s="33" t="s">
        <v>88</v>
      </c>
      <c r="AH18" s="33" t="s">
        <v>88</v>
      </c>
      <c r="AI18" s="33" t="s">
        <v>88</v>
      </c>
      <c r="AJ18" s="33" t="s">
        <v>88</v>
      </c>
      <c r="AK18" s="33" t="s">
        <v>88</v>
      </c>
      <c r="AL18" s="33" t="s">
        <v>88</v>
      </c>
      <c r="AM18" s="33" t="s">
        <v>88</v>
      </c>
      <c r="AN18" s="33" t="s">
        <v>88</v>
      </c>
      <c r="AO18" s="33" t="s">
        <v>88</v>
      </c>
      <c r="AP18" s="33" t="s">
        <v>88</v>
      </c>
      <c r="AQ18" s="33" t="s">
        <v>88</v>
      </c>
      <c r="AR18" s="33" t="s">
        <v>88</v>
      </c>
      <c r="AS18" s="33">
        <f>Tabelle1!Q18</f>
        <v>0</v>
      </c>
      <c r="AT18" s="33" t="s">
        <v>88</v>
      </c>
      <c r="AU18" s="33" t="s">
        <v>88</v>
      </c>
      <c r="AV18" s="33" t="s">
        <v>88</v>
      </c>
      <c r="AW18" s="33" t="s">
        <v>88</v>
      </c>
      <c r="AX18" s="33" t="s">
        <v>88</v>
      </c>
      <c r="AY18" s="33" t="s">
        <v>88</v>
      </c>
      <c r="AZ18" s="33" t="s">
        <v>88</v>
      </c>
      <c r="BA18" s="33" t="s">
        <v>88</v>
      </c>
      <c r="BB18" s="33" t="s">
        <v>88</v>
      </c>
      <c r="BC18" s="33">
        <f>Tabelle1!F18</f>
        <v>0</v>
      </c>
      <c r="BD18" s="33" t="s">
        <v>88</v>
      </c>
      <c r="BE18" s="33">
        <f>Tabelle1!X18</f>
        <v>0</v>
      </c>
      <c r="BF18" s="33" t="s">
        <v>88</v>
      </c>
      <c r="BG18" s="33" t="s">
        <v>88</v>
      </c>
      <c r="BH18" s="33" t="s">
        <v>88</v>
      </c>
      <c r="BI18" s="33" t="s">
        <v>88</v>
      </c>
      <c r="BJ18" s="33" t="s">
        <v>88</v>
      </c>
      <c r="BK18" s="33" t="s">
        <v>88</v>
      </c>
      <c r="BL18" s="33" t="s">
        <v>88</v>
      </c>
      <c r="BM18" s="33" t="s">
        <v>88</v>
      </c>
      <c r="BN18" s="33" t="s">
        <v>88</v>
      </c>
      <c r="BO18" s="33" t="s">
        <v>88</v>
      </c>
      <c r="BP18" s="33" t="s">
        <v>88</v>
      </c>
      <c r="BQ18" s="33" t="s">
        <v>88</v>
      </c>
      <c r="BR18" s="33" t="s">
        <v>88</v>
      </c>
      <c r="BS18" s="33" t="s">
        <v>88</v>
      </c>
      <c r="BT18" s="33" t="s">
        <v>88</v>
      </c>
      <c r="BU18" s="33" t="s">
        <v>88</v>
      </c>
      <c r="BV18" s="33" t="s">
        <v>88</v>
      </c>
      <c r="BW18" s="33" t="s">
        <v>88</v>
      </c>
      <c r="BX18" s="33" t="s">
        <v>88</v>
      </c>
      <c r="BY18" s="33" t="s">
        <v>88</v>
      </c>
      <c r="BZ18" s="33" t="s">
        <v>88</v>
      </c>
      <c r="CA18" s="33" t="s">
        <v>88</v>
      </c>
      <c r="CB18" s="33">
        <f>Tabelle1!N18</f>
        <v>0</v>
      </c>
      <c r="CC18" s="33">
        <f>Tabelle1!O18</f>
        <v>1</v>
      </c>
      <c r="CD18" s="33">
        <f>Tabelle1!P18</f>
        <v>0</v>
      </c>
      <c r="CE18" s="33">
        <f>Tabelle1!R18</f>
        <v>0</v>
      </c>
      <c r="CF18" s="33">
        <f>Tabelle1!V18</f>
        <v>0</v>
      </c>
      <c r="CG18" s="33" t="s">
        <v>82</v>
      </c>
      <c r="CH18" t="str">
        <f>Tabelle1!Y18</f>
        <v>DR400</v>
      </c>
    </row>
    <row r="19" spans="1:86" x14ac:dyDescent="0.25">
      <c r="A19" s="33" t="s">
        <v>88</v>
      </c>
      <c r="B19" s="33" t="s">
        <v>88</v>
      </c>
      <c r="C19" s="33" t="s">
        <v>88</v>
      </c>
      <c r="D19" s="33" t="s">
        <v>88</v>
      </c>
      <c r="E19" s="33" t="s">
        <v>88</v>
      </c>
      <c r="F19" s="33" t="s">
        <v>88</v>
      </c>
      <c r="G19" s="33" t="s">
        <v>88</v>
      </c>
      <c r="H19" s="33" t="s">
        <v>88</v>
      </c>
      <c r="I19" s="33" t="s">
        <v>88</v>
      </c>
      <c r="J19" s="33" t="s">
        <v>88</v>
      </c>
      <c r="K19" s="33" t="s">
        <v>88</v>
      </c>
      <c r="L19" s="33">
        <f>Tabelle1!T19</f>
        <v>0</v>
      </c>
      <c r="M19" s="33">
        <f>Tabelle1!S19</f>
        <v>0</v>
      </c>
      <c r="N19" s="33">
        <f>Tabelle1!K19</f>
        <v>0</v>
      </c>
      <c r="O19" s="33">
        <f>Tabelle1!L19</f>
        <v>1</v>
      </c>
      <c r="P19" s="33">
        <f>Tabelle1!U19</f>
        <v>0</v>
      </c>
      <c r="Q19" s="33">
        <f>Tabelle1!W19</f>
        <v>0</v>
      </c>
      <c r="R19" s="33">
        <f>Tabelle1!M19</f>
        <v>1</v>
      </c>
      <c r="S19" s="33">
        <f>Tabelle1!J19</f>
        <v>0</v>
      </c>
      <c r="T19" s="33">
        <f>Tabelle1!I19</f>
        <v>1</v>
      </c>
      <c r="U19" s="33" t="s">
        <v>88</v>
      </c>
      <c r="V19" s="33" t="s">
        <v>88</v>
      </c>
      <c r="W19" s="33" t="s">
        <v>88</v>
      </c>
      <c r="X19" s="33" t="s">
        <v>88</v>
      </c>
      <c r="Y19" s="33" t="s">
        <v>88</v>
      </c>
      <c r="Z19" s="33" t="s">
        <v>88</v>
      </c>
      <c r="AA19" s="33" t="s">
        <v>88</v>
      </c>
      <c r="AB19" s="33" t="s">
        <v>88</v>
      </c>
      <c r="AC19" s="33" t="s">
        <v>88</v>
      </c>
      <c r="AD19" s="33" t="s">
        <v>88</v>
      </c>
      <c r="AE19" s="33" t="s">
        <v>88</v>
      </c>
      <c r="AF19" s="33" t="s">
        <v>88</v>
      </c>
      <c r="AG19" s="33" t="s">
        <v>88</v>
      </c>
      <c r="AH19" s="33" t="s">
        <v>88</v>
      </c>
      <c r="AI19" s="33" t="s">
        <v>88</v>
      </c>
      <c r="AJ19" s="33" t="s">
        <v>88</v>
      </c>
      <c r="AK19" s="33" t="s">
        <v>88</v>
      </c>
      <c r="AL19" s="33" t="s">
        <v>88</v>
      </c>
      <c r="AM19" s="33" t="s">
        <v>88</v>
      </c>
      <c r="AN19" s="33" t="s">
        <v>88</v>
      </c>
      <c r="AO19" s="33" t="s">
        <v>88</v>
      </c>
      <c r="AP19" s="33" t="s">
        <v>88</v>
      </c>
      <c r="AQ19" s="33" t="s">
        <v>88</v>
      </c>
      <c r="AR19" s="33" t="s">
        <v>88</v>
      </c>
      <c r="AS19" s="33">
        <f>Tabelle1!Q19</f>
        <v>1</v>
      </c>
      <c r="AT19" s="33" t="s">
        <v>88</v>
      </c>
      <c r="AU19" s="33" t="s">
        <v>88</v>
      </c>
      <c r="AV19" s="33" t="s">
        <v>88</v>
      </c>
      <c r="AW19" s="33" t="s">
        <v>88</v>
      </c>
      <c r="AX19" s="33" t="s">
        <v>88</v>
      </c>
      <c r="AY19" s="33" t="s">
        <v>88</v>
      </c>
      <c r="AZ19" s="33" t="s">
        <v>88</v>
      </c>
      <c r="BA19" s="33" t="s">
        <v>88</v>
      </c>
      <c r="BB19" s="33" t="s">
        <v>88</v>
      </c>
      <c r="BC19" s="33">
        <f>Tabelle1!F19</f>
        <v>1</v>
      </c>
      <c r="BD19" s="33" t="s">
        <v>88</v>
      </c>
      <c r="BE19" s="33">
        <f>Tabelle1!X19</f>
        <v>0</v>
      </c>
      <c r="BF19" s="33" t="s">
        <v>88</v>
      </c>
      <c r="BG19" s="33" t="s">
        <v>88</v>
      </c>
      <c r="BH19" s="33" t="s">
        <v>88</v>
      </c>
      <c r="BI19" s="33" t="s">
        <v>88</v>
      </c>
      <c r="BJ19" s="33" t="s">
        <v>88</v>
      </c>
      <c r="BK19" s="33" t="s">
        <v>88</v>
      </c>
      <c r="BL19" s="33" t="s">
        <v>88</v>
      </c>
      <c r="BM19" s="33" t="s">
        <v>88</v>
      </c>
      <c r="BN19" s="33" t="s">
        <v>88</v>
      </c>
      <c r="BO19" s="33" t="s">
        <v>88</v>
      </c>
      <c r="BP19" s="33" t="s">
        <v>88</v>
      </c>
      <c r="BQ19" s="33" t="s">
        <v>88</v>
      </c>
      <c r="BR19" s="33" t="s">
        <v>88</v>
      </c>
      <c r="BS19" s="33" t="s">
        <v>88</v>
      </c>
      <c r="BT19" s="33" t="s">
        <v>88</v>
      </c>
      <c r="BU19" s="33" t="s">
        <v>88</v>
      </c>
      <c r="BV19" s="33" t="s">
        <v>88</v>
      </c>
      <c r="BW19" s="33" t="s">
        <v>88</v>
      </c>
      <c r="BX19" s="33" t="s">
        <v>88</v>
      </c>
      <c r="BY19" s="33" t="s">
        <v>88</v>
      </c>
      <c r="BZ19" s="33" t="s">
        <v>88</v>
      </c>
      <c r="CA19" s="33" t="s">
        <v>88</v>
      </c>
      <c r="CB19" s="33">
        <f>Tabelle1!N19</f>
        <v>0</v>
      </c>
      <c r="CC19" s="33">
        <f>Tabelle1!O19</f>
        <v>1</v>
      </c>
      <c r="CD19" s="33">
        <f>Tabelle1!P19</f>
        <v>0</v>
      </c>
      <c r="CE19" s="33">
        <f>Tabelle1!R19</f>
        <v>0</v>
      </c>
      <c r="CF19" s="33">
        <f>Tabelle1!V19</f>
        <v>0</v>
      </c>
      <c r="CG19" s="33" t="s">
        <v>82</v>
      </c>
      <c r="CH19" t="str">
        <f>Tabelle1!Y19</f>
        <v>DV20</v>
      </c>
    </row>
    <row r="20" spans="1:86" x14ac:dyDescent="0.25">
      <c r="A20" s="33" t="s">
        <v>88</v>
      </c>
      <c r="B20" s="33" t="s">
        <v>88</v>
      </c>
      <c r="C20" s="33" t="s">
        <v>88</v>
      </c>
      <c r="D20" s="33" t="s">
        <v>88</v>
      </c>
      <c r="E20" s="33" t="s">
        <v>88</v>
      </c>
      <c r="F20" s="33" t="s">
        <v>88</v>
      </c>
      <c r="G20" s="33" t="s">
        <v>88</v>
      </c>
      <c r="H20" s="33" t="s">
        <v>88</v>
      </c>
      <c r="I20" s="33" t="s">
        <v>88</v>
      </c>
      <c r="J20" s="33" t="s">
        <v>88</v>
      </c>
      <c r="K20" s="33" t="s">
        <v>88</v>
      </c>
      <c r="L20" s="33">
        <f>Tabelle1!T20</f>
        <v>0</v>
      </c>
      <c r="M20" s="33">
        <f>Tabelle1!S20</f>
        <v>0</v>
      </c>
      <c r="N20" s="33">
        <f>Tabelle1!K20</f>
        <v>1</v>
      </c>
      <c r="O20" s="33">
        <f>Tabelle1!L20</f>
        <v>0</v>
      </c>
      <c r="P20" s="33">
        <f>Tabelle1!U20</f>
        <v>0</v>
      </c>
      <c r="Q20" s="33">
        <f>Tabelle1!W20</f>
        <v>0</v>
      </c>
      <c r="R20" s="33">
        <f>Tabelle1!M20</f>
        <v>1</v>
      </c>
      <c r="S20" s="33">
        <f>Tabelle1!J20</f>
        <v>0</v>
      </c>
      <c r="T20" s="33">
        <f>Tabelle1!I20</f>
        <v>1</v>
      </c>
      <c r="U20" s="33" t="s">
        <v>88</v>
      </c>
      <c r="V20" s="33" t="s">
        <v>88</v>
      </c>
      <c r="W20" s="33" t="s">
        <v>88</v>
      </c>
      <c r="X20" s="33" t="s">
        <v>88</v>
      </c>
      <c r="Y20" s="33" t="s">
        <v>88</v>
      </c>
      <c r="Z20" s="33" t="s">
        <v>88</v>
      </c>
      <c r="AA20" s="33" t="s">
        <v>88</v>
      </c>
      <c r="AB20" s="33" t="s">
        <v>88</v>
      </c>
      <c r="AC20" s="33" t="s">
        <v>88</v>
      </c>
      <c r="AD20" s="33" t="s">
        <v>88</v>
      </c>
      <c r="AE20" s="33" t="s">
        <v>88</v>
      </c>
      <c r="AF20" s="33" t="s">
        <v>88</v>
      </c>
      <c r="AG20" s="33" t="s">
        <v>88</v>
      </c>
      <c r="AH20" s="33" t="s">
        <v>88</v>
      </c>
      <c r="AI20" s="33" t="s">
        <v>88</v>
      </c>
      <c r="AJ20" s="33" t="s">
        <v>88</v>
      </c>
      <c r="AK20" s="33" t="s">
        <v>88</v>
      </c>
      <c r="AL20" s="33" t="s">
        <v>88</v>
      </c>
      <c r="AM20" s="33" t="s">
        <v>88</v>
      </c>
      <c r="AN20" s="33" t="s">
        <v>88</v>
      </c>
      <c r="AO20" s="33" t="s">
        <v>88</v>
      </c>
      <c r="AP20" s="33" t="s">
        <v>88</v>
      </c>
      <c r="AQ20" s="33" t="s">
        <v>88</v>
      </c>
      <c r="AR20" s="33" t="s">
        <v>88</v>
      </c>
      <c r="AS20" s="33">
        <f>Tabelle1!Q20</f>
        <v>1</v>
      </c>
      <c r="AT20" s="33" t="s">
        <v>88</v>
      </c>
      <c r="AU20" s="33" t="s">
        <v>88</v>
      </c>
      <c r="AV20" s="33" t="s">
        <v>88</v>
      </c>
      <c r="AW20" s="33" t="s">
        <v>88</v>
      </c>
      <c r="AX20" s="33" t="s">
        <v>88</v>
      </c>
      <c r="AY20" s="33" t="s">
        <v>88</v>
      </c>
      <c r="AZ20" s="33" t="s">
        <v>88</v>
      </c>
      <c r="BA20" s="33" t="s">
        <v>88</v>
      </c>
      <c r="BB20" s="33" t="s">
        <v>88</v>
      </c>
      <c r="BC20" s="33">
        <f>Tabelle1!F20</f>
        <v>1</v>
      </c>
      <c r="BD20" s="33" t="s">
        <v>88</v>
      </c>
      <c r="BE20" s="33">
        <f>Tabelle1!X20</f>
        <v>0</v>
      </c>
      <c r="BF20" s="33" t="s">
        <v>88</v>
      </c>
      <c r="BG20" s="33" t="s">
        <v>88</v>
      </c>
      <c r="BH20" s="33" t="s">
        <v>88</v>
      </c>
      <c r="BI20" s="33" t="s">
        <v>88</v>
      </c>
      <c r="BJ20" s="33" t="s">
        <v>88</v>
      </c>
      <c r="BK20" s="33" t="s">
        <v>88</v>
      </c>
      <c r="BL20" s="33" t="s">
        <v>88</v>
      </c>
      <c r="BM20" s="33" t="s">
        <v>88</v>
      </c>
      <c r="BN20" s="33" t="s">
        <v>88</v>
      </c>
      <c r="BO20" s="33" t="s">
        <v>88</v>
      </c>
      <c r="BP20" s="33" t="s">
        <v>88</v>
      </c>
      <c r="BQ20" s="33" t="s">
        <v>88</v>
      </c>
      <c r="BR20" s="33" t="s">
        <v>88</v>
      </c>
      <c r="BS20" s="33" t="s">
        <v>88</v>
      </c>
      <c r="BT20" s="33" t="s">
        <v>88</v>
      </c>
      <c r="BU20" s="33" t="s">
        <v>88</v>
      </c>
      <c r="BV20" s="33" t="s">
        <v>88</v>
      </c>
      <c r="BW20" s="33" t="s">
        <v>88</v>
      </c>
      <c r="BX20" s="33" t="s">
        <v>88</v>
      </c>
      <c r="BY20" s="33" t="s">
        <v>88</v>
      </c>
      <c r="BZ20" s="33" t="s">
        <v>88</v>
      </c>
      <c r="CA20" s="33" t="s">
        <v>88</v>
      </c>
      <c r="CB20" s="33">
        <f>Tabelle1!N20</f>
        <v>0</v>
      </c>
      <c r="CC20" s="33">
        <f>Tabelle1!O20</f>
        <v>1</v>
      </c>
      <c r="CD20" s="33">
        <f>Tabelle1!P20</f>
        <v>0</v>
      </c>
      <c r="CE20" s="33">
        <f>Tabelle1!R20</f>
        <v>0</v>
      </c>
      <c r="CF20" s="33">
        <f>Tabelle1!V20</f>
        <v>0</v>
      </c>
      <c r="CG20" s="33" t="s">
        <v>82</v>
      </c>
      <c r="CH20" t="str">
        <f>Tabelle1!Y20</f>
        <v>Extra 330</v>
      </c>
    </row>
    <row r="21" spans="1:86" x14ac:dyDescent="0.25">
      <c r="A21" s="33" t="s">
        <v>88</v>
      </c>
      <c r="B21" s="33" t="s">
        <v>88</v>
      </c>
      <c r="C21" s="33" t="s">
        <v>88</v>
      </c>
      <c r="D21" s="33" t="s">
        <v>88</v>
      </c>
      <c r="E21" s="33" t="s">
        <v>88</v>
      </c>
      <c r="F21" s="33" t="s">
        <v>88</v>
      </c>
      <c r="G21" s="33" t="s">
        <v>88</v>
      </c>
      <c r="H21" s="33" t="s">
        <v>88</v>
      </c>
      <c r="I21" s="33" t="s">
        <v>88</v>
      </c>
      <c r="J21" s="33" t="s">
        <v>88</v>
      </c>
      <c r="K21" s="33" t="s">
        <v>88</v>
      </c>
      <c r="L21" s="33">
        <f>Tabelle1!T21</f>
        <v>0</v>
      </c>
      <c r="M21" s="33">
        <f>Tabelle1!S21</f>
        <v>0</v>
      </c>
      <c r="N21" s="33">
        <f>Tabelle1!K21</f>
        <v>0</v>
      </c>
      <c r="O21" s="33">
        <f>Tabelle1!L21</f>
        <v>1</v>
      </c>
      <c r="P21" s="33">
        <f>Tabelle1!U21</f>
        <v>0</v>
      </c>
      <c r="Q21" s="33">
        <f>Tabelle1!W21</f>
        <v>0</v>
      </c>
      <c r="R21" s="33">
        <f>Tabelle1!M21</f>
        <v>0</v>
      </c>
      <c r="S21" s="33">
        <f>Tabelle1!J21</f>
        <v>0</v>
      </c>
      <c r="T21" s="33">
        <f>Tabelle1!I21</f>
        <v>1</v>
      </c>
      <c r="U21" s="33" t="s">
        <v>88</v>
      </c>
      <c r="V21" s="33" t="s">
        <v>88</v>
      </c>
      <c r="W21" s="33" t="s">
        <v>88</v>
      </c>
      <c r="X21" s="33" t="s">
        <v>88</v>
      </c>
      <c r="Y21" s="33" t="s">
        <v>88</v>
      </c>
      <c r="Z21" s="33" t="s">
        <v>88</v>
      </c>
      <c r="AA21" s="33" t="s">
        <v>88</v>
      </c>
      <c r="AB21" s="33" t="s">
        <v>88</v>
      </c>
      <c r="AC21" s="33" t="s">
        <v>88</v>
      </c>
      <c r="AD21" s="33" t="s">
        <v>88</v>
      </c>
      <c r="AE21" s="33" t="s">
        <v>88</v>
      </c>
      <c r="AF21" s="33" t="s">
        <v>88</v>
      </c>
      <c r="AG21" s="33" t="s">
        <v>88</v>
      </c>
      <c r="AH21" s="33" t="s">
        <v>88</v>
      </c>
      <c r="AI21" s="33" t="s">
        <v>88</v>
      </c>
      <c r="AJ21" s="33" t="s">
        <v>88</v>
      </c>
      <c r="AK21" s="33" t="s">
        <v>88</v>
      </c>
      <c r="AL21" s="33" t="s">
        <v>88</v>
      </c>
      <c r="AM21" s="33" t="s">
        <v>88</v>
      </c>
      <c r="AN21" s="33" t="s">
        <v>88</v>
      </c>
      <c r="AO21" s="33" t="s">
        <v>88</v>
      </c>
      <c r="AP21" s="33" t="s">
        <v>88</v>
      </c>
      <c r="AQ21" s="33" t="s">
        <v>88</v>
      </c>
      <c r="AR21" s="33" t="s">
        <v>88</v>
      </c>
      <c r="AS21" s="33">
        <f>Tabelle1!Q21</f>
        <v>0</v>
      </c>
      <c r="AT21" s="33" t="s">
        <v>88</v>
      </c>
      <c r="AU21" s="33" t="s">
        <v>88</v>
      </c>
      <c r="AV21" s="33" t="s">
        <v>88</v>
      </c>
      <c r="AW21" s="33" t="s">
        <v>88</v>
      </c>
      <c r="AX21" s="33" t="s">
        <v>88</v>
      </c>
      <c r="AY21" s="33" t="s">
        <v>88</v>
      </c>
      <c r="AZ21" s="33" t="s">
        <v>88</v>
      </c>
      <c r="BA21" s="33" t="s">
        <v>88</v>
      </c>
      <c r="BB21" s="33" t="s">
        <v>88</v>
      </c>
      <c r="BC21" s="33">
        <f>Tabelle1!F21</f>
        <v>1</v>
      </c>
      <c r="BD21" s="33" t="s">
        <v>88</v>
      </c>
      <c r="BE21" s="33">
        <f>Tabelle1!X21</f>
        <v>0</v>
      </c>
      <c r="BF21" s="33" t="s">
        <v>88</v>
      </c>
      <c r="BG21" s="33" t="s">
        <v>88</v>
      </c>
      <c r="BH21" s="33" t="s">
        <v>88</v>
      </c>
      <c r="BI21" s="33" t="s">
        <v>88</v>
      </c>
      <c r="BJ21" s="33" t="s">
        <v>88</v>
      </c>
      <c r="BK21" s="33" t="s">
        <v>88</v>
      </c>
      <c r="BL21" s="33" t="s">
        <v>88</v>
      </c>
      <c r="BM21" s="33" t="s">
        <v>88</v>
      </c>
      <c r="BN21" s="33" t="s">
        <v>88</v>
      </c>
      <c r="BO21" s="33" t="s">
        <v>88</v>
      </c>
      <c r="BP21" s="33" t="s">
        <v>88</v>
      </c>
      <c r="BQ21" s="33" t="s">
        <v>88</v>
      </c>
      <c r="BR21" s="33" t="s">
        <v>88</v>
      </c>
      <c r="BS21" s="33" t="s">
        <v>88</v>
      </c>
      <c r="BT21" s="33" t="s">
        <v>88</v>
      </c>
      <c r="BU21" s="33" t="s">
        <v>88</v>
      </c>
      <c r="BV21" s="33" t="s">
        <v>88</v>
      </c>
      <c r="BW21" s="33" t="s">
        <v>88</v>
      </c>
      <c r="BX21" s="33" t="s">
        <v>88</v>
      </c>
      <c r="BY21" s="33" t="s">
        <v>88</v>
      </c>
      <c r="BZ21" s="33" t="s">
        <v>88</v>
      </c>
      <c r="CA21" s="33" t="s">
        <v>88</v>
      </c>
      <c r="CB21" s="33">
        <f>Tabelle1!N21</f>
        <v>0</v>
      </c>
      <c r="CC21" s="33">
        <f>Tabelle1!O21</f>
        <v>1</v>
      </c>
      <c r="CD21" s="33">
        <f>Tabelle1!P21</f>
        <v>0</v>
      </c>
      <c r="CE21" s="33">
        <f>Tabelle1!R21</f>
        <v>0</v>
      </c>
      <c r="CF21" s="33">
        <f>Tabelle1!V21</f>
        <v>0</v>
      </c>
      <c r="CG21" s="33" t="s">
        <v>82</v>
      </c>
      <c r="CH21" t="str">
        <f>Tabelle1!Y21</f>
        <v>FlightDesignCT</v>
      </c>
    </row>
    <row r="22" spans="1:86" x14ac:dyDescent="0.25">
      <c r="A22" s="33" t="s">
        <v>88</v>
      </c>
      <c r="B22" s="33" t="s">
        <v>88</v>
      </c>
      <c r="C22" s="33" t="s">
        <v>88</v>
      </c>
      <c r="D22" s="33" t="s">
        <v>88</v>
      </c>
      <c r="E22" s="33" t="s">
        <v>88</v>
      </c>
      <c r="F22" s="33" t="s">
        <v>88</v>
      </c>
      <c r="G22" s="33" t="s">
        <v>88</v>
      </c>
      <c r="H22" s="33" t="s">
        <v>88</v>
      </c>
      <c r="I22" s="33" t="s">
        <v>88</v>
      </c>
      <c r="J22" s="33" t="s">
        <v>88</v>
      </c>
      <c r="K22" s="33" t="s">
        <v>88</v>
      </c>
      <c r="L22" s="33">
        <f>Tabelle1!T22</f>
        <v>0</v>
      </c>
      <c r="M22" s="33">
        <f>Tabelle1!S22</f>
        <v>0</v>
      </c>
      <c r="N22" s="33">
        <f>Tabelle1!K22</f>
        <v>0</v>
      </c>
      <c r="O22" s="33">
        <f>Tabelle1!L22</f>
        <v>1</v>
      </c>
      <c r="P22" s="33">
        <f>Tabelle1!U22</f>
        <v>0</v>
      </c>
      <c r="Q22" s="33">
        <f>Tabelle1!W22</f>
        <v>0</v>
      </c>
      <c r="R22" s="33">
        <f>Tabelle1!M22</f>
        <v>0</v>
      </c>
      <c r="S22" s="33">
        <f>Tabelle1!J22</f>
        <v>0</v>
      </c>
      <c r="T22" s="33">
        <f>Tabelle1!I22</f>
        <v>1</v>
      </c>
      <c r="U22" s="33" t="s">
        <v>88</v>
      </c>
      <c r="V22" s="33" t="s">
        <v>88</v>
      </c>
      <c r="W22" s="33" t="s">
        <v>88</v>
      </c>
      <c r="X22" s="33" t="s">
        <v>88</v>
      </c>
      <c r="Y22" s="33" t="s">
        <v>88</v>
      </c>
      <c r="Z22" s="33" t="s">
        <v>88</v>
      </c>
      <c r="AA22" s="33" t="s">
        <v>88</v>
      </c>
      <c r="AB22" s="33" t="s">
        <v>88</v>
      </c>
      <c r="AC22" s="33" t="s">
        <v>88</v>
      </c>
      <c r="AD22" s="33" t="s">
        <v>88</v>
      </c>
      <c r="AE22" s="33" t="s">
        <v>88</v>
      </c>
      <c r="AF22" s="33" t="s">
        <v>88</v>
      </c>
      <c r="AG22" s="33" t="s">
        <v>88</v>
      </c>
      <c r="AH22" s="33" t="s">
        <v>88</v>
      </c>
      <c r="AI22" s="33" t="s">
        <v>88</v>
      </c>
      <c r="AJ22" s="33" t="s">
        <v>88</v>
      </c>
      <c r="AK22" s="33" t="s">
        <v>88</v>
      </c>
      <c r="AL22" s="33" t="s">
        <v>88</v>
      </c>
      <c r="AM22" s="33" t="s">
        <v>88</v>
      </c>
      <c r="AN22" s="33" t="s">
        <v>88</v>
      </c>
      <c r="AO22" s="33" t="s">
        <v>88</v>
      </c>
      <c r="AP22" s="33" t="s">
        <v>88</v>
      </c>
      <c r="AQ22" s="33" t="s">
        <v>88</v>
      </c>
      <c r="AR22" s="33" t="s">
        <v>88</v>
      </c>
      <c r="AS22" s="33">
        <f>Tabelle1!Q22</f>
        <v>0</v>
      </c>
      <c r="AT22" s="33" t="s">
        <v>88</v>
      </c>
      <c r="AU22" s="33" t="s">
        <v>88</v>
      </c>
      <c r="AV22" s="33" t="s">
        <v>88</v>
      </c>
      <c r="AW22" s="33" t="s">
        <v>88</v>
      </c>
      <c r="AX22" s="33" t="s">
        <v>88</v>
      </c>
      <c r="AY22" s="33" t="s">
        <v>88</v>
      </c>
      <c r="AZ22" s="33" t="s">
        <v>88</v>
      </c>
      <c r="BA22" s="33" t="s">
        <v>88</v>
      </c>
      <c r="BB22" s="33" t="s">
        <v>88</v>
      </c>
      <c r="BC22" s="33">
        <f>Tabelle1!F22</f>
        <v>1</v>
      </c>
      <c r="BD22" s="33" t="s">
        <v>88</v>
      </c>
      <c r="BE22" s="33">
        <f>Tabelle1!X22</f>
        <v>0</v>
      </c>
      <c r="BF22" s="33" t="s">
        <v>88</v>
      </c>
      <c r="BG22" s="33" t="s">
        <v>88</v>
      </c>
      <c r="BH22" s="33" t="s">
        <v>88</v>
      </c>
      <c r="BI22" s="33" t="s">
        <v>88</v>
      </c>
      <c r="BJ22" s="33" t="s">
        <v>88</v>
      </c>
      <c r="BK22" s="33" t="s">
        <v>88</v>
      </c>
      <c r="BL22" s="33" t="s">
        <v>88</v>
      </c>
      <c r="BM22" s="33" t="s">
        <v>88</v>
      </c>
      <c r="BN22" s="33" t="s">
        <v>88</v>
      </c>
      <c r="BO22" s="33" t="s">
        <v>88</v>
      </c>
      <c r="BP22" s="33" t="s">
        <v>88</v>
      </c>
      <c r="BQ22" s="33" t="s">
        <v>88</v>
      </c>
      <c r="BR22" s="33" t="s">
        <v>88</v>
      </c>
      <c r="BS22" s="33" t="s">
        <v>88</v>
      </c>
      <c r="BT22" s="33" t="s">
        <v>88</v>
      </c>
      <c r="BU22" s="33" t="s">
        <v>88</v>
      </c>
      <c r="BV22" s="33" t="s">
        <v>88</v>
      </c>
      <c r="BW22" s="33" t="s">
        <v>88</v>
      </c>
      <c r="BX22" s="33" t="s">
        <v>88</v>
      </c>
      <c r="BY22" s="33" t="s">
        <v>88</v>
      </c>
      <c r="BZ22" s="33" t="s">
        <v>88</v>
      </c>
      <c r="CA22" s="33" t="s">
        <v>88</v>
      </c>
      <c r="CB22" s="33">
        <f>Tabelle1!N22</f>
        <v>0</v>
      </c>
      <c r="CC22" s="33">
        <f>Tabelle1!O22</f>
        <v>0</v>
      </c>
      <c r="CD22" s="33">
        <f>Tabelle1!P22</f>
        <v>0</v>
      </c>
      <c r="CE22" s="33">
        <f>Tabelle1!R22</f>
        <v>0</v>
      </c>
      <c r="CF22" s="33">
        <f>Tabelle1!V22</f>
        <v>0</v>
      </c>
      <c r="CG22" s="33" t="s">
        <v>82</v>
      </c>
      <c r="CH22" t="str">
        <f>Tabelle1!Y22</f>
        <v>Icon A5</v>
      </c>
    </row>
    <row r="23" spans="1:86" x14ac:dyDescent="0.25">
      <c r="A23" s="33" t="s">
        <v>88</v>
      </c>
      <c r="B23" s="33" t="s">
        <v>88</v>
      </c>
      <c r="C23" s="33" t="s">
        <v>88</v>
      </c>
      <c r="D23" s="33" t="s">
        <v>88</v>
      </c>
      <c r="E23" s="33" t="s">
        <v>88</v>
      </c>
      <c r="F23" s="33" t="s">
        <v>88</v>
      </c>
      <c r="G23" s="33" t="s">
        <v>88</v>
      </c>
      <c r="H23" s="33" t="s">
        <v>88</v>
      </c>
      <c r="I23" s="33" t="s">
        <v>88</v>
      </c>
      <c r="J23" s="33" t="s">
        <v>88</v>
      </c>
      <c r="K23" s="33" t="s">
        <v>88</v>
      </c>
      <c r="L23" s="33">
        <f>Tabelle1!T23</f>
        <v>0</v>
      </c>
      <c r="M23" s="33">
        <f>Tabelle1!S23</f>
        <v>0</v>
      </c>
      <c r="N23" s="33">
        <f>Tabelle1!K23</f>
        <v>0</v>
      </c>
      <c r="O23" s="33">
        <f>Tabelle1!L23</f>
        <v>1</v>
      </c>
      <c r="P23" s="33">
        <f>Tabelle1!U23</f>
        <v>0</v>
      </c>
      <c r="Q23" s="33">
        <f>Tabelle1!W23</f>
        <v>0</v>
      </c>
      <c r="R23" s="33">
        <f>Tabelle1!M23</f>
        <v>1</v>
      </c>
      <c r="S23" s="33">
        <f>Tabelle1!J23</f>
        <v>0</v>
      </c>
      <c r="T23" s="33">
        <f>Tabelle1!I23</f>
        <v>1</v>
      </c>
      <c r="U23" s="33" t="s">
        <v>88</v>
      </c>
      <c r="V23" s="33" t="s">
        <v>88</v>
      </c>
      <c r="W23" s="33" t="s">
        <v>88</v>
      </c>
      <c r="X23" s="33" t="s">
        <v>88</v>
      </c>
      <c r="Y23" s="33" t="s">
        <v>88</v>
      </c>
      <c r="Z23" s="33" t="s">
        <v>88</v>
      </c>
      <c r="AA23" s="33" t="s">
        <v>88</v>
      </c>
      <c r="AB23" s="33" t="s">
        <v>88</v>
      </c>
      <c r="AC23" s="33" t="s">
        <v>88</v>
      </c>
      <c r="AD23" s="33" t="s">
        <v>88</v>
      </c>
      <c r="AE23" s="33" t="s">
        <v>88</v>
      </c>
      <c r="AF23" s="33" t="s">
        <v>88</v>
      </c>
      <c r="AG23" s="33" t="s">
        <v>88</v>
      </c>
      <c r="AH23" s="33" t="s">
        <v>88</v>
      </c>
      <c r="AI23" s="33" t="s">
        <v>88</v>
      </c>
      <c r="AJ23" s="33" t="s">
        <v>88</v>
      </c>
      <c r="AK23" s="33" t="s">
        <v>88</v>
      </c>
      <c r="AL23" s="33" t="s">
        <v>88</v>
      </c>
      <c r="AM23" s="33" t="s">
        <v>88</v>
      </c>
      <c r="AN23" s="33" t="s">
        <v>88</v>
      </c>
      <c r="AO23" s="33" t="s">
        <v>88</v>
      </c>
      <c r="AP23" s="33" t="s">
        <v>88</v>
      </c>
      <c r="AQ23" s="33" t="s">
        <v>88</v>
      </c>
      <c r="AR23" s="33" t="s">
        <v>88</v>
      </c>
      <c r="AS23" s="33">
        <f>Tabelle1!Q23</f>
        <v>1</v>
      </c>
      <c r="AT23" s="33" t="s">
        <v>88</v>
      </c>
      <c r="AU23" s="33" t="s">
        <v>88</v>
      </c>
      <c r="AV23" s="33" t="s">
        <v>88</v>
      </c>
      <c r="AW23" s="33" t="s">
        <v>88</v>
      </c>
      <c r="AX23" s="33" t="s">
        <v>88</v>
      </c>
      <c r="AY23" s="33" t="s">
        <v>88</v>
      </c>
      <c r="AZ23" s="33" t="s">
        <v>88</v>
      </c>
      <c r="BA23" s="33" t="s">
        <v>88</v>
      </c>
      <c r="BB23" s="33" t="s">
        <v>88</v>
      </c>
      <c r="BC23" s="33">
        <f>Tabelle1!F23</f>
        <v>0</v>
      </c>
      <c r="BD23" s="33" t="s">
        <v>88</v>
      </c>
      <c r="BE23" s="33">
        <f>Tabelle1!X23</f>
        <v>0</v>
      </c>
      <c r="BF23" s="33" t="s">
        <v>88</v>
      </c>
      <c r="BG23" s="33" t="s">
        <v>88</v>
      </c>
      <c r="BH23" s="33" t="s">
        <v>88</v>
      </c>
      <c r="BI23" s="33" t="s">
        <v>88</v>
      </c>
      <c r="BJ23" s="33" t="s">
        <v>88</v>
      </c>
      <c r="BK23" s="33" t="s">
        <v>88</v>
      </c>
      <c r="BL23" s="33" t="s">
        <v>88</v>
      </c>
      <c r="BM23" s="33" t="s">
        <v>88</v>
      </c>
      <c r="BN23" s="33" t="s">
        <v>88</v>
      </c>
      <c r="BO23" s="33" t="s">
        <v>88</v>
      </c>
      <c r="BP23" s="33" t="s">
        <v>88</v>
      </c>
      <c r="BQ23" s="33" t="s">
        <v>88</v>
      </c>
      <c r="BR23" s="33" t="s">
        <v>88</v>
      </c>
      <c r="BS23" s="33" t="s">
        <v>88</v>
      </c>
      <c r="BT23" s="33" t="s">
        <v>88</v>
      </c>
      <c r="BU23" s="33" t="s">
        <v>88</v>
      </c>
      <c r="BV23" s="33" t="s">
        <v>88</v>
      </c>
      <c r="BW23" s="33" t="s">
        <v>88</v>
      </c>
      <c r="BX23" s="33" t="s">
        <v>88</v>
      </c>
      <c r="BY23" s="33" t="s">
        <v>88</v>
      </c>
      <c r="BZ23" s="33" t="s">
        <v>88</v>
      </c>
      <c r="CA23" s="33" t="s">
        <v>88</v>
      </c>
      <c r="CB23" s="33">
        <f>Tabelle1!N23</f>
        <v>0</v>
      </c>
      <c r="CC23" s="33">
        <f>Tabelle1!O23</f>
        <v>1</v>
      </c>
      <c r="CD23" s="33">
        <f>Tabelle1!P23</f>
        <v>0</v>
      </c>
      <c r="CE23" s="33">
        <f>Tabelle1!R23</f>
        <v>0</v>
      </c>
      <c r="CF23" s="33">
        <f>Tabelle1!V23</f>
        <v>0</v>
      </c>
      <c r="CG23" s="33" t="s">
        <v>82</v>
      </c>
      <c r="CH23" t="str">
        <f>Tabelle1!Y23</f>
        <v>Mudry Cap 10 C</v>
      </c>
    </row>
    <row r="24" spans="1:86" x14ac:dyDescent="0.25">
      <c r="A24" s="33" t="s">
        <v>88</v>
      </c>
      <c r="B24" s="33" t="s">
        <v>88</v>
      </c>
      <c r="C24" s="33" t="s">
        <v>88</v>
      </c>
      <c r="D24" s="33" t="s">
        <v>88</v>
      </c>
      <c r="E24" s="33" t="s">
        <v>88</v>
      </c>
      <c r="F24" s="33" t="s">
        <v>88</v>
      </c>
      <c r="G24" s="33" t="s">
        <v>88</v>
      </c>
      <c r="H24" s="33" t="s">
        <v>88</v>
      </c>
      <c r="I24" s="33" t="s">
        <v>88</v>
      </c>
      <c r="J24" s="33" t="s">
        <v>88</v>
      </c>
      <c r="K24" s="33" t="s">
        <v>88</v>
      </c>
      <c r="L24" s="33">
        <f>Tabelle1!T24</f>
        <v>0</v>
      </c>
      <c r="M24" s="33">
        <f>Tabelle1!S24</f>
        <v>0</v>
      </c>
      <c r="N24" s="33">
        <f>Tabelle1!K24</f>
        <v>0</v>
      </c>
      <c r="O24" s="33">
        <f>Tabelle1!L24</f>
        <v>1</v>
      </c>
      <c r="P24" s="33">
        <f>Tabelle1!U24</f>
        <v>0</v>
      </c>
      <c r="Q24" s="33">
        <f>Tabelle1!W24</f>
        <v>0</v>
      </c>
      <c r="R24" s="33">
        <f>Tabelle1!M24</f>
        <v>1</v>
      </c>
      <c r="S24" s="33">
        <f>Tabelle1!J24</f>
        <v>1</v>
      </c>
      <c r="T24" s="33">
        <f>Tabelle1!I24</f>
        <v>0</v>
      </c>
      <c r="U24" s="33" t="s">
        <v>88</v>
      </c>
      <c r="V24" s="33" t="s">
        <v>88</v>
      </c>
      <c r="W24" s="33" t="s">
        <v>88</v>
      </c>
      <c r="X24" s="33" t="s">
        <v>88</v>
      </c>
      <c r="Y24" s="33" t="s">
        <v>88</v>
      </c>
      <c r="Z24" s="33" t="s">
        <v>88</v>
      </c>
      <c r="AA24" s="33" t="s">
        <v>88</v>
      </c>
      <c r="AB24" s="33" t="s">
        <v>88</v>
      </c>
      <c r="AC24" s="33" t="s">
        <v>88</v>
      </c>
      <c r="AD24" s="33" t="s">
        <v>88</v>
      </c>
      <c r="AE24" s="33" t="s">
        <v>88</v>
      </c>
      <c r="AF24" s="33" t="s">
        <v>88</v>
      </c>
      <c r="AG24" s="33" t="s">
        <v>88</v>
      </c>
      <c r="AH24" s="33" t="s">
        <v>88</v>
      </c>
      <c r="AI24" s="33" t="s">
        <v>88</v>
      </c>
      <c r="AJ24" s="33" t="s">
        <v>88</v>
      </c>
      <c r="AK24" s="33" t="s">
        <v>88</v>
      </c>
      <c r="AL24" s="33" t="s">
        <v>88</v>
      </c>
      <c r="AM24" s="33" t="s">
        <v>88</v>
      </c>
      <c r="AN24" s="33" t="s">
        <v>88</v>
      </c>
      <c r="AO24" s="33" t="s">
        <v>88</v>
      </c>
      <c r="AP24" s="33" t="s">
        <v>88</v>
      </c>
      <c r="AQ24" s="33" t="s">
        <v>88</v>
      </c>
      <c r="AR24" s="33" t="s">
        <v>88</v>
      </c>
      <c r="AS24" s="33">
        <f>Tabelle1!Q24</f>
        <v>1</v>
      </c>
      <c r="AT24" s="33" t="s">
        <v>88</v>
      </c>
      <c r="AU24" s="33" t="s">
        <v>88</v>
      </c>
      <c r="AV24" s="33" t="s">
        <v>88</v>
      </c>
      <c r="AW24" s="33" t="s">
        <v>88</v>
      </c>
      <c r="AX24" s="33" t="s">
        <v>88</v>
      </c>
      <c r="AY24" s="33" t="s">
        <v>88</v>
      </c>
      <c r="AZ24" s="33" t="s">
        <v>88</v>
      </c>
      <c r="BA24" s="33" t="s">
        <v>88</v>
      </c>
      <c r="BB24" s="33" t="s">
        <v>88</v>
      </c>
      <c r="BC24" s="33">
        <f>Tabelle1!F24</f>
        <v>1</v>
      </c>
      <c r="BD24" s="33" t="s">
        <v>88</v>
      </c>
      <c r="BE24" s="33">
        <f>Tabelle1!X24</f>
        <v>0</v>
      </c>
      <c r="BF24" s="33" t="s">
        <v>88</v>
      </c>
      <c r="BG24" s="33" t="s">
        <v>88</v>
      </c>
      <c r="BH24" s="33" t="s">
        <v>88</v>
      </c>
      <c r="BI24" s="33" t="s">
        <v>88</v>
      </c>
      <c r="BJ24" s="33" t="s">
        <v>88</v>
      </c>
      <c r="BK24" s="33" t="s">
        <v>88</v>
      </c>
      <c r="BL24" s="33" t="s">
        <v>88</v>
      </c>
      <c r="BM24" s="33" t="s">
        <v>88</v>
      </c>
      <c r="BN24" s="33" t="s">
        <v>88</v>
      </c>
      <c r="BO24" s="33" t="s">
        <v>88</v>
      </c>
      <c r="BP24" s="33" t="s">
        <v>88</v>
      </c>
      <c r="BQ24" s="33" t="s">
        <v>88</v>
      </c>
      <c r="BR24" s="33" t="s">
        <v>88</v>
      </c>
      <c r="BS24" s="33" t="s">
        <v>88</v>
      </c>
      <c r="BT24" s="33" t="s">
        <v>88</v>
      </c>
      <c r="BU24" s="33" t="s">
        <v>88</v>
      </c>
      <c r="BV24" s="33" t="s">
        <v>88</v>
      </c>
      <c r="BW24" s="33" t="s">
        <v>88</v>
      </c>
      <c r="BX24" s="33" t="s">
        <v>88</v>
      </c>
      <c r="BY24" s="33" t="s">
        <v>88</v>
      </c>
      <c r="BZ24" s="33" t="s">
        <v>88</v>
      </c>
      <c r="CA24" s="33" t="s">
        <v>88</v>
      </c>
      <c r="CB24" s="33">
        <f>Tabelle1!N24</f>
        <v>0</v>
      </c>
      <c r="CC24" s="33">
        <f>Tabelle1!O24</f>
        <v>1</v>
      </c>
      <c r="CD24" s="33">
        <f>Tabelle1!P24</f>
        <v>0</v>
      </c>
      <c r="CE24" s="33">
        <f>Tabelle1!R24</f>
        <v>0</v>
      </c>
      <c r="CF24" s="33">
        <f>Tabelle1!V24</f>
        <v>0</v>
      </c>
      <c r="CG24" s="33" t="s">
        <v>82</v>
      </c>
      <c r="CH24" t="str">
        <f>Tabelle1!Y24</f>
        <v>Pipistrel Alpha Electro</v>
      </c>
    </row>
    <row r="25" spans="1:86" x14ac:dyDescent="0.25">
      <c r="A25" s="33" t="s">
        <v>88</v>
      </c>
      <c r="B25" s="33" t="s">
        <v>88</v>
      </c>
      <c r="C25" s="33" t="s">
        <v>88</v>
      </c>
      <c r="D25" s="33" t="s">
        <v>88</v>
      </c>
      <c r="E25" s="33" t="s">
        <v>88</v>
      </c>
      <c r="F25" s="33" t="s">
        <v>88</v>
      </c>
      <c r="G25" s="33" t="s">
        <v>88</v>
      </c>
      <c r="H25" s="33" t="s">
        <v>88</v>
      </c>
      <c r="I25" s="33" t="s">
        <v>88</v>
      </c>
      <c r="J25" s="33" t="s">
        <v>88</v>
      </c>
      <c r="K25" s="33" t="s">
        <v>88</v>
      </c>
      <c r="L25" s="33">
        <f>Tabelle1!T25</f>
        <v>0</v>
      </c>
      <c r="M25" s="33">
        <f>Tabelle1!S25</f>
        <v>0</v>
      </c>
      <c r="N25" s="33">
        <f>Tabelle1!K25</f>
        <v>1</v>
      </c>
      <c r="O25" s="33">
        <f>Tabelle1!L25</f>
        <v>0</v>
      </c>
      <c r="P25" s="33">
        <f>Tabelle1!U25</f>
        <v>0</v>
      </c>
      <c r="Q25" s="33">
        <f>Tabelle1!W25</f>
        <v>0</v>
      </c>
      <c r="R25" s="33">
        <f>Tabelle1!M25</f>
        <v>1</v>
      </c>
      <c r="S25" s="33">
        <f>Tabelle1!J25</f>
        <v>0</v>
      </c>
      <c r="T25" s="33">
        <f>Tabelle1!I25</f>
        <v>1</v>
      </c>
      <c r="U25" s="33" t="s">
        <v>88</v>
      </c>
      <c r="V25" s="33" t="s">
        <v>88</v>
      </c>
      <c r="W25" s="33" t="s">
        <v>88</v>
      </c>
      <c r="X25" s="33" t="s">
        <v>88</v>
      </c>
      <c r="Y25" s="33" t="s">
        <v>88</v>
      </c>
      <c r="Z25" s="33" t="s">
        <v>88</v>
      </c>
      <c r="AA25" s="33" t="s">
        <v>88</v>
      </c>
      <c r="AB25" s="33" t="s">
        <v>88</v>
      </c>
      <c r="AC25" s="33" t="s">
        <v>88</v>
      </c>
      <c r="AD25" s="33" t="s">
        <v>88</v>
      </c>
      <c r="AE25" s="33" t="s">
        <v>88</v>
      </c>
      <c r="AF25" s="33" t="s">
        <v>88</v>
      </c>
      <c r="AG25" s="33" t="s">
        <v>88</v>
      </c>
      <c r="AH25" s="33" t="s">
        <v>88</v>
      </c>
      <c r="AI25" s="33" t="s">
        <v>88</v>
      </c>
      <c r="AJ25" s="33" t="s">
        <v>88</v>
      </c>
      <c r="AK25" s="33" t="s">
        <v>88</v>
      </c>
      <c r="AL25" s="33" t="s">
        <v>88</v>
      </c>
      <c r="AM25" s="33" t="s">
        <v>88</v>
      </c>
      <c r="AN25" s="33" t="s">
        <v>88</v>
      </c>
      <c r="AO25" s="33" t="s">
        <v>88</v>
      </c>
      <c r="AP25" s="33" t="s">
        <v>88</v>
      </c>
      <c r="AQ25" s="33" t="s">
        <v>88</v>
      </c>
      <c r="AR25" s="33" t="s">
        <v>88</v>
      </c>
      <c r="AS25" s="33">
        <f>Tabelle1!Q25</f>
        <v>1</v>
      </c>
      <c r="AT25" s="33" t="s">
        <v>88</v>
      </c>
      <c r="AU25" s="33" t="s">
        <v>88</v>
      </c>
      <c r="AV25" s="33" t="s">
        <v>88</v>
      </c>
      <c r="AW25" s="33" t="s">
        <v>88</v>
      </c>
      <c r="AX25" s="33" t="s">
        <v>88</v>
      </c>
      <c r="AY25" s="33" t="s">
        <v>88</v>
      </c>
      <c r="AZ25" s="33" t="s">
        <v>88</v>
      </c>
      <c r="BA25" s="33" t="s">
        <v>88</v>
      </c>
      <c r="BB25" s="33" t="s">
        <v>88</v>
      </c>
      <c r="BC25" s="33">
        <f>Tabelle1!F25</f>
        <v>0</v>
      </c>
      <c r="BD25" s="33" t="s">
        <v>88</v>
      </c>
      <c r="BE25" s="33">
        <f>Tabelle1!X25</f>
        <v>0</v>
      </c>
      <c r="BF25" s="33" t="s">
        <v>88</v>
      </c>
      <c r="BG25" s="33" t="s">
        <v>88</v>
      </c>
      <c r="BH25" s="33" t="s">
        <v>88</v>
      </c>
      <c r="BI25" s="33" t="s">
        <v>88</v>
      </c>
      <c r="BJ25" s="33" t="s">
        <v>88</v>
      </c>
      <c r="BK25" s="33" t="s">
        <v>88</v>
      </c>
      <c r="BL25" s="33" t="s">
        <v>88</v>
      </c>
      <c r="BM25" s="33" t="s">
        <v>88</v>
      </c>
      <c r="BN25" s="33" t="s">
        <v>88</v>
      </c>
      <c r="BO25" s="33" t="s">
        <v>88</v>
      </c>
      <c r="BP25" s="33" t="s">
        <v>88</v>
      </c>
      <c r="BQ25" s="33" t="s">
        <v>88</v>
      </c>
      <c r="BR25" s="33" t="s">
        <v>88</v>
      </c>
      <c r="BS25" s="33" t="s">
        <v>88</v>
      </c>
      <c r="BT25" s="33" t="s">
        <v>88</v>
      </c>
      <c r="BU25" s="33" t="s">
        <v>88</v>
      </c>
      <c r="BV25" s="33" t="s">
        <v>88</v>
      </c>
      <c r="BW25" s="33" t="s">
        <v>88</v>
      </c>
      <c r="BX25" s="33" t="s">
        <v>88</v>
      </c>
      <c r="BY25" s="33" t="s">
        <v>88</v>
      </c>
      <c r="BZ25" s="33" t="s">
        <v>88</v>
      </c>
      <c r="CA25" s="33" t="s">
        <v>88</v>
      </c>
      <c r="CB25" s="33">
        <f>Tabelle1!N25</f>
        <v>0</v>
      </c>
      <c r="CC25" s="33">
        <f>Tabelle1!O25</f>
        <v>1</v>
      </c>
      <c r="CD25" s="33">
        <f>Tabelle1!P25</f>
        <v>0</v>
      </c>
      <c r="CE25" s="33">
        <f>Tabelle1!R25</f>
        <v>0</v>
      </c>
      <c r="CF25" s="33">
        <f>Tabelle1!V25</f>
        <v>0</v>
      </c>
      <c r="CG25" s="33" t="s">
        <v>82</v>
      </c>
      <c r="CH25" t="str">
        <f>Tabelle1!Y25</f>
        <v>Pitts</v>
      </c>
    </row>
    <row r="26" spans="1:86" x14ac:dyDescent="0.25">
      <c r="A26" s="33" t="s">
        <v>88</v>
      </c>
      <c r="B26" s="33" t="s">
        <v>88</v>
      </c>
      <c r="C26" s="33" t="s">
        <v>88</v>
      </c>
      <c r="D26" s="33" t="s">
        <v>88</v>
      </c>
      <c r="E26" s="33" t="s">
        <v>88</v>
      </c>
      <c r="F26" s="33" t="s">
        <v>88</v>
      </c>
      <c r="G26" s="33" t="s">
        <v>88</v>
      </c>
      <c r="H26" s="33" t="s">
        <v>88</v>
      </c>
      <c r="I26" s="33" t="s">
        <v>88</v>
      </c>
      <c r="J26" s="33" t="s">
        <v>88</v>
      </c>
      <c r="K26" s="33" t="s">
        <v>88</v>
      </c>
      <c r="L26" s="33">
        <f>Tabelle1!T26</f>
        <v>0</v>
      </c>
      <c r="M26" s="33">
        <f>Tabelle1!S26</f>
        <v>0</v>
      </c>
      <c r="N26" s="33">
        <f>Tabelle1!K26</f>
        <v>0</v>
      </c>
      <c r="O26" s="33">
        <f>Tabelle1!L26</f>
        <v>1</v>
      </c>
      <c r="P26" s="33">
        <f>Tabelle1!U26</f>
        <v>0</v>
      </c>
      <c r="Q26" s="33">
        <f>Tabelle1!W26</f>
        <v>0</v>
      </c>
      <c r="R26" s="33">
        <f>Tabelle1!M26</f>
        <v>0</v>
      </c>
      <c r="S26" s="33">
        <f>Tabelle1!J26</f>
        <v>0</v>
      </c>
      <c r="T26" s="33">
        <f>Tabelle1!I26</f>
        <v>1</v>
      </c>
      <c r="U26" s="33" t="s">
        <v>88</v>
      </c>
      <c r="V26" s="33" t="s">
        <v>88</v>
      </c>
      <c r="W26" s="33" t="s">
        <v>88</v>
      </c>
      <c r="X26" s="33" t="s">
        <v>88</v>
      </c>
      <c r="Y26" s="33" t="s">
        <v>88</v>
      </c>
      <c r="Z26" s="33" t="s">
        <v>88</v>
      </c>
      <c r="AA26" s="33" t="s">
        <v>88</v>
      </c>
      <c r="AB26" s="33" t="s">
        <v>88</v>
      </c>
      <c r="AC26" s="33" t="s">
        <v>88</v>
      </c>
      <c r="AD26" s="33" t="s">
        <v>88</v>
      </c>
      <c r="AE26" s="33" t="s">
        <v>88</v>
      </c>
      <c r="AF26" s="33" t="s">
        <v>88</v>
      </c>
      <c r="AG26" s="33" t="s">
        <v>88</v>
      </c>
      <c r="AH26" s="33" t="s">
        <v>88</v>
      </c>
      <c r="AI26" s="33" t="s">
        <v>88</v>
      </c>
      <c r="AJ26" s="33" t="s">
        <v>88</v>
      </c>
      <c r="AK26" s="33" t="s">
        <v>88</v>
      </c>
      <c r="AL26" s="33" t="s">
        <v>88</v>
      </c>
      <c r="AM26" s="33" t="s">
        <v>88</v>
      </c>
      <c r="AN26" s="33" t="s">
        <v>88</v>
      </c>
      <c r="AO26" s="33" t="s">
        <v>88</v>
      </c>
      <c r="AP26" s="33" t="s">
        <v>88</v>
      </c>
      <c r="AQ26" s="33" t="s">
        <v>88</v>
      </c>
      <c r="AR26" s="33" t="s">
        <v>88</v>
      </c>
      <c r="AS26" s="33">
        <f>Tabelle1!Q26</f>
        <v>0</v>
      </c>
      <c r="AT26" s="33" t="s">
        <v>88</v>
      </c>
      <c r="AU26" s="33" t="s">
        <v>88</v>
      </c>
      <c r="AV26" s="33" t="s">
        <v>88</v>
      </c>
      <c r="AW26" s="33" t="s">
        <v>88</v>
      </c>
      <c r="AX26" s="33" t="s">
        <v>88</v>
      </c>
      <c r="AY26" s="33" t="s">
        <v>88</v>
      </c>
      <c r="AZ26" s="33" t="s">
        <v>88</v>
      </c>
      <c r="BA26" s="33" t="s">
        <v>88</v>
      </c>
      <c r="BB26" s="33" t="s">
        <v>88</v>
      </c>
      <c r="BC26" s="33">
        <f>Tabelle1!F26</f>
        <v>1</v>
      </c>
      <c r="BD26" s="33" t="s">
        <v>88</v>
      </c>
      <c r="BE26" s="33">
        <f>Tabelle1!X26</f>
        <v>0</v>
      </c>
      <c r="BF26" s="33" t="s">
        <v>88</v>
      </c>
      <c r="BG26" s="33" t="s">
        <v>88</v>
      </c>
      <c r="BH26" s="33" t="s">
        <v>88</v>
      </c>
      <c r="BI26" s="33" t="s">
        <v>88</v>
      </c>
      <c r="BJ26" s="33" t="s">
        <v>88</v>
      </c>
      <c r="BK26" s="33" t="s">
        <v>88</v>
      </c>
      <c r="BL26" s="33" t="s">
        <v>88</v>
      </c>
      <c r="BM26" s="33" t="s">
        <v>88</v>
      </c>
      <c r="BN26" s="33" t="s">
        <v>88</v>
      </c>
      <c r="BO26" s="33" t="s">
        <v>88</v>
      </c>
      <c r="BP26" s="33" t="s">
        <v>88</v>
      </c>
      <c r="BQ26" s="33" t="s">
        <v>88</v>
      </c>
      <c r="BR26" s="33" t="s">
        <v>88</v>
      </c>
      <c r="BS26" s="33" t="s">
        <v>88</v>
      </c>
      <c r="BT26" s="33" t="s">
        <v>88</v>
      </c>
      <c r="BU26" s="33" t="s">
        <v>88</v>
      </c>
      <c r="BV26" s="33" t="s">
        <v>88</v>
      </c>
      <c r="BW26" s="33" t="s">
        <v>88</v>
      </c>
      <c r="BX26" s="33" t="s">
        <v>88</v>
      </c>
      <c r="BY26" s="33" t="s">
        <v>88</v>
      </c>
      <c r="BZ26" s="33" t="s">
        <v>88</v>
      </c>
      <c r="CA26" s="33" t="s">
        <v>88</v>
      </c>
      <c r="CB26" s="33">
        <f>Tabelle1!N26</f>
        <v>0</v>
      </c>
      <c r="CC26" s="33">
        <f>Tabelle1!O26</f>
        <v>1</v>
      </c>
      <c r="CD26" s="33">
        <f>Tabelle1!P26</f>
        <v>0</v>
      </c>
      <c r="CE26" s="33">
        <f>Tabelle1!R26</f>
        <v>0</v>
      </c>
      <c r="CF26" s="33">
        <f>Tabelle1!V26</f>
        <v>0</v>
      </c>
      <c r="CG26" s="33" t="s">
        <v>82</v>
      </c>
      <c r="CH26" t="str">
        <f>Tabelle1!Y26</f>
        <v>Savage Cub</v>
      </c>
    </row>
    <row r="27" spans="1:86" x14ac:dyDescent="0.25">
      <c r="A27" s="33" t="s">
        <v>88</v>
      </c>
      <c r="B27" s="33" t="s">
        <v>88</v>
      </c>
      <c r="C27" s="33" t="s">
        <v>88</v>
      </c>
      <c r="D27" s="33" t="s">
        <v>88</v>
      </c>
      <c r="E27" s="33" t="s">
        <v>88</v>
      </c>
      <c r="F27" s="33" t="s">
        <v>88</v>
      </c>
      <c r="G27" s="33" t="s">
        <v>88</v>
      </c>
      <c r="H27" s="33" t="s">
        <v>88</v>
      </c>
      <c r="I27" s="33" t="s">
        <v>88</v>
      </c>
      <c r="J27" s="33" t="s">
        <v>88</v>
      </c>
      <c r="K27" s="33" t="s">
        <v>88</v>
      </c>
      <c r="L27" s="33">
        <f>Tabelle1!T27</f>
        <v>0</v>
      </c>
      <c r="M27" s="33">
        <f>Tabelle1!S27</f>
        <v>0</v>
      </c>
      <c r="N27" s="33">
        <f>Tabelle1!K27</f>
        <v>0</v>
      </c>
      <c r="O27" s="33">
        <f>Tabelle1!L27</f>
        <v>1</v>
      </c>
      <c r="P27" s="33">
        <f>Tabelle1!U27</f>
        <v>0</v>
      </c>
      <c r="Q27" s="33">
        <f>Tabelle1!W27</f>
        <v>0</v>
      </c>
      <c r="R27" s="33">
        <f>Tabelle1!M27</f>
        <v>1</v>
      </c>
      <c r="S27" s="33">
        <f>Tabelle1!J27</f>
        <v>0</v>
      </c>
      <c r="T27" s="33">
        <f>Tabelle1!I27</f>
        <v>1</v>
      </c>
      <c r="U27" s="33" t="s">
        <v>88</v>
      </c>
      <c r="V27" s="33" t="s">
        <v>88</v>
      </c>
      <c r="W27" s="33" t="s">
        <v>88</v>
      </c>
      <c r="X27" s="33" t="s">
        <v>88</v>
      </c>
      <c r="Y27" s="33" t="s">
        <v>88</v>
      </c>
      <c r="Z27" s="33" t="s">
        <v>88</v>
      </c>
      <c r="AA27" s="33" t="s">
        <v>88</v>
      </c>
      <c r="AB27" s="33" t="s">
        <v>88</v>
      </c>
      <c r="AC27" s="33" t="s">
        <v>88</v>
      </c>
      <c r="AD27" s="33" t="s">
        <v>88</v>
      </c>
      <c r="AE27" s="33" t="s">
        <v>88</v>
      </c>
      <c r="AF27" s="33" t="s">
        <v>88</v>
      </c>
      <c r="AG27" s="33" t="s">
        <v>88</v>
      </c>
      <c r="AH27" s="33" t="s">
        <v>88</v>
      </c>
      <c r="AI27" s="33" t="s">
        <v>88</v>
      </c>
      <c r="AJ27" s="33" t="s">
        <v>88</v>
      </c>
      <c r="AK27" s="33" t="s">
        <v>88</v>
      </c>
      <c r="AL27" s="33" t="s">
        <v>88</v>
      </c>
      <c r="AM27" s="33" t="s">
        <v>88</v>
      </c>
      <c r="AN27" s="33" t="s">
        <v>88</v>
      </c>
      <c r="AO27" s="33" t="s">
        <v>88</v>
      </c>
      <c r="AP27" s="33" t="s">
        <v>88</v>
      </c>
      <c r="AQ27" s="33" t="s">
        <v>88</v>
      </c>
      <c r="AR27" s="33" t="s">
        <v>88</v>
      </c>
      <c r="AS27" s="33">
        <f>Tabelle1!Q27</f>
        <v>1</v>
      </c>
      <c r="AT27" s="33" t="s">
        <v>88</v>
      </c>
      <c r="AU27" s="33" t="s">
        <v>88</v>
      </c>
      <c r="AV27" s="33" t="s">
        <v>88</v>
      </c>
      <c r="AW27" s="33" t="s">
        <v>88</v>
      </c>
      <c r="AX27" s="33" t="s">
        <v>88</v>
      </c>
      <c r="AY27" s="33" t="s">
        <v>88</v>
      </c>
      <c r="AZ27" s="33" t="s">
        <v>88</v>
      </c>
      <c r="BA27" s="33" t="s">
        <v>88</v>
      </c>
      <c r="BB27" s="33" t="s">
        <v>88</v>
      </c>
      <c r="BC27" s="33">
        <f>Tabelle1!F27</f>
        <v>1</v>
      </c>
      <c r="BD27" s="33" t="s">
        <v>88</v>
      </c>
      <c r="BE27" s="33">
        <f>Tabelle1!X27</f>
        <v>0</v>
      </c>
      <c r="BF27" s="33" t="s">
        <v>88</v>
      </c>
      <c r="BG27" s="33" t="s">
        <v>88</v>
      </c>
      <c r="BH27" s="33" t="s">
        <v>88</v>
      </c>
      <c r="BI27" s="33" t="s">
        <v>88</v>
      </c>
      <c r="BJ27" s="33" t="s">
        <v>88</v>
      </c>
      <c r="BK27" s="33" t="s">
        <v>88</v>
      </c>
      <c r="BL27" s="33" t="s">
        <v>88</v>
      </c>
      <c r="BM27" s="33" t="s">
        <v>88</v>
      </c>
      <c r="BN27" s="33" t="s">
        <v>88</v>
      </c>
      <c r="BO27" s="33" t="s">
        <v>88</v>
      </c>
      <c r="BP27" s="33" t="s">
        <v>88</v>
      </c>
      <c r="BQ27" s="33" t="s">
        <v>88</v>
      </c>
      <c r="BR27" s="33" t="s">
        <v>88</v>
      </c>
      <c r="BS27" s="33" t="s">
        <v>88</v>
      </c>
      <c r="BT27" s="33" t="s">
        <v>88</v>
      </c>
      <c r="BU27" s="33" t="s">
        <v>88</v>
      </c>
      <c r="BV27" s="33" t="s">
        <v>88</v>
      </c>
      <c r="BW27" s="33" t="s">
        <v>88</v>
      </c>
      <c r="BX27" s="33" t="s">
        <v>88</v>
      </c>
      <c r="BY27" s="33" t="s">
        <v>88</v>
      </c>
      <c r="BZ27" s="33" t="s">
        <v>88</v>
      </c>
      <c r="CA27" s="33" t="s">
        <v>88</v>
      </c>
      <c r="CB27" s="33">
        <f>Tabelle1!N27</f>
        <v>0</v>
      </c>
      <c r="CC27" s="33">
        <f>Tabelle1!O27</f>
        <v>1</v>
      </c>
      <c r="CD27" s="33">
        <f>Tabelle1!P27</f>
        <v>0</v>
      </c>
      <c r="CE27" s="33">
        <f>Tabelle1!R27</f>
        <v>0</v>
      </c>
      <c r="CF27" s="33">
        <f>Tabelle1!V27</f>
        <v>0</v>
      </c>
      <c r="CG27" s="33" t="s">
        <v>82</v>
      </c>
      <c r="CH27" t="str">
        <f>Tabelle1!Y27</f>
        <v>Savage Shock Ultra</v>
      </c>
    </row>
    <row r="28" spans="1:86" x14ac:dyDescent="0.25">
      <c r="A28" s="33" t="s">
        <v>88</v>
      </c>
      <c r="B28" s="33" t="s">
        <v>88</v>
      </c>
      <c r="C28" s="33" t="s">
        <v>88</v>
      </c>
      <c r="D28" s="33" t="s">
        <v>88</v>
      </c>
      <c r="E28" s="33" t="s">
        <v>88</v>
      </c>
      <c r="F28" s="33" t="s">
        <v>88</v>
      </c>
      <c r="G28" s="33" t="s">
        <v>88</v>
      </c>
      <c r="H28" s="33" t="s">
        <v>88</v>
      </c>
      <c r="I28" s="33" t="s">
        <v>88</v>
      </c>
      <c r="J28" s="33" t="s">
        <v>88</v>
      </c>
      <c r="K28" s="33" t="s">
        <v>88</v>
      </c>
      <c r="L28" s="33">
        <f>Tabelle1!T28</f>
        <v>0</v>
      </c>
      <c r="M28" s="33">
        <f>Tabelle1!S28</f>
        <v>0</v>
      </c>
      <c r="N28" s="33">
        <f>Tabelle1!K28</f>
        <v>0</v>
      </c>
      <c r="O28" s="33">
        <f>Tabelle1!L28</f>
        <v>1</v>
      </c>
      <c r="P28" s="33">
        <f>Tabelle1!U28</f>
        <v>0</v>
      </c>
      <c r="Q28" s="33">
        <f>Tabelle1!W28</f>
        <v>0</v>
      </c>
      <c r="R28" s="33">
        <f>Tabelle1!M28</f>
        <v>0</v>
      </c>
      <c r="S28" s="33">
        <f>Tabelle1!J28</f>
        <v>0</v>
      </c>
      <c r="T28" s="33">
        <f>Tabelle1!I28</f>
        <v>1</v>
      </c>
      <c r="U28" s="33" t="s">
        <v>88</v>
      </c>
      <c r="V28" s="33" t="s">
        <v>88</v>
      </c>
      <c r="W28" s="33" t="s">
        <v>88</v>
      </c>
      <c r="X28" s="33" t="s">
        <v>88</v>
      </c>
      <c r="Y28" s="33" t="s">
        <v>88</v>
      </c>
      <c r="Z28" s="33" t="s">
        <v>88</v>
      </c>
      <c r="AA28" s="33" t="s">
        <v>88</v>
      </c>
      <c r="AB28" s="33" t="s">
        <v>88</v>
      </c>
      <c r="AC28" s="33" t="s">
        <v>88</v>
      </c>
      <c r="AD28" s="33" t="s">
        <v>88</v>
      </c>
      <c r="AE28" s="33" t="s">
        <v>88</v>
      </c>
      <c r="AF28" s="33" t="s">
        <v>88</v>
      </c>
      <c r="AG28" s="33" t="s">
        <v>88</v>
      </c>
      <c r="AH28" s="33" t="s">
        <v>88</v>
      </c>
      <c r="AI28" s="33" t="s">
        <v>88</v>
      </c>
      <c r="AJ28" s="33" t="s">
        <v>88</v>
      </c>
      <c r="AK28" s="33" t="s">
        <v>88</v>
      </c>
      <c r="AL28" s="33" t="s">
        <v>88</v>
      </c>
      <c r="AM28" s="33" t="s">
        <v>88</v>
      </c>
      <c r="AN28" s="33" t="s">
        <v>88</v>
      </c>
      <c r="AO28" s="33" t="s">
        <v>88</v>
      </c>
      <c r="AP28" s="33" t="s">
        <v>88</v>
      </c>
      <c r="AQ28" s="33" t="s">
        <v>88</v>
      </c>
      <c r="AR28" s="33" t="s">
        <v>88</v>
      </c>
      <c r="AS28" s="33">
        <f>Tabelle1!Q28</f>
        <v>1</v>
      </c>
      <c r="AT28" s="33" t="s">
        <v>88</v>
      </c>
      <c r="AU28" s="33" t="s">
        <v>88</v>
      </c>
      <c r="AV28" s="33" t="s">
        <v>88</v>
      </c>
      <c r="AW28" s="33" t="s">
        <v>88</v>
      </c>
      <c r="AX28" s="33" t="s">
        <v>88</v>
      </c>
      <c r="AY28" s="33" t="s">
        <v>88</v>
      </c>
      <c r="AZ28" s="33" t="s">
        <v>88</v>
      </c>
      <c r="BA28" s="33" t="s">
        <v>88</v>
      </c>
      <c r="BB28" s="33" t="s">
        <v>88</v>
      </c>
      <c r="BC28" s="33">
        <f>Tabelle1!F28</f>
        <v>1</v>
      </c>
      <c r="BD28" s="33" t="s">
        <v>88</v>
      </c>
      <c r="BE28" s="33">
        <f>Tabelle1!X28</f>
        <v>0</v>
      </c>
      <c r="BF28" s="33" t="s">
        <v>88</v>
      </c>
      <c r="BG28" s="33" t="s">
        <v>88</v>
      </c>
      <c r="BH28" s="33" t="s">
        <v>88</v>
      </c>
      <c r="BI28" s="33" t="s">
        <v>88</v>
      </c>
      <c r="BJ28" s="33" t="s">
        <v>88</v>
      </c>
      <c r="BK28" s="33" t="s">
        <v>88</v>
      </c>
      <c r="BL28" s="33" t="s">
        <v>88</v>
      </c>
      <c r="BM28" s="33" t="s">
        <v>88</v>
      </c>
      <c r="BN28" s="33" t="s">
        <v>88</v>
      </c>
      <c r="BO28" s="33" t="s">
        <v>88</v>
      </c>
      <c r="BP28" s="33" t="s">
        <v>88</v>
      </c>
      <c r="BQ28" s="33" t="s">
        <v>88</v>
      </c>
      <c r="BR28" s="33" t="s">
        <v>88</v>
      </c>
      <c r="BS28" s="33" t="s">
        <v>88</v>
      </c>
      <c r="BT28" s="33" t="s">
        <v>88</v>
      </c>
      <c r="BU28" s="33" t="s">
        <v>88</v>
      </c>
      <c r="BV28" s="33" t="s">
        <v>88</v>
      </c>
      <c r="BW28" s="33" t="s">
        <v>88</v>
      </c>
      <c r="BX28" s="33" t="s">
        <v>88</v>
      </c>
      <c r="BY28" s="33" t="s">
        <v>88</v>
      </c>
      <c r="BZ28" s="33" t="s">
        <v>88</v>
      </c>
      <c r="CA28" s="33" t="s">
        <v>88</v>
      </c>
      <c r="CB28" s="33">
        <f>Tabelle1!N28</f>
        <v>1</v>
      </c>
      <c r="CC28" s="33">
        <f>Tabelle1!O28</f>
        <v>0</v>
      </c>
      <c r="CD28" s="33">
        <f>Tabelle1!P28</f>
        <v>1</v>
      </c>
      <c r="CE28" s="33">
        <f>Tabelle1!R28</f>
        <v>1</v>
      </c>
      <c r="CF28" s="33">
        <f>Tabelle1!V28</f>
        <v>0</v>
      </c>
      <c r="CG28" s="33" t="s">
        <v>82</v>
      </c>
      <c r="CH28" t="str">
        <f>Tabelle1!Y28</f>
        <v>SR22</v>
      </c>
    </row>
    <row r="29" spans="1:86" x14ac:dyDescent="0.25">
      <c r="A29" s="33" t="s">
        <v>88</v>
      </c>
      <c r="B29" s="33" t="s">
        <v>88</v>
      </c>
      <c r="C29" s="33" t="s">
        <v>88</v>
      </c>
      <c r="D29" s="33" t="s">
        <v>88</v>
      </c>
      <c r="E29" s="33" t="s">
        <v>88</v>
      </c>
      <c r="F29" s="33" t="s">
        <v>88</v>
      </c>
      <c r="G29" s="33" t="s">
        <v>88</v>
      </c>
      <c r="H29" s="33" t="s">
        <v>88</v>
      </c>
      <c r="I29" s="33" t="s">
        <v>88</v>
      </c>
      <c r="J29" s="33" t="s">
        <v>88</v>
      </c>
      <c r="K29" s="33" t="s">
        <v>88</v>
      </c>
      <c r="L29" s="33">
        <f>Tabelle1!T29</f>
        <v>0</v>
      </c>
      <c r="M29" s="33">
        <f>Tabelle1!S29</f>
        <v>1</v>
      </c>
      <c r="N29" s="33">
        <f>Tabelle1!K29</f>
        <v>1</v>
      </c>
      <c r="O29" s="33">
        <f>Tabelle1!L29</f>
        <v>0</v>
      </c>
      <c r="P29" s="33">
        <f>Tabelle1!U29</f>
        <v>1</v>
      </c>
      <c r="Q29" s="33">
        <f>Tabelle1!W29</f>
        <v>1</v>
      </c>
      <c r="R29" s="33">
        <f>Tabelle1!M29</f>
        <v>0</v>
      </c>
      <c r="S29" s="33">
        <f>Tabelle1!J29</f>
        <v>0</v>
      </c>
      <c r="T29" s="33">
        <f>Tabelle1!I29</f>
        <v>1</v>
      </c>
      <c r="U29" s="33" t="s">
        <v>88</v>
      </c>
      <c r="V29" s="33" t="s">
        <v>88</v>
      </c>
      <c r="W29" s="33" t="s">
        <v>88</v>
      </c>
      <c r="X29" s="33" t="s">
        <v>88</v>
      </c>
      <c r="Y29" s="33" t="s">
        <v>88</v>
      </c>
      <c r="Z29" s="33" t="s">
        <v>88</v>
      </c>
      <c r="AA29" s="33" t="s">
        <v>88</v>
      </c>
      <c r="AB29" s="33" t="s">
        <v>88</v>
      </c>
      <c r="AC29" s="33" t="s">
        <v>88</v>
      </c>
      <c r="AD29" s="33" t="s">
        <v>88</v>
      </c>
      <c r="AE29" s="33" t="s">
        <v>88</v>
      </c>
      <c r="AF29" s="33" t="s">
        <v>88</v>
      </c>
      <c r="AG29" s="33" t="s">
        <v>88</v>
      </c>
      <c r="AH29" s="33" t="s">
        <v>88</v>
      </c>
      <c r="AI29" s="33" t="s">
        <v>88</v>
      </c>
      <c r="AJ29" s="33" t="s">
        <v>88</v>
      </c>
      <c r="AK29" s="33" t="s">
        <v>88</v>
      </c>
      <c r="AL29" s="33" t="s">
        <v>88</v>
      </c>
      <c r="AM29" s="33" t="s">
        <v>88</v>
      </c>
      <c r="AN29" s="33" t="s">
        <v>88</v>
      </c>
      <c r="AO29" s="33" t="s">
        <v>88</v>
      </c>
      <c r="AP29" s="33" t="s">
        <v>88</v>
      </c>
      <c r="AQ29" s="33" t="s">
        <v>88</v>
      </c>
      <c r="AR29" s="33" t="s">
        <v>88</v>
      </c>
      <c r="AS29" s="33">
        <f>Tabelle1!Q29</f>
        <v>0</v>
      </c>
      <c r="AT29" s="33" t="s">
        <v>88</v>
      </c>
      <c r="AU29" s="33" t="s">
        <v>88</v>
      </c>
      <c r="AV29" s="33" t="s">
        <v>88</v>
      </c>
      <c r="AW29" s="33" t="s">
        <v>88</v>
      </c>
      <c r="AX29" s="33" t="s">
        <v>88</v>
      </c>
      <c r="AY29" s="33" t="s">
        <v>88</v>
      </c>
      <c r="AZ29" s="33" t="s">
        <v>88</v>
      </c>
      <c r="BA29" s="33" t="s">
        <v>88</v>
      </c>
      <c r="BB29" s="33" t="s">
        <v>88</v>
      </c>
      <c r="BC29" s="33">
        <f>Tabelle1!F29</f>
        <v>1</v>
      </c>
      <c r="BD29" s="33" t="s">
        <v>88</v>
      </c>
      <c r="BE29" s="33">
        <f>Tabelle1!X29</f>
        <v>0</v>
      </c>
      <c r="BF29" s="33" t="s">
        <v>88</v>
      </c>
      <c r="BG29" s="33" t="s">
        <v>88</v>
      </c>
      <c r="BH29" s="33" t="s">
        <v>88</v>
      </c>
      <c r="BI29" s="33" t="s">
        <v>88</v>
      </c>
      <c r="BJ29" s="33" t="s">
        <v>88</v>
      </c>
      <c r="BK29" s="33" t="s">
        <v>88</v>
      </c>
      <c r="BL29" s="33" t="s">
        <v>88</v>
      </c>
      <c r="BM29" s="33" t="s">
        <v>88</v>
      </c>
      <c r="BN29" s="33" t="s">
        <v>88</v>
      </c>
      <c r="BO29" s="33" t="s">
        <v>88</v>
      </c>
      <c r="BP29" s="33" t="s">
        <v>88</v>
      </c>
      <c r="BQ29" s="33" t="s">
        <v>88</v>
      </c>
      <c r="BR29" s="33" t="s">
        <v>88</v>
      </c>
      <c r="BS29" s="33" t="s">
        <v>88</v>
      </c>
      <c r="BT29" s="33" t="s">
        <v>88</v>
      </c>
      <c r="BU29" s="33" t="s">
        <v>88</v>
      </c>
      <c r="BV29" s="33" t="s">
        <v>88</v>
      </c>
      <c r="BW29" s="33" t="s">
        <v>88</v>
      </c>
      <c r="BX29" s="33" t="s">
        <v>88</v>
      </c>
      <c r="BY29" s="33" t="s">
        <v>88</v>
      </c>
      <c r="BZ29" s="33" t="s">
        <v>88</v>
      </c>
      <c r="CA29" s="33" t="s">
        <v>88</v>
      </c>
      <c r="CB29" s="33">
        <f>Tabelle1!N29</f>
        <v>0</v>
      </c>
      <c r="CC29" s="33">
        <f>Tabelle1!O29</f>
        <v>0</v>
      </c>
      <c r="CD29" s="33">
        <f>Tabelle1!P29</f>
        <v>0</v>
      </c>
      <c r="CE29" s="33">
        <f>Tabelle1!R29</f>
        <v>0</v>
      </c>
      <c r="CF29" s="33">
        <f>Tabelle1!V29</f>
        <v>0</v>
      </c>
      <c r="CG29" s="33" t="s">
        <v>82</v>
      </c>
      <c r="CH29" t="str">
        <f>Tabelle1!Y29</f>
        <v>TBM 930</v>
      </c>
    </row>
    <row r="30" spans="1:86" x14ac:dyDescent="0.25">
      <c r="A30" s="33" t="s">
        <v>88</v>
      </c>
      <c r="B30" s="33" t="s">
        <v>88</v>
      </c>
      <c r="C30" s="33" t="s">
        <v>88</v>
      </c>
      <c r="D30" s="33" t="s">
        <v>88</v>
      </c>
      <c r="E30" s="33" t="s">
        <v>88</v>
      </c>
      <c r="F30" s="33" t="s">
        <v>88</v>
      </c>
      <c r="G30" s="33" t="s">
        <v>88</v>
      </c>
      <c r="H30" s="33" t="s">
        <v>88</v>
      </c>
      <c r="I30" s="33" t="s">
        <v>88</v>
      </c>
      <c r="J30" s="33" t="s">
        <v>88</v>
      </c>
      <c r="K30" s="33" t="s">
        <v>88</v>
      </c>
      <c r="L30" s="33">
        <f>Tabelle1!T30</f>
        <v>0</v>
      </c>
      <c r="M30" s="33">
        <f>Tabelle1!S30</f>
        <v>1</v>
      </c>
      <c r="N30" s="33">
        <f>Tabelle1!K30</f>
        <v>1</v>
      </c>
      <c r="O30" s="33">
        <f>Tabelle1!L30</f>
        <v>0</v>
      </c>
      <c r="P30" s="33">
        <f>Tabelle1!U30</f>
        <v>1</v>
      </c>
      <c r="Q30" s="33">
        <f>Tabelle1!W30</f>
        <v>1</v>
      </c>
      <c r="R30" s="33">
        <f>Tabelle1!M30</f>
        <v>0</v>
      </c>
      <c r="S30" s="33">
        <f>Tabelle1!J30</f>
        <v>0</v>
      </c>
      <c r="T30" s="33">
        <f>Tabelle1!I30</f>
        <v>1</v>
      </c>
      <c r="U30" s="33" t="s">
        <v>88</v>
      </c>
      <c r="V30" s="33" t="s">
        <v>88</v>
      </c>
      <c r="W30" s="33" t="s">
        <v>88</v>
      </c>
      <c r="X30" s="33" t="s">
        <v>88</v>
      </c>
      <c r="Y30" s="33" t="s">
        <v>88</v>
      </c>
      <c r="Z30" s="33" t="s">
        <v>88</v>
      </c>
      <c r="AA30" s="33" t="s">
        <v>88</v>
      </c>
      <c r="AB30" s="33" t="s">
        <v>88</v>
      </c>
      <c r="AC30" s="33" t="s">
        <v>88</v>
      </c>
      <c r="AD30" s="33" t="s">
        <v>88</v>
      </c>
      <c r="AE30" s="33" t="s">
        <v>88</v>
      </c>
      <c r="AF30" s="33" t="s">
        <v>88</v>
      </c>
      <c r="AG30" s="33" t="s">
        <v>88</v>
      </c>
      <c r="AH30" s="33" t="s">
        <v>88</v>
      </c>
      <c r="AI30" s="33" t="s">
        <v>88</v>
      </c>
      <c r="AJ30" s="33" t="s">
        <v>88</v>
      </c>
      <c r="AK30" s="33" t="s">
        <v>88</v>
      </c>
      <c r="AL30" s="33" t="s">
        <v>88</v>
      </c>
      <c r="AM30" s="33" t="s">
        <v>88</v>
      </c>
      <c r="AN30" s="33" t="s">
        <v>88</v>
      </c>
      <c r="AO30" s="33" t="s">
        <v>88</v>
      </c>
      <c r="AP30" s="33" t="s">
        <v>88</v>
      </c>
      <c r="AQ30" s="33" t="s">
        <v>88</v>
      </c>
      <c r="AR30" s="33" t="s">
        <v>88</v>
      </c>
      <c r="AS30" s="33">
        <f>Tabelle1!Q30</f>
        <v>0</v>
      </c>
      <c r="AT30" s="33" t="s">
        <v>88</v>
      </c>
      <c r="AU30" s="33" t="s">
        <v>88</v>
      </c>
      <c r="AV30" s="33" t="s">
        <v>88</v>
      </c>
      <c r="AW30" s="33" t="s">
        <v>88</v>
      </c>
      <c r="AX30" s="33" t="s">
        <v>88</v>
      </c>
      <c r="AY30" s="33" t="s">
        <v>88</v>
      </c>
      <c r="AZ30" s="33" t="s">
        <v>88</v>
      </c>
      <c r="BA30" s="33" t="s">
        <v>88</v>
      </c>
      <c r="BB30" s="33" t="s">
        <v>88</v>
      </c>
      <c r="BC30" s="33">
        <f>Tabelle1!F30</f>
        <v>1</v>
      </c>
      <c r="BD30" s="33" t="s">
        <v>88</v>
      </c>
      <c r="BE30" s="33">
        <f>Tabelle1!X30</f>
        <v>0</v>
      </c>
      <c r="BF30" s="33" t="s">
        <v>88</v>
      </c>
      <c r="BG30" s="33" t="s">
        <v>88</v>
      </c>
      <c r="BH30" s="33" t="s">
        <v>88</v>
      </c>
      <c r="BI30" s="33" t="s">
        <v>88</v>
      </c>
      <c r="BJ30" s="33" t="s">
        <v>88</v>
      </c>
      <c r="BK30" s="33" t="s">
        <v>88</v>
      </c>
      <c r="BL30" s="33" t="s">
        <v>88</v>
      </c>
      <c r="BM30" s="33" t="s">
        <v>88</v>
      </c>
      <c r="BN30" s="33" t="s">
        <v>88</v>
      </c>
      <c r="BO30" s="33" t="s">
        <v>88</v>
      </c>
      <c r="BP30" s="33" t="s">
        <v>88</v>
      </c>
      <c r="BQ30" s="33" t="s">
        <v>88</v>
      </c>
      <c r="BR30" s="33" t="s">
        <v>88</v>
      </c>
      <c r="BS30" s="33" t="s">
        <v>88</v>
      </c>
      <c r="BT30" s="33" t="s">
        <v>88</v>
      </c>
      <c r="BU30" s="33" t="s">
        <v>88</v>
      </c>
      <c r="BV30" s="33" t="s">
        <v>88</v>
      </c>
      <c r="BW30" s="33" t="s">
        <v>88</v>
      </c>
      <c r="BX30" s="33" t="s">
        <v>88</v>
      </c>
      <c r="BY30" s="33" t="s">
        <v>88</v>
      </c>
      <c r="BZ30" s="33" t="s">
        <v>88</v>
      </c>
      <c r="CA30" s="33" t="s">
        <v>88</v>
      </c>
      <c r="CB30" s="33">
        <f>Tabelle1!N30</f>
        <v>0</v>
      </c>
      <c r="CC30" s="33">
        <f>Tabelle1!O30</f>
        <v>0</v>
      </c>
      <c r="CD30" s="33">
        <f>Tabelle1!P30</f>
        <v>0</v>
      </c>
      <c r="CE30" s="33">
        <f>Tabelle1!R30</f>
        <v>0</v>
      </c>
      <c r="CF30" s="33">
        <f>Tabelle1!V30</f>
        <v>0</v>
      </c>
      <c r="CG30" s="33" t="s">
        <v>82</v>
      </c>
      <c r="CH30" t="str">
        <f>Tabelle1!Y30</f>
        <v>Vertigo</v>
      </c>
    </row>
    <row r="31" spans="1:86" x14ac:dyDescent="0.25">
      <c r="A31" s="33" t="s">
        <v>88</v>
      </c>
      <c r="B31" s="33" t="s">
        <v>88</v>
      </c>
      <c r="C31" s="33" t="s">
        <v>88</v>
      </c>
      <c r="D31" s="33" t="s">
        <v>88</v>
      </c>
      <c r="E31" s="33" t="s">
        <v>88</v>
      </c>
      <c r="F31" s="33" t="s">
        <v>88</v>
      </c>
      <c r="G31" s="33" t="s">
        <v>88</v>
      </c>
      <c r="H31" s="33" t="s">
        <v>88</v>
      </c>
      <c r="I31" s="33" t="s">
        <v>88</v>
      </c>
      <c r="J31" s="33" t="s">
        <v>88</v>
      </c>
      <c r="K31" s="33" t="s">
        <v>88</v>
      </c>
      <c r="L31" s="33">
        <f>Tabelle1!T31</f>
        <v>0</v>
      </c>
      <c r="M31" s="33">
        <f>Tabelle1!S31</f>
        <v>0</v>
      </c>
      <c r="N31" s="33">
        <f>Tabelle1!K31</f>
        <v>0</v>
      </c>
      <c r="O31" s="33">
        <f>Tabelle1!L31</f>
        <v>1</v>
      </c>
      <c r="P31" s="33">
        <f>Tabelle1!U31</f>
        <v>0</v>
      </c>
      <c r="Q31" s="33">
        <f>Tabelle1!W31</f>
        <v>0</v>
      </c>
      <c r="R31" s="33">
        <f>Tabelle1!M31</f>
        <v>0</v>
      </c>
      <c r="S31" s="33">
        <f>Tabelle1!J31</f>
        <v>0</v>
      </c>
      <c r="T31" s="33">
        <f>Tabelle1!I31</f>
        <v>1</v>
      </c>
      <c r="U31" s="33" t="s">
        <v>88</v>
      </c>
      <c r="V31" s="33" t="s">
        <v>88</v>
      </c>
      <c r="W31" s="33" t="s">
        <v>88</v>
      </c>
      <c r="X31" s="33" t="s">
        <v>88</v>
      </c>
      <c r="Y31" s="33" t="s">
        <v>88</v>
      </c>
      <c r="Z31" s="33" t="s">
        <v>88</v>
      </c>
      <c r="AA31" s="33" t="s">
        <v>88</v>
      </c>
      <c r="AB31" s="33" t="s">
        <v>88</v>
      </c>
      <c r="AC31" s="33" t="s">
        <v>88</v>
      </c>
      <c r="AD31" s="33" t="s">
        <v>88</v>
      </c>
      <c r="AE31" s="33" t="s">
        <v>88</v>
      </c>
      <c r="AF31" s="33" t="s">
        <v>88</v>
      </c>
      <c r="AG31" s="33" t="s">
        <v>88</v>
      </c>
      <c r="AH31" s="33" t="s">
        <v>88</v>
      </c>
      <c r="AI31" s="33" t="s">
        <v>88</v>
      </c>
      <c r="AJ31" s="33" t="s">
        <v>88</v>
      </c>
      <c r="AK31" s="33" t="s">
        <v>88</v>
      </c>
      <c r="AL31" s="33" t="s">
        <v>88</v>
      </c>
      <c r="AM31" s="33" t="s">
        <v>88</v>
      </c>
      <c r="AN31" s="33" t="s">
        <v>88</v>
      </c>
      <c r="AO31" s="33" t="s">
        <v>88</v>
      </c>
      <c r="AP31" s="33" t="s">
        <v>88</v>
      </c>
      <c r="AQ31" s="33" t="s">
        <v>88</v>
      </c>
      <c r="AR31" s="33" t="s">
        <v>88</v>
      </c>
      <c r="AS31" s="33">
        <f>Tabelle1!Q31</f>
        <v>1</v>
      </c>
      <c r="AT31" s="33" t="s">
        <v>88</v>
      </c>
      <c r="AU31" s="33" t="s">
        <v>88</v>
      </c>
      <c r="AV31" s="33" t="s">
        <v>88</v>
      </c>
      <c r="AW31" s="33" t="s">
        <v>88</v>
      </c>
      <c r="AX31" s="33" t="s">
        <v>88</v>
      </c>
      <c r="AY31" s="33" t="s">
        <v>88</v>
      </c>
      <c r="AZ31" s="33" t="s">
        <v>88</v>
      </c>
      <c r="BA31" s="33" t="s">
        <v>88</v>
      </c>
      <c r="BB31" s="33" t="s">
        <v>88</v>
      </c>
      <c r="BC31" s="33">
        <f>Tabelle1!F31</f>
        <v>1</v>
      </c>
      <c r="BD31" s="33" t="s">
        <v>88</v>
      </c>
      <c r="BE31" s="33">
        <f>Tabelle1!X31</f>
        <v>0</v>
      </c>
      <c r="BF31" s="33" t="s">
        <v>88</v>
      </c>
      <c r="BG31" s="33" t="s">
        <v>88</v>
      </c>
      <c r="BH31" s="33" t="s">
        <v>88</v>
      </c>
      <c r="BI31" s="33" t="s">
        <v>88</v>
      </c>
      <c r="BJ31" s="33" t="s">
        <v>88</v>
      </c>
      <c r="BK31" s="33" t="s">
        <v>88</v>
      </c>
      <c r="BL31" s="33" t="s">
        <v>88</v>
      </c>
      <c r="BM31" s="33" t="s">
        <v>88</v>
      </c>
      <c r="BN31" s="33" t="s">
        <v>88</v>
      </c>
      <c r="BO31" s="33" t="s">
        <v>88</v>
      </c>
      <c r="BP31" s="33" t="s">
        <v>88</v>
      </c>
      <c r="BQ31" s="33" t="s">
        <v>88</v>
      </c>
      <c r="BR31" s="33" t="s">
        <v>88</v>
      </c>
      <c r="BS31" s="33" t="s">
        <v>88</v>
      </c>
      <c r="BT31" s="33" t="s">
        <v>88</v>
      </c>
      <c r="BU31" s="33" t="s">
        <v>88</v>
      </c>
      <c r="BV31" s="33" t="s">
        <v>88</v>
      </c>
      <c r="BW31" s="33" t="s">
        <v>88</v>
      </c>
      <c r="BX31" s="33" t="s">
        <v>88</v>
      </c>
      <c r="BY31" s="33" t="s">
        <v>88</v>
      </c>
      <c r="BZ31" s="33" t="s">
        <v>88</v>
      </c>
      <c r="CA31" s="33" t="s">
        <v>88</v>
      </c>
      <c r="CB31" s="33">
        <f>Tabelle1!N31</f>
        <v>1</v>
      </c>
      <c r="CC31" s="33">
        <f>Tabelle1!O31</f>
        <v>0</v>
      </c>
      <c r="CD31" s="33">
        <f>Tabelle1!P31</f>
        <v>1</v>
      </c>
      <c r="CE31" s="33">
        <f>Tabelle1!R31</f>
        <v>0</v>
      </c>
      <c r="CF31" s="33">
        <f>Tabelle1!V31</f>
        <v>0</v>
      </c>
      <c r="CG31" s="33" t="s">
        <v>82</v>
      </c>
      <c r="CH31" t="str">
        <f>Tabelle1!Y31</f>
        <v>VL3</v>
      </c>
    </row>
    <row r="32" spans="1:86" x14ac:dyDescent="0.25">
      <c r="A32" s="33" t="s">
        <v>88</v>
      </c>
      <c r="B32" s="33" t="s">
        <v>88</v>
      </c>
      <c r="C32" s="33" t="s">
        <v>88</v>
      </c>
      <c r="D32" s="33" t="s">
        <v>88</v>
      </c>
      <c r="E32" s="33" t="s">
        <v>88</v>
      </c>
      <c r="F32" s="33" t="s">
        <v>88</v>
      </c>
      <c r="G32" s="33" t="s">
        <v>88</v>
      </c>
      <c r="H32" s="33" t="s">
        <v>88</v>
      </c>
      <c r="I32" s="33" t="s">
        <v>88</v>
      </c>
      <c r="J32" s="33" t="s">
        <v>88</v>
      </c>
      <c r="K32" s="33" t="s">
        <v>88</v>
      </c>
      <c r="L32" s="33">
        <f>Tabelle1!T32</f>
        <v>0</v>
      </c>
      <c r="M32" s="33">
        <f>Tabelle1!S32</f>
        <v>0</v>
      </c>
      <c r="N32" s="33">
        <f>Tabelle1!K32</f>
        <v>1</v>
      </c>
      <c r="O32" s="33">
        <f>Tabelle1!L32</f>
        <v>0</v>
      </c>
      <c r="P32" s="33">
        <f>Tabelle1!U32</f>
        <v>0</v>
      </c>
      <c r="Q32" s="33">
        <f>Tabelle1!W32</f>
        <v>0</v>
      </c>
      <c r="R32" s="33">
        <f>Tabelle1!M32</f>
        <v>0</v>
      </c>
      <c r="S32" s="33">
        <f>Tabelle1!J32</f>
        <v>0</v>
      </c>
      <c r="T32" s="33">
        <f>Tabelle1!I32</f>
        <v>1</v>
      </c>
      <c r="U32" s="33" t="s">
        <v>88</v>
      </c>
      <c r="V32" s="33" t="s">
        <v>88</v>
      </c>
      <c r="W32" s="33" t="s">
        <v>88</v>
      </c>
      <c r="X32" s="33" t="s">
        <v>88</v>
      </c>
      <c r="Y32" s="33" t="s">
        <v>88</v>
      </c>
      <c r="Z32" s="33" t="s">
        <v>88</v>
      </c>
      <c r="AA32" s="33" t="s">
        <v>88</v>
      </c>
      <c r="AB32" s="33" t="s">
        <v>88</v>
      </c>
      <c r="AC32" s="33" t="s">
        <v>88</v>
      </c>
      <c r="AD32" s="33" t="s">
        <v>88</v>
      </c>
      <c r="AE32" s="33" t="s">
        <v>88</v>
      </c>
      <c r="AF32" s="33" t="s">
        <v>88</v>
      </c>
      <c r="AG32" s="33" t="s">
        <v>88</v>
      </c>
      <c r="AH32" s="33" t="s">
        <v>88</v>
      </c>
      <c r="AI32" s="33" t="s">
        <v>88</v>
      </c>
      <c r="AJ32" s="33" t="s">
        <v>88</v>
      </c>
      <c r="AK32" s="33" t="s">
        <v>88</v>
      </c>
      <c r="AL32" s="33" t="s">
        <v>88</v>
      </c>
      <c r="AM32" s="33" t="s">
        <v>88</v>
      </c>
      <c r="AN32" s="33" t="s">
        <v>88</v>
      </c>
      <c r="AO32" s="33" t="s">
        <v>88</v>
      </c>
      <c r="AP32" s="33" t="s">
        <v>88</v>
      </c>
      <c r="AQ32" s="33" t="s">
        <v>88</v>
      </c>
      <c r="AR32" s="33" t="s">
        <v>88</v>
      </c>
      <c r="AS32" s="33">
        <f>Tabelle1!Q32</f>
        <v>1</v>
      </c>
      <c r="AT32" s="33" t="s">
        <v>88</v>
      </c>
      <c r="AU32" s="33" t="s">
        <v>88</v>
      </c>
      <c r="AV32" s="33" t="s">
        <v>88</v>
      </c>
      <c r="AW32" s="33" t="s">
        <v>88</v>
      </c>
      <c r="AX32" s="33" t="s">
        <v>88</v>
      </c>
      <c r="AY32" s="33" t="s">
        <v>88</v>
      </c>
      <c r="AZ32" s="33" t="s">
        <v>88</v>
      </c>
      <c r="BA32" s="33" t="s">
        <v>88</v>
      </c>
      <c r="BB32" s="33" t="s">
        <v>88</v>
      </c>
      <c r="BC32" s="33">
        <f>Tabelle1!F32</f>
        <v>1</v>
      </c>
      <c r="BD32" s="33" t="s">
        <v>88</v>
      </c>
      <c r="BE32" s="33">
        <f>Tabelle1!X32</f>
        <v>0</v>
      </c>
      <c r="BF32" s="33" t="s">
        <v>88</v>
      </c>
      <c r="BG32" s="33" t="s">
        <v>88</v>
      </c>
      <c r="BH32" s="33" t="s">
        <v>88</v>
      </c>
      <c r="BI32" s="33" t="s">
        <v>88</v>
      </c>
      <c r="BJ32" s="33" t="s">
        <v>88</v>
      </c>
      <c r="BK32" s="33" t="s">
        <v>88</v>
      </c>
      <c r="BL32" s="33" t="s">
        <v>88</v>
      </c>
      <c r="BM32" s="33" t="s">
        <v>88</v>
      </c>
      <c r="BN32" s="33" t="s">
        <v>88</v>
      </c>
      <c r="BO32" s="33" t="s">
        <v>88</v>
      </c>
      <c r="BP32" s="33" t="s">
        <v>88</v>
      </c>
      <c r="BQ32" s="33" t="s">
        <v>88</v>
      </c>
      <c r="BR32" s="33" t="s">
        <v>88</v>
      </c>
      <c r="BS32" s="33" t="s">
        <v>88</v>
      </c>
      <c r="BT32" s="33" t="s">
        <v>88</v>
      </c>
      <c r="BU32" s="33" t="s">
        <v>88</v>
      </c>
      <c r="BV32" s="33" t="s">
        <v>88</v>
      </c>
      <c r="BW32" s="33" t="s">
        <v>88</v>
      </c>
      <c r="BX32" s="33" t="s">
        <v>88</v>
      </c>
      <c r="BY32" s="33" t="s">
        <v>88</v>
      </c>
      <c r="BZ32" s="33" t="s">
        <v>88</v>
      </c>
      <c r="CA32" s="33" t="s">
        <v>88</v>
      </c>
      <c r="CB32" s="33">
        <f>Tabelle1!N32</f>
        <v>1</v>
      </c>
      <c r="CC32" s="33">
        <f>Tabelle1!O32</f>
        <v>0</v>
      </c>
      <c r="CD32" s="33">
        <f>Tabelle1!P32</f>
        <v>1</v>
      </c>
      <c r="CE32" s="33">
        <f>Tabelle1!R32</f>
        <v>0</v>
      </c>
      <c r="CF32" s="33">
        <f>Tabelle1!V32</f>
        <v>0</v>
      </c>
      <c r="CG32" s="33" t="s">
        <v>82</v>
      </c>
      <c r="CH32" t="str">
        <f>Tabelle1!Y32</f>
        <v>XCub</v>
      </c>
    </row>
    <row r="33" spans="1:86" x14ac:dyDescent="0.25">
      <c r="A33" s="33" t="s">
        <v>88</v>
      </c>
      <c r="B33" s="33" t="s">
        <v>88</v>
      </c>
      <c r="C33" s="33" t="s">
        <v>88</v>
      </c>
      <c r="D33" s="33" t="s">
        <v>88</v>
      </c>
      <c r="E33" s="33" t="s">
        <v>88</v>
      </c>
      <c r="F33" s="33" t="s">
        <v>88</v>
      </c>
      <c r="G33" s="33" t="s">
        <v>88</v>
      </c>
      <c r="H33" s="33" t="s">
        <v>88</v>
      </c>
      <c r="I33" s="33" t="s">
        <v>88</v>
      </c>
      <c r="J33" s="33" t="s">
        <v>88</v>
      </c>
      <c r="K33" s="33" t="s">
        <v>88</v>
      </c>
      <c r="L33" s="33">
        <f>Tabelle1!T33</f>
        <v>0</v>
      </c>
      <c r="M33" s="33">
        <f>Tabelle1!S33</f>
        <v>0</v>
      </c>
      <c r="N33" s="33">
        <f>Tabelle1!K33</f>
        <v>0</v>
      </c>
      <c r="O33" s="33">
        <f>Tabelle1!L33</f>
        <v>0</v>
      </c>
      <c r="P33" s="33">
        <f>Tabelle1!U33</f>
        <v>0</v>
      </c>
      <c r="Q33" s="33">
        <f>Tabelle1!W33</f>
        <v>0</v>
      </c>
      <c r="R33" s="33">
        <f>Tabelle1!M33</f>
        <v>0</v>
      </c>
      <c r="S33" s="33">
        <f>Tabelle1!J33</f>
        <v>0</v>
      </c>
      <c r="T33" s="33">
        <f>Tabelle1!I33</f>
        <v>0</v>
      </c>
      <c r="U33" s="33" t="s">
        <v>88</v>
      </c>
      <c r="V33" s="33" t="s">
        <v>88</v>
      </c>
      <c r="W33" s="33" t="s">
        <v>88</v>
      </c>
      <c r="X33" s="33" t="s">
        <v>88</v>
      </c>
      <c r="Y33" s="33" t="s">
        <v>88</v>
      </c>
      <c r="Z33" s="33" t="s">
        <v>88</v>
      </c>
      <c r="AA33" s="33" t="s">
        <v>88</v>
      </c>
      <c r="AB33" s="33" t="s">
        <v>88</v>
      </c>
      <c r="AC33" s="33" t="s">
        <v>88</v>
      </c>
      <c r="AD33" s="33" t="s">
        <v>88</v>
      </c>
      <c r="AE33" s="33" t="s">
        <v>88</v>
      </c>
      <c r="AF33" s="33" t="s">
        <v>88</v>
      </c>
      <c r="AG33" s="33" t="s">
        <v>88</v>
      </c>
      <c r="AH33" s="33" t="s">
        <v>88</v>
      </c>
      <c r="AI33" s="33" t="s">
        <v>88</v>
      </c>
      <c r="AJ33" s="33" t="s">
        <v>88</v>
      </c>
      <c r="AK33" s="33" t="s">
        <v>88</v>
      </c>
      <c r="AL33" s="33" t="s">
        <v>88</v>
      </c>
      <c r="AM33" s="33" t="s">
        <v>88</v>
      </c>
      <c r="AN33" s="33" t="s">
        <v>88</v>
      </c>
      <c r="AO33" s="33" t="s">
        <v>88</v>
      </c>
      <c r="AP33" s="33" t="s">
        <v>88</v>
      </c>
      <c r="AQ33" s="33" t="s">
        <v>88</v>
      </c>
      <c r="AR33" s="33" t="s">
        <v>88</v>
      </c>
      <c r="AS33" s="33">
        <f>Tabelle1!Q33</f>
        <v>0</v>
      </c>
      <c r="AT33" s="33" t="s">
        <v>88</v>
      </c>
      <c r="AU33" s="33" t="s">
        <v>88</v>
      </c>
      <c r="AV33" s="33" t="s">
        <v>88</v>
      </c>
      <c r="AW33" s="33" t="s">
        <v>88</v>
      </c>
      <c r="AX33" s="33" t="s">
        <v>88</v>
      </c>
      <c r="AY33" s="33" t="s">
        <v>88</v>
      </c>
      <c r="AZ33" s="33" t="s">
        <v>88</v>
      </c>
      <c r="BA33" s="33" t="s">
        <v>88</v>
      </c>
      <c r="BB33" s="33" t="s">
        <v>88</v>
      </c>
      <c r="BC33" s="33">
        <f>Tabelle1!F33</f>
        <v>0</v>
      </c>
      <c r="BD33" s="33" t="s">
        <v>88</v>
      </c>
      <c r="BE33" s="33">
        <f>Tabelle1!X33</f>
        <v>0</v>
      </c>
      <c r="BF33" s="33" t="s">
        <v>88</v>
      </c>
      <c r="BG33" s="33" t="s">
        <v>88</v>
      </c>
      <c r="BH33" s="33" t="s">
        <v>88</v>
      </c>
      <c r="BI33" s="33" t="s">
        <v>88</v>
      </c>
      <c r="BJ33" s="33" t="s">
        <v>88</v>
      </c>
      <c r="BK33" s="33" t="s">
        <v>88</v>
      </c>
      <c r="BL33" s="33" t="s">
        <v>88</v>
      </c>
      <c r="BM33" s="33" t="s">
        <v>88</v>
      </c>
      <c r="BN33" s="33" t="s">
        <v>88</v>
      </c>
      <c r="BO33" s="33" t="s">
        <v>88</v>
      </c>
      <c r="BP33" s="33" t="s">
        <v>88</v>
      </c>
      <c r="BQ33" s="33" t="s">
        <v>88</v>
      </c>
      <c r="BR33" s="33" t="s">
        <v>88</v>
      </c>
      <c r="BS33" s="33" t="s">
        <v>88</v>
      </c>
      <c r="BT33" s="33" t="s">
        <v>88</v>
      </c>
      <c r="BU33" s="33" t="s">
        <v>88</v>
      </c>
      <c r="BV33" s="33" t="s">
        <v>88</v>
      </c>
      <c r="BW33" s="33" t="s">
        <v>88</v>
      </c>
      <c r="BX33" s="33" t="s">
        <v>88</v>
      </c>
      <c r="BY33" s="33" t="s">
        <v>88</v>
      </c>
      <c r="BZ33" s="33" t="s">
        <v>88</v>
      </c>
      <c r="CA33" s="33" t="s">
        <v>88</v>
      </c>
      <c r="CB33" s="33">
        <f>Tabelle1!N33</f>
        <v>0</v>
      </c>
      <c r="CC33" s="33">
        <f>Tabelle1!O33</f>
        <v>0</v>
      </c>
      <c r="CD33" s="33">
        <f>Tabelle1!P33</f>
        <v>0</v>
      </c>
      <c r="CE33" s="33">
        <f>Tabelle1!R33</f>
        <v>0</v>
      </c>
      <c r="CF33" s="33">
        <f>Tabelle1!V33</f>
        <v>0</v>
      </c>
      <c r="CG33" s="33" t="s">
        <v>82</v>
      </c>
      <c r="CH33">
        <f>Tabelle1!Y33</f>
        <v>0</v>
      </c>
    </row>
    <row r="34" spans="1:86" x14ac:dyDescent="0.25">
      <c r="A34" s="33" t="s">
        <v>88</v>
      </c>
      <c r="B34" s="33" t="s">
        <v>88</v>
      </c>
      <c r="C34" s="33" t="s">
        <v>88</v>
      </c>
      <c r="D34" s="33" t="s">
        <v>88</v>
      </c>
      <c r="E34" s="33" t="s">
        <v>88</v>
      </c>
      <c r="F34" s="33" t="s">
        <v>88</v>
      </c>
      <c r="G34" s="33" t="s">
        <v>88</v>
      </c>
      <c r="H34" s="33" t="s">
        <v>88</v>
      </c>
      <c r="I34" s="33" t="s">
        <v>88</v>
      </c>
      <c r="J34" s="33" t="s">
        <v>88</v>
      </c>
      <c r="K34" s="33" t="s">
        <v>88</v>
      </c>
      <c r="L34" s="33">
        <f>Tabelle1!T34</f>
        <v>0</v>
      </c>
      <c r="M34" s="33">
        <f>Tabelle1!S34</f>
        <v>0</v>
      </c>
      <c r="N34" s="33">
        <f>Tabelle1!K34</f>
        <v>0</v>
      </c>
      <c r="O34" s="33">
        <f>Tabelle1!L34</f>
        <v>0</v>
      </c>
      <c r="P34" s="33">
        <f>Tabelle1!U34</f>
        <v>0</v>
      </c>
      <c r="Q34" s="33">
        <f>Tabelle1!W34</f>
        <v>0</v>
      </c>
      <c r="R34" s="33">
        <f>Tabelle1!M34</f>
        <v>0</v>
      </c>
      <c r="S34" s="33">
        <f>Tabelle1!J34</f>
        <v>0</v>
      </c>
      <c r="T34" s="33">
        <f>Tabelle1!I34</f>
        <v>0</v>
      </c>
      <c r="U34" s="33" t="s">
        <v>88</v>
      </c>
      <c r="V34" s="33" t="s">
        <v>88</v>
      </c>
      <c r="W34" s="33" t="s">
        <v>88</v>
      </c>
      <c r="X34" s="33" t="s">
        <v>88</v>
      </c>
      <c r="Y34" s="33" t="s">
        <v>88</v>
      </c>
      <c r="Z34" s="33" t="s">
        <v>88</v>
      </c>
      <c r="AA34" s="33" t="s">
        <v>88</v>
      </c>
      <c r="AB34" s="33" t="s">
        <v>88</v>
      </c>
      <c r="AC34" s="33" t="s">
        <v>88</v>
      </c>
      <c r="AD34" s="33" t="s">
        <v>88</v>
      </c>
      <c r="AE34" s="33" t="s">
        <v>88</v>
      </c>
      <c r="AF34" s="33" t="s">
        <v>88</v>
      </c>
      <c r="AG34" s="33" t="s">
        <v>88</v>
      </c>
      <c r="AH34" s="33" t="s">
        <v>88</v>
      </c>
      <c r="AI34" s="33" t="s">
        <v>88</v>
      </c>
      <c r="AJ34" s="33" t="s">
        <v>88</v>
      </c>
      <c r="AK34" s="33" t="s">
        <v>88</v>
      </c>
      <c r="AL34" s="33" t="s">
        <v>88</v>
      </c>
      <c r="AM34" s="33" t="s">
        <v>88</v>
      </c>
      <c r="AN34" s="33" t="s">
        <v>88</v>
      </c>
      <c r="AO34" s="33" t="s">
        <v>88</v>
      </c>
      <c r="AP34" s="33" t="s">
        <v>88</v>
      </c>
      <c r="AQ34" s="33" t="s">
        <v>88</v>
      </c>
      <c r="AR34" s="33" t="s">
        <v>88</v>
      </c>
      <c r="AS34" s="33">
        <f>Tabelle1!Q34</f>
        <v>0</v>
      </c>
      <c r="AT34" s="33" t="s">
        <v>88</v>
      </c>
      <c r="AU34" s="33" t="s">
        <v>88</v>
      </c>
      <c r="AV34" s="33" t="s">
        <v>88</v>
      </c>
      <c r="AW34" s="33" t="s">
        <v>88</v>
      </c>
      <c r="AX34" s="33" t="s">
        <v>88</v>
      </c>
      <c r="AY34" s="33" t="s">
        <v>88</v>
      </c>
      <c r="AZ34" s="33" t="s">
        <v>88</v>
      </c>
      <c r="BA34" s="33" t="s">
        <v>88</v>
      </c>
      <c r="BB34" s="33" t="s">
        <v>88</v>
      </c>
      <c r="BC34" s="33">
        <f>Tabelle1!F34</f>
        <v>0</v>
      </c>
      <c r="BD34" s="33" t="s">
        <v>88</v>
      </c>
      <c r="BE34" s="33">
        <f>Tabelle1!X34</f>
        <v>0</v>
      </c>
      <c r="BF34" s="33" t="s">
        <v>88</v>
      </c>
      <c r="BG34" s="33" t="s">
        <v>88</v>
      </c>
      <c r="BH34" s="33" t="s">
        <v>88</v>
      </c>
      <c r="BI34" s="33" t="s">
        <v>88</v>
      </c>
      <c r="BJ34" s="33" t="s">
        <v>88</v>
      </c>
      <c r="BK34" s="33" t="s">
        <v>88</v>
      </c>
      <c r="BL34" s="33" t="s">
        <v>88</v>
      </c>
      <c r="BM34" s="33" t="s">
        <v>88</v>
      </c>
      <c r="BN34" s="33" t="s">
        <v>88</v>
      </c>
      <c r="BO34" s="33" t="s">
        <v>88</v>
      </c>
      <c r="BP34" s="33" t="s">
        <v>88</v>
      </c>
      <c r="BQ34" s="33" t="s">
        <v>88</v>
      </c>
      <c r="BR34" s="33" t="s">
        <v>88</v>
      </c>
      <c r="BS34" s="33" t="s">
        <v>88</v>
      </c>
      <c r="BT34" s="33" t="s">
        <v>88</v>
      </c>
      <c r="BU34" s="33" t="s">
        <v>88</v>
      </c>
      <c r="BV34" s="33" t="s">
        <v>88</v>
      </c>
      <c r="BW34" s="33" t="s">
        <v>88</v>
      </c>
      <c r="BX34" s="33" t="s">
        <v>88</v>
      </c>
      <c r="BY34" s="33" t="s">
        <v>88</v>
      </c>
      <c r="BZ34" s="33" t="s">
        <v>88</v>
      </c>
      <c r="CA34" s="33" t="s">
        <v>88</v>
      </c>
      <c r="CB34" s="33">
        <f>Tabelle1!N34</f>
        <v>0</v>
      </c>
      <c r="CC34" s="33">
        <f>Tabelle1!O34</f>
        <v>0</v>
      </c>
      <c r="CD34" s="33">
        <f>Tabelle1!P34</f>
        <v>0</v>
      </c>
      <c r="CE34" s="33">
        <f>Tabelle1!R34</f>
        <v>0</v>
      </c>
      <c r="CF34" s="33">
        <f>Tabelle1!V34</f>
        <v>0</v>
      </c>
      <c r="CG34" s="33" t="s">
        <v>82</v>
      </c>
      <c r="CH34">
        <f>Tabelle1!Y34</f>
        <v>0</v>
      </c>
    </row>
    <row r="35" spans="1:86" x14ac:dyDescent="0.25">
      <c r="A35" s="33" t="s">
        <v>88</v>
      </c>
      <c r="B35" s="33" t="s">
        <v>88</v>
      </c>
      <c r="C35" s="33" t="s">
        <v>88</v>
      </c>
      <c r="D35" s="33" t="s">
        <v>88</v>
      </c>
      <c r="E35" s="33" t="s">
        <v>88</v>
      </c>
      <c r="F35" s="33" t="s">
        <v>88</v>
      </c>
      <c r="G35" s="33" t="s">
        <v>88</v>
      </c>
      <c r="H35" s="33" t="s">
        <v>88</v>
      </c>
      <c r="I35" s="33" t="s">
        <v>88</v>
      </c>
      <c r="J35" s="33" t="s">
        <v>88</v>
      </c>
      <c r="K35" s="33" t="s">
        <v>88</v>
      </c>
      <c r="L35" s="33">
        <f>Tabelle1!T35</f>
        <v>0</v>
      </c>
      <c r="M35" s="33">
        <f>Tabelle1!S35</f>
        <v>0</v>
      </c>
      <c r="N35" s="33">
        <f>Tabelle1!K35</f>
        <v>0</v>
      </c>
      <c r="O35" s="33">
        <f>Tabelle1!L35</f>
        <v>0</v>
      </c>
      <c r="P35" s="33">
        <f>Tabelle1!U35</f>
        <v>0</v>
      </c>
      <c r="Q35" s="33">
        <f>Tabelle1!W35</f>
        <v>0</v>
      </c>
      <c r="R35" s="33">
        <f>Tabelle1!M35</f>
        <v>0</v>
      </c>
      <c r="S35" s="33">
        <f>Tabelle1!J35</f>
        <v>0</v>
      </c>
      <c r="T35" s="33">
        <f>Tabelle1!I35</f>
        <v>0</v>
      </c>
      <c r="U35" s="33" t="s">
        <v>88</v>
      </c>
      <c r="V35" s="33" t="s">
        <v>88</v>
      </c>
      <c r="W35" s="33" t="s">
        <v>88</v>
      </c>
      <c r="X35" s="33" t="s">
        <v>88</v>
      </c>
      <c r="Y35" s="33" t="s">
        <v>88</v>
      </c>
      <c r="Z35" s="33" t="s">
        <v>88</v>
      </c>
      <c r="AA35" s="33" t="s">
        <v>88</v>
      </c>
      <c r="AB35" s="33" t="s">
        <v>88</v>
      </c>
      <c r="AC35" s="33" t="s">
        <v>88</v>
      </c>
      <c r="AD35" s="33" t="s">
        <v>88</v>
      </c>
      <c r="AE35" s="33" t="s">
        <v>88</v>
      </c>
      <c r="AF35" s="33" t="s">
        <v>88</v>
      </c>
      <c r="AG35" s="33" t="s">
        <v>88</v>
      </c>
      <c r="AH35" s="33" t="s">
        <v>88</v>
      </c>
      <c r="AI35" s="33" t="s">
        <v>88</v>
      </c>
      <c r="AJ35" s="33" t="s">
        <v>88</v>
      </c>
      <c r="AK35" s="33" t="s">
        <v>88</v>
      </c>
      <c r="AL35" s="33" t="s">
        <v>88</v>
      </c>
      <c r="AM35" s="33" t="s">
        <v>88</v>
      </c>
      <c r="AN35" s="33" t="s">
        <v>88</v>
      </c>
      <c r="AO35" s="33" t="s">
        <v>88</v>
      </c>
      <c r="AP35" s="33" t="s">
        <v>88</v>
      </c>
      <c r="AQ35" s="33" t="s">
        <v>88</v>
      </c>
      <c r="AR35" s="33" t="s">
        <v>88</v>
      </c>
      <c r="AS35" s="33">
        <f>Tabelle1!Q35</f>
        <v>0</v>
      </c>
      <c r="AT35" s="33" t="s">
        <v>88</v>
      </c>
      <c r="AU35" s="33" t="s">
        <v>88</v>
      </c>
      <c r="AV35" s="33" t="s">
        <v>88</v>
      </c>
      <c r="AW35" s="33" t="s">
        <v>88</v>
      </c>
      <c r="AX35" s="33" t="s">
        <v>88</v>
      </c>
      <c r="AY35" s="33" t="s">
        <v>88</v>
      </c>
      <c r="AZ35" s="33" t="s">
        <v>88</v>
      </c>
      <c r="BA35" s="33" t="s">
        <v>88</v>
      </c>
      <c r="BB35" s="33" t="s">
        <v>88</v>
      </c>
      <c r="BC35" s="33">
        <f>Tabelle1!F35</f>
        <v>0</v>
      </c>
      <c r="BD35" s="33" t="s">
        <v>88</v>
      </c>
      <c r="BE35" s="33">
        <f>Tabelle1!X35</f>
        <v>0</v>
      </c>
      <c r="BF35" s="33" t="s">
        <v>88</v>
      </c>
      <c r="BG35" s="33" t="s">
        <v>88</v>
      </c>
      <c r="BH35" s="33" t="s">
        <v>88</v>
      </c>
      <c r="BI35" s="33" t="s">
        <v>88</v>
      </c>
      <c r="BJ35" s="33" t="s">
        <v>88</v>
      </c>
      <c r="BK35" s="33" t="s">
        <v>88</v>
      </c>
      <c r="BL35" s="33" t="s">
        <v>88</v>
      </c>
      <c r="BM35" s="33" t="s">
        <v>88</v>
      </c>
      <c r="BN35" s="33" t="s">
        <v>88</v>
      </c>
      <c r="BO35" s="33" t="s">
        <v>88</v>
      </c>
      <c r="BP35" s="33" t="s">
        <v>88</v>
      </c>
      <c r="BQ35" s="33" t="s">
        <v>88</v>
      </c>
      <c r="BR35" s="33" t="s">
        <v>88</v>
      </c>
      <c r="BS35" s="33" t="s">
        <v>88</v>
      </c>
      <c r="BT35" s="33" t="s">
        <v>88</v>
      </c>
      <c r="BU35" s="33" t="s">
        <v>88</v>
      </c>
      <c r="BV35" s="33" t="s">
        <v>88</v>
      </c>
      <c r="BW35" s="33" t="s">
        <v>88</v>
      </c>
      <c r="BX35" s="33" t="s">
        <v>88</v>
      </c>
      <c r="BY35" s="33" t="s">
        <v>88</v>
      </c>
      <c r="BZ35" s="33" t="s">
        <v>88</v>
      </c>
      <c r="CA35" s="33" t="s">
        <v>88</v>
      </c>
      <c r="CB35" s="33">
        <f>Tabelle1!N35</f>
        <v>0</v>
      </c>
      <c r="CC35" s="33">
        <f>Tabelle1!O35</f>
        <v>0</v>
      </c>
      <c r="CD35" s="33">
        <f>Tabelle1!P35</f>
        <v>0</v>
      </c>
      <c r="CE35" s="33">
        <f>Tabelle1!R35</f>
        <v>0</v>
      </c>
      <c r="CF35" s="33">
        <f>Tabelle1!V35</f>
        <v>0</v>
      </c>
      <c r="CG35" s="33" t="s">
        <v>82</v>
      </c>
      <c r="CH35">
        <f>Tabelle1!Y35</f>
        <v>0</v>
      </c>
    </row>
    <row r="36" spans="1:86" x14ac:dyDescent="0.25">
      <c r="A36" s="33" t="s">
        <v>88</v>
      </c>
      <c r="B36" s="33" t="s">
        <v>88</v>
      </c>
      <c r="C36" s="33" t="s">
        <v>88</v>
      </c>
      <c r="D36" s="33" t="s">
        <v>88</v>
      </c>
      <c r="E36" s="33" t="s">
        <v>88</v>
      </c>
      <c r="F36" s="33" t="s">
        <v>88</v>
      </c>
      <c r="G36" s="33" t="s">
        <v>88</v>
      </c>
      <c r="H36" s="33" t="s">
        <v>88</v>
      </c>
      <c r="I36" s="33" t="s">
        <v>88</v>
      </c>
      <c r="J36" s="33" t="s">
        <v>88</v>
      </c>
      <c r="K36" s="33" t="s">
        <v>88</v>
      </c>
      <c r="L36" s="33">
        <f>Tabelle1!T36</f>
        <v>0</v>
      </c>
      <c r="M36" s="33">
        <f>Tabelle1!S36</f>
        <v>0</v>
      </c>
      <c r="N36" s="33">
        <f>Tabelle1!K36</f>
        <v>0</v>
      </c>
      <c r="O36" s="33">
        <f>Tabelle1!L36</f>
        <v>0</v>
      </c>
      <c r="P36" s="33">
        <f>Tabelle1!U36</f>
        <v>0</v>
      </c>
      <c r="Q36" s="33">
        <f>Tabelle1!W36</f>
        <v>0</v>
      </c>
      <c r="R36" s="33">
        <f>Tabelle1!M36</f>
        <v>0</v>
      </c>
      <c r="S36" s="33">
        <f>Tabelle1!J36</f>
        <v>0</v>
      </c>
      <c r="T36" s="33">
        <f>Tabelle1!I36</f>
        <v>0</v>
      </c>
      <c r="U36" s="33" t="s">
        <v>88</v>
      </c>
      <c r="V36" s="33" t="s">
        <v>88</v>
      </c>
      <c r="W36" s="33" t="s">
        <v>88</v>
      </c>
      <c r="X36" s="33" t="s">
        <v>88</v>
      </c>
      <c r="Y36" s="33" t="s">
        <v>88</v>
      </c>
      <c r="Z36" s="33" t="s">
        <v>88</v>
      </c>
      <c r="AA36" s="33" t="s">
        <v>88</v>
      </c>
      <c r="AB36" s="33" t="s">
        <v>88</v>
      </c>
      <c r="AC36" s="33" t="s">
        <v>88</v>
      </c>
      <c r="AD36" s="33" t="s">
        <v>88</v>
      </c>
      <c r="AE36" s="33" t="s">
        <v>88</v>
      </c>
      <c r="AF36" s="33" t="s">
        <v>88</v>
      </c>
      <c r="AG36" s="33" t="s">
        <v>88</v>
      </c>
      <c r="AH36" s="33" t="s">
        <v>88</v>
      </c>
      <c r="AI36" s="33" t="s">
        <v>88</v>
      </c>
      <c r="AJ36" s="33" t="s">
        <v>88</v>
      </c>
      <c r="AK36" s="33" t="s">
        <v>88</v>
      </c>
      <c r="AL36" s="33" t="s">
        <v>88</v>
      </c>
      <c r="AM36" s="33" t="s">
        <v>88</v>
      </c>
      <c r="AN36" s="33" t="s">
        <v>88</v>
      </c>
      <c r="AO36" s="33" t="s">
        <v>88</v>
      </c>
      <c r="AP36" s="33" t="s">
        <v>88</v>
      </c>
      <c r="AQ36" s="33" t="s">
        <v>88</v>
      </c>
      <c r="AR36" s="33" t="s">
        <v>88</v>
      </c>
      <c r="AS36" s="33">
        <f>Tabelle1!Q36</f>
        <v>0</v>
      </c>
      <c r="AT36" s="33" t="s">
        <v>88</v>
      </c>
      <c r="AU36" s="33" t="s">
        <v>88</v>
      </c>
      <c r="AV36" s="33" t="s">
        <v>88</v>
      </c>
      <c r="AW36" s="33" t="s">
        <v>88</v>
      </c>
      <c r="AX36" s="33" t="s">
        <v>88</v>
      </c>
      <c r="AY36" s="33" t="s">
        <v>88</v>
      </c>
      <c r="AZ36" s="33" t="s">
        <v>88</v>
      </c>
      <c r="BA36" s="33" t="s">
        <v>88</v>
      </c>
      <c r="BB36" s="33" t="s">
        <v>88</v>
      </c>
      <c r="BC36" s="33">
        <f>Tabelle1!F36</f>
        <v>0</v>
      </c>
      <c r="BD36" s="33" t="s">
        <v>88</v>
      </c>
      <c r="BE36" s="33">
        <f>Tabelle1!X36</f>
        <v>0</v>
      </c>
      <c r="BF36" s="33" t="s">
        <v>88</v>
      </c>
      <c r="BG36" s="33" t="s">
        <v>88</v>
      </c>
      <c r="BH36" s="33" t="s">
        <v>88</v>
      </c>
      <c r="BI36" s="33" t="s">
        <v>88</v>
      </c>
      <c r="BJ36" s="33" t="s">
        <v>88</v>
      </c>
      <c r="BK36" s="33" t="s">
        <v>88</v>
      </c>
      <c r="BL36" s="33" t="s">
        <v>88</v>
      </c>
      <c r="BM36" s="33" t="s">
        <v>88</v>
      </c>
      <c r="BN36" s="33" t="s">
        <v>88</v>
      </c>
      <c r="BO36" s="33" t="s">
        <v>88</v>
      </c>
      <c r="BP36" s="33" t="s">
        <v>88</v>
      </c>
      <c r="BQ36" s="33" t="s">
        <v>88</v>
      </c>
      <c r="BR36" s="33" t="s">
        <v>88</v>
      </c>
      <c r="BS36" s="33" t="s">
        <v>88</v>
      </c>
      <c r="BT36" s="33" t="s">
        <v>88</v>
      </c>
      <c r="BU36" s="33" t="s">
        <v>88</v>
      </c>
      <c r="BV36" s="33" t="s">
        <v>88</v>
      </c>
      <c r="BW36" s="33" t="s">
        <v>88</v>
      </c>
      <c r="BX36" s="33" t="s">
        <v>88</v>
      </c>
      <c r="BY36" s="33" t="s">
        <v>88</v>
      </c>
      <c r="BZ36" s="33" t="s">
        <v>88</v>
      </c>
      <c r="CA36" s="33" t="s">
        <v>88</v>
      </c>
      <c r="CB36" s="33">
        <f>Tabelle1!N36</f>
        <v>0</v>
      </c>
      <c r="CC36" s="33">
        <f>Tabelle1!O36</f>
        <v>0</v>
      </c>
      <c r="CD36" s="33">
        <f>Tabelle1!P36</f>
        <v>0</v>
      </c>
      <c r="CE36" s="33">
        <f>Tabelle1!R36</f>
        <v>0</v>
      </c>
      <c r="CF36" s="33">
        <f>Tabelle1!V36</f>
        <v>0</v>
      </c>
      <c r="CG36" s="33" t="s">
        <v>82</v>
      </c>
      <c r="CH36">
        <f>Tabelle1!Y36</f>
        <v>0</v>
      </c>
    </row>
    <row r="37" spans="1:86" x14ac:dyDescent="0.25">
      <c r="A37" s="33" t="s">
        <v>88</v>
      </c>
      <c r="B37" s="33" t="s">
        <v>88</v>
      </c>
      <c r="C37" s="33" t="s">
        <v>88</v>
      </c>
      <c r="D37" s="33" t="s">
        <v>88</v>
      </c>
      <c r="E37" s="33" t="s">
        <v>88</v>
      </c>
      <c r="F37" s="33" t="s">
        <v>88</v>
      </c>
      <c r="G37" s="33" t="s">
        <v>88</v>
      </c>
      <c r="H37" s="33" t="s">
        <v>88</v>
      </c>
      <c r="I37" s="33" t="s">
        <v>88</v>
      </c>
      <c r="J37" s="33" t="s">
        <v>88</v>
      </c>
      <c r="K37" s="33" t="s">
        <v>88</v>
      </c>
      <c r="L37" s="33">
        <f>Tabelle1!T37</f>
        <v>0</v>
      </c>
      <c r="M37" s="33">
        <f>Tabelle1!S37</f>
        <v>0</v>
      </c>
      <c r="N37" s="33">
        <f>Tabelle1!K37</f>
        <v>0</v>
      </c>
      <c r="O37" s="33">
        <f>Tabelle1!L37</f>
        <v>0</v>
      </c>
      <c r="P37" s="33">
        <f>Tabelle1!U37</f>
        <v>0</v>
      </c>
      <c r="Q37" s="33">
        <f>Tabelle1!W37</f>
        <v>0</v>
      </c>
      <c r="R37" s="33">
        <f>Tabelle1!M37</f>
        <v>0</v>
      </c>
      <c r="S37" s="33">
        <f>Tabelle1!J37</f>
        <v>0</v>
      </c>
      <c r="T37" s="33">
        <f>Tabelle1!I37</f>
        <v>0</v>
      </c>
      <c r="U37" s="33" t="s">
        <v>88</v>
      </c>
      <c r="V37" s="33" t="s">
        <v>88</v>
      </c>
      <c r="W37" s="33" t="s">
        <v>88</v>
      </c>
      <c r="X37" s="33" t="s">
        <v>88</v>
      </c>
      <c r="Y37" s="33" t="s">
        <v>88</v>
      </c>
      <c r="Z37" s="33" t="s">
        <v>88</v>
      </c>
      <c r="AA37" s="33" t="s">
        <v>88</v>
      </c>
      <c r="AB37" s="33" t="s">
        <v>88</v>
      </c>
      <c r="AC37" s="33" t="s">
        <v>88</v>
      </c>
      <c r="AD37" s="33" t="s">
        <v>88</v>
      </c>
      <c r="AE37" s="33" t="s">
        <v>88</v>
      </c>
      <c r="AF37" s="33" t="s">
        <v>88</v>
      </c>
      <c r="AG37" s="33" t="s">
        <v>88</v>
      </c>
      <c r="AH37" s="33" t="s">
        <v>88</v>
      </c>
      <c r="AI37" s="33" t="s">
        <v>88</v>
      </c>
      <c r="AJ37" s="33" t="s">
        <v>88</v>
      </c>
      <c r="AK37" s="33" t="s">
        <v>88</v>
      </c>
      <c r="AL37" s="33" t="s">
        <v>88</v>
      </c>
      <c r="AM37" s="33" t="s">
        <v>88</v>
      </c>
      <c r="AN37" s="33" t="s">
        <v>88</v>
      </c>
      <c r="AO37" s="33" t="s">
        <v>88</v>
      </c>
      <c r="AP37" s="33" t="s">
        <v>88</v>
      </c>
      <c r="AQ37" s="33" t="s">
        <v>88</v>
      </c>
      <c r="AR37" s="33" t="s">
        <v>88</v>
      </c>
      <c r="AS37" s="33">
        <f>Tabelle1!Q37</f>
        <v>0</v>
      </c>
      <c r="AT37" s="33" t="s">
        <v>88</v>
      </c>
      <c r="AU37" s="33" t="s">
        <v>88</v>
      </c>
      <c r="AV37" s="33" t="s">
        <v>88</v>
      </c>
      <c r="AW37" s="33" t="s">
        <v>88</v>
      </c>
      <c r="AX37" s="33" t="s">
        <v>88</v>
      </c>
      <c r="AY37" s="33" t="s">
        <v>88</v>
      </c>
      <c r="AZ37" s="33" t="s">
        <v>88</v>
      </c>
      <c r="BA37" s="33" t="s">
        <v>88</v>
      </c>
      <c r="BB37" s="33" t="s">
        <v>88</v>
      </c>
      <c r="BC37" s="33">
        <f>Tabelle1!F37</f>
        <v>0</v>
      </c>
      <c r="BD37" s="33" t="s">
        <v>88</v>
      </c>
      <c r="BE37" s="33">
        <f>Tabelle1!X37</f>
        <v>0</v>
      </c>
      <c r="BF37" s="33" t="s">
        <v>88</v>
      </c>
      <c r="BG37" s="33" t="s">
        <v>88</v>
      </c>
      <c r="BH37" s="33" t="s">
        <v>88</v>
      </c>
      <c r="BI37" s="33" t="s">
        <v>88</v>
      </c>
      <c r="BJ37" s="33" t="s">
        <v>88</v>
      </c>
      <c r="BK37" s="33" t="s">
        <v>88</v>
      </c>
      <c r="BL37" s="33" t="s">
        <v>88</v>
      </c>
      <c r="BM37" s="33" t="s">
        <v>88</v>
      </c>
      <c r="BN37" s="33" t="s">
        <v>88</v>
      </c>
      <c r="BO37" s="33" t="s">
        <v>88</v>
      </c>
      <c r="BP37" s="33" t="s">
        <v>88</v>
      </c>
      <c r="BQ37" s="33" t="s">
        <v>88</v>
      </c>
      <c r="BR37" s="33" t="s">
        <v>88</v>
      </c>
      <c r="BS37" s="33" t="s">
        <v>88</v>
      </c>
      <c r="BT37" s="33" t="s">
        <v>88</v>
      </c>
      <c r="BU37" s="33" t="s">
        <v>88</v>
      </c>
      <c r="BV37" s="33" t="s">
        <v>88</v>
      </c>
      <c r="BW37" s="33" t="s">
        <v>88</v>
      </c>
      <c r="BX37" s="33" t="s">
        <v>88</v>
      </c>
      <c r="BY37" s="33" t="s">
        <v>88</v>
      </c>
      <c r="BZ37" s="33" t="s">
        <v>88</v>
      </c>
      <c r="CA37" s="33" t="s">
        <v>88</v>
      </c>
      <c r="CB37" s="33">
        <f>Tabelle1!N37</f>
        <v>0</v>
      </c>
      <c r="CC37" s="33">
        <f>Tabelle1!O37</f>
        <v>0</v>
      </c>
      <c r="CD37" s="33">
        <f>Tabelle1!P37</f>
        <v>0</v>
      </c>
      <c r="CE37" s="33">
        <f>Tabelle1!R37</f>
        <v>0</v>
      </c>
      <c r="CF37" s="33">
        <f>Tabelle1!V37</f>
        <v>0</v>
      </c>
      <c r="CG37" s="33" t="s">
        <v>82</v>
      </c>
      <c r="CH37">
        <f>Tabelle1!Y37</f>
        <v>0</v>
      </c>
    </row>
    <row r="38" spans="1:86" x14ac:dyDescent="0.25">
      <c r="A38" s="33" t="s">
        <v>88</v>
      </c>
      <c r="B38" s="33" t="s">
        <v>88</v>
      </c>
      <c r="C38" s="33" t="s">
        <v>88</v>
      </c>
      <c r="D38" s="33" t="s">
        <v>88</v>
      </c>
      <c r="E38" s="33" t="s">
        <v>88</v>
      </c>
      <c r="F38" s="33" t="s">
        <v>88</v>
      </c>
      <c r="G38" s="33" t="s">
        <v>88</v>
      </c>
      <c r="H38" s="33" t="s">
        <v>88</v>
      </c>
      <c r="I38" s="33" t="s">
        <v>88</v>
      </c>
      <c r="J38" s="33" t="s">
        <v>88</v>
      </c>
      <c r="K38" s="33" t="s">
        <v>88</v>
      </c>
      <c r="L38" s="33">
        <f>Tabelle1!T38</f>
        <v>0</v>
      </c>
      <c r="M38" s="33">
        <f>Tabelle1!S38</f>
        <v>0</v>
      </c>
      <c r="N38" s="33">
        <f>Tabelle1!K38</f>
        <v>0</v>
      </c>
      <c r="O38" s="33">
        <f>Tabelle1!L38</f>
        <v>0</v>
      </c>
      <c r="P38" s="33">
        <f>Tabelle1!U38</f>
        <v>0</v>
      </c>
      <c r="Q38" s="33">
        <f>Tabelle1!W38</f>
        <v>0</v>
      </c>
      <c r="R38" s="33">
        <f>Tabelle1!M38</f>
        <v>0</v>
      </c>
      <c r="S38" s="33">
        <f>Tabelle1!J38</f>
        <v>0</v>
      </c>
      <c r="T38" s="33">
        <f>Tabelle1!I38</f>
        <v>0</v>
      </c>
      <c r="U38" s="33" t="s">
        <v>88</v>
      </c>
      <c r="V38" s="33" t="s">
        <v>88</v>
      </c>
      <c r="W38" s="33" t="s">
        <v>88</v>
      </c>
      <c r="X38" s="33" t="s">
        <v>88</v>
      </c>
      <c r="Y38" s="33" t="s">
        <v>88</v>
      </c>
      <c r="Z38" s="33" t="s">
        <v>88</v>
      </c>
      <c r="AA38" s="33" t="s">
        <v>88</v>
      </c>
      <c r="AB38" s="33" t="s">
        <v>88</v>
      </c>
      <c r="AC38" s="33" t="s">
        <v>88</v>
      </c>
      <c r="AD38" s="33" t="s">
        <v>88</v>
      </c>
      <c r="AE38" s="33" t="s">
        <v>88</v>
      </c>
      <c r="AF38" s="33" t="s">
        <v>88</v>
      </c>
      <c r="AG38" s="33" t="s">
        <v>88</v>
      </c>
      <c r="AH38" s="33" t="s">
        <v>88</v>
      </c>
      <c r="AI38" s="33" t="s">
        <v>88</v>
      </c>
      <c r="AJ38" s="33" t="s">
        <v>88</v>
      </c>
      <c r="AK38" s="33" t="s">
        <v>88</v>
      </c>
      <c r="AL38" s="33" t="s">
        <v>88</v>
      </c>
      <c r="AM38" s="33" t="s">
        <v>88</v>
      </c>
      <c r="AN38" s="33" t="s">
        <v>88</v>
      </c>
      <c r="AO38" s="33" t="s">
        <v>88</v>
      </c>
      <c r="AP38" s="33" t="s">
        <v>88</v>
      </c>
      <c r="AQ38" s="33" t="s">
        <v>88</v>
      </c>
      <c r="AR38" s="33" t="s">
        <v>88</v>
      </c>
      <c r="AS38" s="33">
        <f>Tabelle1!Q38</f>
        <v>0</v>
      </c>
      <c r="AT38" s="33" t="s">
        <v>88</v>
      </c>
      <c r="AU38" s="33" t="s">
        <v>88</v>
      </c>
      <c r="AV38" s="33" t="s">
        <v>88</v>
      </c>
      <c r="AW38" s="33" t="s">
        <v>88</v>
      </c>
      <c r="AX38" s="33" t="s">
        <v>88</v>
      </c>
      <c r="AY38" s="33" t="s">
        <v>88</v>
      </c>
      <c r="AZ38" s="33" t="s">
        <v>88</v>
      </c>
      <c r="BA38" s="33" t="s">
        <v>88</v>
      </c>
      <c r="BB38" s="33" t="s">
        <v>88</v>
      </c>
      <c r="BC38" s="33">
        <f>Tabelle1!F38</f>
        <v>0</v>
      </c>
      <c r="BD38" s="33" t="s">
        <v>88</v>
      </c>
      <c r="BE38" s="33">
        <f>Tabelle1!X38</f>
        <v>0</v>
      </c>
      <c r="BF38" s="33" t="s">
        <v>88</v>
      </c>
      <c r="BG38" s="33" t="s">
        <v>88</v>
      </c>
      <c r="BH38" s="33" t="s">
        <v>88</v>
      </c>
      <c r="BI38" s="33" t="s">
        <v>88</v>
      </c>
      <c r="BJ38" s="33" t="s">
        <v>88</v>
      </c>
      <c r="BK38" s="33" t="s">
        <v>88</v>
      </c>
      <c r="BL38" s="33" t="s">
        <v>88</v>
      </c>
      <c r="BM38" s="33" t="s">
        <v>88</v>
      </c>
      <c r="BN38" s="33" t="s">
        <v>88</v>
      </c>
      <c r="BO38" s="33" t="s">
        <v>88</v>
      </c>
      <c r="BP38" s="33" t="s">
        <v>88</v>
      </c>
      <c r="BQ38" s="33" t="s">
        <v>88</v>
      </c>
      <c r="BR38" s="33" t="s">
        <v>88</v>
      </c>
      <c r="BS38" s="33" t="s">
        <v>88</v>
      </c>
      <c r="BT38" s="33" t="s">
        <v>88</v>
      </c>
      <c r="BU38" s="33" t="s">
        <v>88</v>
      </c>
      <c r="BV38" s="33" t="s">
        <v>88</v>
      </c>
      <c r="BW38" s="33" t="s">
        <v>88</v>
      </c>
      <c r="BX38" s="33" t="s">
        <v>88</v>
      </c>
      <c r="BY38" s="33" t="s">
        <v>88</v>
      </c>
      <c r="BZ38" s="33" t="s">
        <v>88</v>
      </c>
      <c r="CA38" s="33" t="s">
        <v>88</v>
      </c>
      <c r="CB38" s="33">
        <f>Tabelle1!N38</f>
        <v>0</v>
      </c>
      <c r="CC38" s="33">
        <f>Tabelle1!O38</f>
        <v>0</v>
      </c>
      <c r="CD38" s="33">
        <f>Tabelle1!P38</f>
        <v>0</v>
      </c>
      <c r="CE38" s="33">
        <f>Tabelle1!R38</f>
        <v>0</v>
      </c>
      <c r="CF38" s="33">
        <f>Tabelle1!V38</f>
        <v>0</v>
      </c>
      <c r="CG38" s="33" t="s">
        <v>82</v>
      </c>
      <c r="CH38">
        <f>Tabelle1!Y38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2021-11-16T20:30:30Z</dcterms:modified>
</cp:coreProperties>
</file>