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school\SCRAPPERS\Capstone-Version-Control-Version-1.1\"/>
    </mc:Choice>
  </mc:AlternateContent>
  <xr:revisionPtr revIDLastSave="0" documentId="13_ncr:1_{7344218F-B8BD-4301-922D-E90C821B16EA}" xr6:coauthVersionLast="47" xr6:coauthVersionMax="47" xr10:uidLastSave="{00000000-0000-0000-0000-000000000000}"/>
  <bookViews>
    <workbookView xWindow="390" yWindow="390" windowWidth="25455" windowHeight="14055" xr2:uid="{00000000-000D-0000-FFFF-FFFF00000000}"/>
  </bookViews>
  <sheets>
    <sheet name="Annotation" sheetId="1" r:id="rId1"/>
  </sheets>
  <calcPr calcId="181029"/>
</workbook>
</file>

<file path=xl/calcChain.xml><?xml version="1.0" encoding="utf-8"?>
<calcChain xmlns="http://schemas.openxmlformats.org/spreadsheetml/2006/main">
  <c r="K1001" i="1" l="1"/>
  <c r="O1001" i="1" s="1"/>
  <c r="K1000" i="1"/>
  <c r="O1000" i="1" s="1"/>
  <c r="K999" i="1"/>
  <c r="O999" i="1" s="1"/>
  <c r="K998" i="1"/>
  <c r="O998" i="1" s="1"/>
  <c r="K997" i="1"/>
  <c r="O997" i="1" s="1"/>
  <c r="K996" i="1"/>
  <c r="O996" i="1" s="1"/>
  <c r="K995" i="1"/>
  <c r="O995" i="1" s="1"/>
  <c r="K994" i="1"/>
  <c r="O994" i="1" s="1"/>
  <c r="K993" i="1"/>
  <c r="O993" i="1" s="1"/>
  <c r="O992" i="1"/>
  <c r="K992" i="1"/>
  <c r="K991" i="1"/>
  <c r="O991" i="1" s="1"/>
  <c r="K990" i="1"/>
  <c r="O990" i="1" s="1"/>
  <c r="K989" i="1"/>
  <c r="O989" i="1" s="1"/>
  <c r="K988" i="1"/>
  <c r="O988" i="1" s="1"/>
  <c r="K987" i="1"/>
  <c r="O987" i="1" s="1"/>
  <c r="K986" i="1"/>
  <c r="O986" i="1" s="1"/>
  <c r="K985" i="1"/>
  <c r="O985" i="1" s="1"/>
  <c r="K984" i="1"/>
  <c r="O984" i="1" s="1"/>
  <c r="K983" i="1"/>
  <c r="O983" i="1" s="1"/>
  <c r="K982" i="1"/>
  <c r="O982" i="1" s="1"/>
  <c r="K981" i="1"/>
  <c r="O981" i="1" s="1"/>
  <c r="O980" i="1"/>
  <c r="K980" i="1"/>
  <c r="K979" i="1"/>
  <c r="O979" i="1" s="1"/>
  <c r="K978" i="1"/>
  <c r="O978" i="1" s="1"/>
  <c r="K977" i="1"/>
  <c r="O977" i="1" s="1"/>
  <c r="K976" i="1"/>
  <c r="O976" i="1" s="1"/>
  <c r="K975" i="1"/>
  <c r="O975" i="1" s="1"/>
  <c r="O974" i="1"/>
  <c r="K974" i="1"/>
  <c r="K973" i="1"/>
  <c r="O973" i="1" s="1"/>
  <c r="K972" i="1"/>
  <c r="O972" i="1" s="1"/>
  <c r="K971" i="1"/>
  <c r="O971" i="1" s="1"/>
  <c r="K970" i="1"/>
  <c r="O970" i="1" s="1"/>
  <c r="K969" i="1"/>
  <c r="O969" i="1" s="1"/>
  <c r="K968" i="1"/>
  <c r="O968" i="1" s="1"/>
  <c r="K967" i="1"/>
  <c r="O967" i="1" s="1"/>
  <c r="K966" i="1"/>
  <c r="O966" i="1" s="1"/>
  <c r="K965" i="1"/>
  <c r="O965" i="1" s="1"/>
  <c r="K964" i="1"/>
  <c r="O964" i="1" s="1"/>
  <c r="K963" i="1"/>
  <c r="O963" i="1" s="1"/>
  <c r="O962" i="1"/>
  <c r="K962" i="1"/>
  <c r="K961" i="1"/>
  <c r="O961" i="1" s="1"/>
  <c r="K960" i="1"/>
  <c r="O960" i="1" s="1"/>
  <c r="K959" i="1"/>
  <c r="O959" i="1" s="1"/>
  <c r="K958" i="1"/>
  <c r="O958" i="1" s="1"/>
  <c r="K957" i="1"/>
  <c r="O957" i="1" s="1"/>
  <c r="O956" i="1"/>
  <c r="K956" i="1"/>
  <c r="K955" i="1"/>
  <c r="O955" i="1" s="1"/>
  <c r="K954" i="1"/>
  <c r="O954" i="1" s="1"/>
  <c r="K953" i="1"/>
  <c r="O953" i="1" s="1"/>
  <c r="K952" i="1"/>
  <c r="O952" i="1" s="1"/>
  <c r="K951" i="1"/>
  <c r="O951" i="1" s="1"/>
  <c r="K950" i="1"/>
  <c r="O950" i="1" s="1"/>
  <c r="K949" i="1"/>
  <c r="O949" i="1" s="1"/>
  <c r="K948" i="1"/>
  <c r="O948" i="1" s="1"/>
  <c r="K947" i="1"/>
  <c r="O947" i="1" s="1"/>
  <c r="K946" i="1"/>
  <c r="O946" i="1" s="1"/>
  <c r="K945" i="1"/>
  <c r="O945" i="1" s="1"/>
  <c r="O944" i="1"/>
  <c r="K944" i="1"/>
  <c r="K943" i="1"/>
  <c r="O943" i="1" s="1"/>
  <c r="K942" i="1"/>
  <c r="O942" i="1" s="1"/>
  <c r="K941" i="1"/>
  <c r="O941" i="1" s="1"/>
  <c r="K940" i="1"/>
  <c r="O940" i="1" s="1"/>
  <c r="K939" i="1"/>
  <c r="O939" i="1" s="1"/>
  <c r="O938" i="1"/>
  <c r="K938" i="1"/>
  <c r="K937" i="1"/>
  <c r="O937" i="1" s="1"/>
  <c r="K936" i="1"/>
  <c r="O936" i="1" s="1"/>
  <c r="K935" i="1"/>
  <c r="O935" i="1" s="1"/>
  <c r="K934" i="1"/>
  <c r="O934" i="1" s="1"/>
  <c r="K933" i="1"/>
  <c r="O933" i="1" s="1"/>
  <c r="K932" i="1"/>
  <c r="O932" i="1" s="1"/>
  <c r="K931" i="1"/>
  <c r="O931" i="1" s="1"/>
  <c r="K930" i="1"/>
  <c r="O930" i="1" s="1"/>
  <c r="K929" i="1"/>
  <c r="O929" i="1" s="1"/>
  <c r="K928" i="1"/>
  <c r="O928" i="1" s="1"/>
  <c r="K927" i="1"/>
  <c r="O927" i="1" s="1"/>
  <c r="O926" i="1"/>
  <c r="K926" i="1"/>
  <c r="K925" i="1"/>
  <c r="O925" i="1" s="1"/>
  <c r="K924" i="1"/>
  <c r="O924" i="1" s="1"/>
  <c r="K923" i="1"/>
  <c r="O923" i="1" s="1"/>
  <c r="K922" i="1"/>
  <c r="O922" i="1" s="1"/>
  <c r="K921" i="1"/>
  <c r="O921" i="1" s="1"/>
  <c r="O920" i="1"/>
  <c r="K920" i="1"/>
  <c r="K919" i="1"/>
  <c r="O919" i="1" s="1"/>
  <c r="K918" i="1"/>
  <c r="O918" i="1" s="1"/>
  <c r="K917" i="1"/>
  <c r="O917" i="1" s="1"/>
  <c r="K916" i="1"/>
  <c r="O916" i="1" s="1"/>
  <c r="K915" i="1"/>
  <c r="O915" i="1" s="1"/>
  <c r="K914" i="1"/>
  <c r="O914" i="1" s="1"/>
  <c r="K913" i="1"/>
  <c r="O913" i="1" s="1"/>
  <c r="K912" i="1"/>
  <c r="O912" i="1" s="1"/>
  <c r="K911" i="1"/>
  <c r="O911" i="1" s="1"/>
  <c r="K910" i="1"/>
  <c r="O910" i="1" s="1"/>
  <c r="K909" i="1"/>
  <c r="O909" i="1" s="1"/>
  <c r="O908" i="1"/>
  <c r="K908" i="1"/>
  <c r="K907" i="1"/>
  <c r="O907" i="1" s="1"/>
  <c r="K906" i="1"/>
  <c r="O906" i="1" s="1"/>
  <c r="K905" i="1"/>
  <c r="O905" i="1" s="1"/>
  <c r="K904" i="1"/>
  <c r="O904" i="1" s="1"/>
  <c r="K903" i="1"/>
  <c r="O903" i="1" s="1"/>
  <c r="O902" i="1"/>
  <c r="K902" i="1"/>
  <c r="K901" i="1"/>
  <c r="O901" i="1" s="1"/>
  <c r="K900" i="1"/>
  <c r="O900" i="1" s="1"/>
  <c r="K899" i="1"/>
  <c r="O899" i="1" s="1"/>
  <c r="K898" i="1"/>
  <c r="O898" i="1" s="1"/>
  <c r="K897" i="1"/>
  <c r="O897" i="1" s="1"/>
  <c r="K896" i="1"/>
  <c r="O896" i="1" s="1"/>
  <c r="K895" i="1"/>
  <c r="O895" i="1" s="1"/>
  <c r="K894" i="1"/>
  <c r="O894" i="1" s="1"/>
  <c r="K893" i="1"/>
  <c r="O893" i="1" s="1"/>
  <c r="K892" i="1"/>
  <c r="O892" i="1" s="1"/>
  <c r="K891" i="1"/>
  <c r="O891" i="1" s="1"/>
  <c r="O890" i="1"/>
  <c r="K890" i="1"/>
  <c r="K889" i="1"/>
  <c r="O889" i="1" s="1"/>
  <c r="K888" i="1"/>
  <c r="O888" i="1" s="1"/>
  <c r="K887" i="1"/>
  <c r="O887" i="1" s="1"/>
  <c r="K886" i="1"/>
  <c r="O886" i="1" s="1"/>
  <c r="K885" i="1"/>
  <c r="O885" i="1" s="1"/>
  <c r="O884" i="1"/>
  <c r="K884" i="1"/>
  <c r="K883" i="1"/>
  <c r="O883" i="1" s="1"/>
  <c r="K882" i="1"/>
  <c r="O882" i="1" s="1"/>
  <c r="K881" i="1"/>
  <c r="O881" i="1" s="1"/>
  <c r="K880" i="1"/>
  <c r="O880" i="1" s="1"/>
  <c r="K879" i="1"/>
  <c r="O879" i="1" s="1"/>
  <c r="K878" i="1"/>
  <c r="O878" i="1" s="1"/>
  <c r="K877" i="1"/>
  <c r="O877" i="1" s="1"/>
  <c r="K876" i="1"/>
  <c r="O876" i="1" s="1"/>
  <c r="K875" i="1"/>
  <c r="O875" i="1" s="1"/>
  <c r="K874" i="1"/>
  <c r="O874" i="1" s="1"/>
  <c r="K873" i="1"/>
  <c r="O873" i="1" s="1"/>
  <c r="O872" i="1"/>
  <c r="K872" i="1"/>
  <c r="K871" i="1"/>
  <c r="O871" i="1" s="1"/>
  <c r="K870" i="1"/>
  <c r="O870" i="1" s="1"/>
  <c r="K869" i="1"/>
  <c r="O869" i="1" s="1"/>
  <c r="K868" i="1"/>
  <c r="O868" i="1" s="1"/>
  <c r="K867" i="1"/>
  <c r="O867" i="1" s="1"/>
  <c r="O866" i="1"/>
  <c r="K866" i="1"/>
  <c r="K865" i="1"/>
  <c r="O865" i="1" s="1"/>
  <c r="K864" i="1"/>
  <c r="O864" i="1" s="1"/>
  <c r="K863" i="1"/>
  <c r="O863" i="1" s="1"/>
  <c r="K862" i="1"/>
  <c r="O862" i="1" s="1"/>
  <c r="K861" i="1"/>
  <c r="O861" i="1" s="1"/>
  <c r="K860" i="1"/>
  <c r="O860" i="1" s="1"/>
  <c r="K859" i="1"/>
  <c r="O859" i="1" s="1"/>
  <c r="K858" i="1"/>
  <c r="O858" i="1" s="1"/>
  <c r="K857" i="1"/>
  <c r="O857" i="1" s="1"/>
  <c r="K856" i="1"/>
  <c r="O856" i="1" s="1"/>
  <c r="K855" i="1"/>
  <c r="O855" i="1" s="1"/>
  <c r="O854" i="1"/>
  <c r="K854" i="1"/>
  <c r="K853" i="1"/>
  <c r="O853" i="1" s="1"/>
  <c r="K852" i="1"/>
  <c r="O852" i="1" s="1"/>
  <c r="K851" i="1"/>
  <c r="O851" i="1" s="1"/>
  <c r="K850" i="1"/>
  <c r="O850" i="1" s="1"/>
  <c r="K849" i="1"/>
  <c r="O849" i="1" s="1"/>
  <c r="O848" i="1"/>
  <c r="K848" i="1"/>
  <c r="K847" i="1"/>
  <c r="O847" i="1" s="1"/>
  <c r="K846" i="1"/>
  <c r="O846" i="1" s="1"/>
  <c r="K845" i="1"/>
  <c r="O845" i="1" s="1"/>
  <c r="K844" i="1"/>
  <c r="O844" i="1" s="1"/>
  <c r="K843" i="1"/>
  <c r="O843" i="1" s="1"/>
  <c r="K842" i="1"/>
  <c r="O842" i="1" s="1"/>
  <c r="K841" i="1"/>
  <c r="O841" i="1" s="1"/>
  <c r="K840" i="1"/>
  <c r="O840" i="1" s="1"/>
  <c r="K839" i="1"/>
  <c r="O839" i="1" s="1"/>
  <c r="K838" i="1"/>
  <c r="O838" i="1" s="1"/>
  <c r="K837" i="1"/>
  <c r="O837" i="1" s="1"/>
  <c r="O836" i="1"/>
  <c r="K836" i="1"/>
  <c r="K835" i="1"/>
  <c r="O835" i="1" s="1"/>
  <c r="K834" i="1"/>
  <c r="O834" i="1" s="1"/>
  <c r="K833" i="1"/>
  <c r="O833" i="1" s="1"/>
  <c r="K832" i="1"/>
  <c r="O832" i="1" s="1"/>
  <c r="K831" i="1"/>
  <c r="O831" i="1" s="1"/>
  <c r="O830" i="1"/>
  <c r="K830" i="1"/>
  <c r="K829" i="1"/>
  <c r="O829" i="1" s="1"/>
  <c r="K828" i="1"/>
  <c r="O828" i="1" s="1"/>
  <c r="K827" i="1"/>
  <c r="O827" i="1" s="1"/>
  <c r="K826" i="1"/>
  <c r="O826" i="1" s="1"/>
  <c r="K825" i="1"/>
  <c r="O825" i="1" s="1"/>
  <c r="K824" i="1"/>
  <c r="O824" i="1" s="1"/>
  <c r="K823" i="1"/>
  <c r="O823" i="1" s="1"/>
  <c r="K822" i="1"/>
  <c r="O822" i="1" s="1"/>
  <c r="K821" i="1"/>
  <c r="O821" i="1" s="1"/>
  <c r="K820" i="1"/>
  <c r="O820" i="1" s="1"/>
  <c r="K819" i="1"/>
  <c r="O819" i="1" s="1"/>
  <c r="O818" i="1"/>
  <c r="K818" i="1"/>
  <c r="K817" i="1"/>
  <c r="O817" i="1" s="1"/>
  <c r="K816" i="1"/>
  <c r="O816" i="1" s="1"/>
  <c r="K815" i="1"/>
  <c r="O815" i="1" s="1"/>
  <c r="K814" i="1"/>
  <c r="O814" i="1" s="1"/>
  <c r="K813" i="1"/>
  <c r="O813" i="1" s="1"/>
  <c r="O812" i="1"/>
  <c r="K812" i="1"/>
  <c r="K811" i="1"/>
  <c r="O811" i="1" s="1"/>
  <c r="K810" i="1"/>
  <c r="O810" i="1" s="1"/>
  <c r="K809" i="1"/>
  <c r="O809" i="1" s="1"/>
  <c r="K808" i="1"/>
  <c r="O808" i="1" s="1"/>
  <c r="K807" i="1"/>
  <c r="O807" i="1" s="1"/>
  <c r="K806" i="1"/>
  <c r="O806" i="1" s="1"/>
  <c r="K805" i="1"/>
  <c r="O805" i="1" s="1"/>
  <c r="K804" i="1"/>
  <c r="O804" i="1" s="1"/>
  <c r="K803" i="1"/>
  <c r="O803" i="1" s="1"/>
  <c r="K802" i="1"/>
  <c r="O802" i="1" s="1"/>
  <c r="K801" i="1"/>
  <c r="O801" i="1" s="1"/>
  <c r="O800" i="1"/>
  <c r="K800" i="1"/>
  <c r="K799" i="1"/>
  <c r="O799" i="1" s="1"/>
  <c r="K798" i="1"/>
  <c r="O798" i="1" s="1"/>
  <c r="K797" i="1"/>
  <c r="O797" i="1" s="1"/>
  <c r="K796" i="1"/>
  <c r="O796" i="1" s="1"/>
  <c r="K795" i="1"/>
  <c r="O795" i="1" s="1"/>
  <c r="O794" i="1"/>
  <c r="K794" i="1"/>
  <c r="K793" i="1"/>
  <c r="O793" i="1" s="1"/>
  <c r="K792" i="1"/>
  <c r="O792" i="1" s="1"/>
  <c r="K791" i="1"/>
  <c r="O791" i="1" s="1"/>
  <c r="K790" i="1"/>
  <c r="O790" i="1" s="1"/>
  <c r="K789" i="1"/>
  <c r="O789" i="1" s="1"/>
  <c r="K788" i="1"/>
  <c r="O788" i="1" s="1"/>
  <c r="K787" i="1"/>
  <c r="O787" i="1" s="1"/>
  <c r="K786" i="1"/>
  <c r="O786" i="1" s="1"/>
  <c r="K785" i="1"/>
  <c r="O785" i="1" s="1"/>
  <c r="K784" i="1"/>
  <c r="O784" i="1" s="1"/>
  <c r="K783" i="1"/>
  <c r="O783" i="1" s="1"/>
  <c r="O782" i="1"/>
  <c r="K782" i="1"/>
  <c r="K781" i="1"/>
  <c r="O781" i="1" s="1"/>
  <c r="K780" i="1"/>
  <c r="O780" i="1" s="1"/>
  <c r="K779" i="1"/>
  <c r="O779" i="1" s="1"/>
  <c r="K778" i="1"/>
  <c r="O778" i="1" s="1"/>
  <c r="K777" i="1"/>
  <c r="O777" i="1" s="1"/>
  <c r="O776" i="1"/>
  <c r="K776" i="1"/>
  <c r="K775" i="1"/>
  <c r="O775" i="1" s="1"/>
  <c r="K774" i="1"/>
  <c r="O774" i="1" s="1"/>
  <c r="K773" i="1"/>
  <c r="O773" i="1" s="1"/>
  <c r="K772" i="1"/>
  <c r="O772" i="1" s="1"/>
  <c r="K771" i="1"/>
  <c r="O771" i="1" s="1"/>
  <c r="K770" i="1"/>
  <c r="O770" i="1" s="1"/>
  <c r="K769" i="1"/>
  <c r="O769" i="1" s="1"/>
  <c r="K768" i="1"/>
  <c r="O768" i="1" s="1"/>
  <c r="K767" i="1"/>
  <c r="O767" i="1" s="1"/>
  <c r="K766" i="1"/>
  <c r="O766" i="1" s="1"/>
  <c r="K765" i="1"/>
  <c r="O765" i="1" s="1"/>
  <c r="O764" i="1"/>
  <c r="K764" i="1"/>
  <c r="K763" i="1"/>
  <c r="O763" i="1" s="1"/>
  <c r="K762" i="1"/>
  <c r="O762" i="1" s="1"/>
  <c r="K761" i="1"/>
  <c r="O761" i="1" s="1"/>
  <c r="K760" i="1"/>
  <c r="O760" i="1" s="1"/>
  <c r="K759" i="1"/>
  <c r="O759" i="1" s="1"/>
  <c r="O758" i="1"/>
  <c r="K758" i="1"/>
  <c r="K757" i="1"/>
  <c r="O757" i="1" s="1"/>
  <c r="K756" i="1"/>
  <c r="O756" i="1" s="1"/>
  <c r="K755" i="1"/>
  <c r="O755" i="1" s="1"/>
  <c r="K754" i="1"/>
  <c r="O754" i="1" s="1"/>
  <c r="K753" i="1"/>
  <c r="O753" i="1" s="1"/>
  <c r="K752" i="1"/>
  <c r="O752" i="1" s="1"/>
  <c r="K751" i="1"/>
  <c r="O751" i="1" s="1"/>
  <c r="K750" i="1"/>
  <c r="O750" i="1" s="1"/>
  <c r="K749" i="1"/>
  <c r="O749" i="1" s="1"/>
  <c r="K748" i="1"/>
  <c r="O748" i="1" s="1"/>
  <c r="K747" i="1"/>
  <c r="O747" i="1" s="1"/>
  <c r="O746" i="1"/>
  <c r="K746" i="1"/>
  <c r="K745" i="1"/>
  <c r="O745" i="1" s="1"/>
  <c r="K744" i="1"/>
  <c r="O744" i="1" s="1"/>
  <c r="K743" i="1"/>
  <c r="O743" i="1" s="1"/>
  <c r="K742" i="1"/>
  <c r="O742" i="1" s="1"/>
  <c r="K741" i="1"/>
  <c r="O741" i="1" s="1"/>
  <c r="O740" i="1"/>
  <c r="K740" i="1"/>
  <c r="K739" i="1"/>
  <c r="O739" i="1" s="1"/>
  <c r="K738" i="1"/>
  <c r="O738" i="1" s="1"/>
  <c r="K737" i="1"/>
  <c r="O737" i="1" s="1"/>
  <c r="K736" i="1"/>
  <c r="O736" i="1" s="1"/>
  <c r="K735" i="1"/>
  <c r="O735" i="1" s="1"/>
  <c r="K734" i="1"/>
  <c r="O734" i="1" s="1"/>
  <c r="K733" i="1"/>
  <c r="O733" i="1" s="1"/>
  <c r="K732" i="1"/>
  <c r="O732" i="1" s="1"/>
  <c r="K731" i="1"/>
  <c r="O731" i="1" s="1"/>
  <c r="K730" i="1"/>
  <c r="O730" i="1" s="1"/>
  <c r="K729" i="1"/>
  <c r="O729" i="1" s="1"/>
  <c r="O728" i="1"/>
  <c r="K728" i="1"/>
  <c r="K727" i="1"/>
  <c r="O727" i="1" s="1"/>
  <c r="K726" i="1"/>
  <c r="O726" i="1" s="1"/>
  <c r="K725" i="1"/>
  <c r="O725" i="1" s="1"/>
  <c r="K724" i="1"/>
  <c r="O724" i="1" s="1"/>
  <c r="K723" i="1"/>
  <c r="O723" i="1" s="1"/>
  <c r="O722" i="1"/>
  <c r="K722" i="1"/>
  <c r="K721" i="1"/>
  <c r="O721" i="1" s="1"/>
  <c r="K720" i="1"/>
  <c r="O720" i="1" s="1"/>
  <c r="K719" i="1"/>
  <c r="O719" i="1" s="1"/>
  <c r="K718" i="1"/>
  <c r="O718" i="1" s="1"/>
  <c r="K717" i="1"/>
  <c r="O717" i="1" s="1"/>
  <c r="K716" i="1"/>
  <c r="O716" i="1" s="1"/>
  <c r="K715" i="1"/>
  <c r="O715" i="1" s="1"/>
  <c r="K714" i="1"/>
  <c r="O714" i="1" s="1"/>
  <c r="K713" i="1"/>
  <c r="O713" i="1" s="1"/>
  <c r="K712" i="1"/>
  <c r="O712" i="1" s="1"/>
  <c r="K711" i="1"/>
  <c r="O711" i="1" s="1"/>
  <c r="O710" i="1"/>
  <c r="K710" i="1"/>
  <c r="K709" i="1"/>
  <c r="O709" i="1" s="1"/>
  <c r="K708" i="1"/>
  <c r="O708" i="1" s="1"/>
  <c r="K707" i="1"/>
  <c r="O707" i="1" s="1"/>
  <c r="K706" i="1"/>
  <c r="O706" i="1" s="1"/>
  <c r="K705" i="1"/>
  <c r="O705" i="1" s="1"/>
  <c r="O704" i="1"/>
  <c r="K704" i="1"/>
  <c r="K703" i="1"/>
  <c r="O703" i="1" s="1"/>
  <c r="K702" i="1"/>
  <c r="O702" i="1" s="1"/>
  <c r="K701" i="1"/>
  <c r="O701" i="1" s="1"/>
  <c r="K700" i="1"/>
  <c r="O700" i="1" s="1"/>
  <c r="K699" i="1"/>
  <c r="O699" i="1" s="1"/>
  <c r="K698" i="1"/>
  <c r="O698" i="1" s="1"/>
  <c r="K697" i="1"/>
  <c r="O697" i="1" s="1"/>
  <c r="K696" i="1"/>
  <c r="O696" i="1" s="1"/>
  <c r="K695" i="1"/>
  <c r="O695" i="1" s="1"/>
  <c r="K694" i="1"/>
  <c r="O694" i="1" s="1"/>
  <c r="K693" i="1"/>
  <c r="O693" i="1" s="1"/>
  <c r="O692" i="1"/>
  <c r="K692" i="1"/>
  <c r="K691" i="1"/>
  <c r="O691" i="1" s="1"/>
  <c r="K690" i="1"/>
  <c r="O690" i="1" s="1"/>
  <c r="K689" i="1"/>
  <c r="O689" i="1" s="1"/>
  <c r="K688" i="1"/>
  <c r="O688" i="1" s="1"/>
  <c r="K687" i="1"/>
  <c r="O687" i="1" s="1"/>
  <c r="O686" i="1"/>
  <c r="K686" i="1"/>
  <c r="K685" i="1"/>
  <c r="O685" i="1" s="1"/>
  <c r="K684" i="1"/>
  <c r="O684" i="1" s="1"/>
  <c r="K683" i="1"/>
  <c r="O683" i="1" s="1"/>
  <c r="K682" i="1"/>
  <c r="O682" i="1" s="1"/>
  <c r="K681" i="1"/>
  <c r="O681" i="1" s="1"/>
  <c r="K680" i="1"/>
  <c r="O680" i="1" s="1"/>
  <c r="K679" i="1"/>
  <c r="O679" i="1" s="1"/>
  <c r="K678" i="1"/>
  <c r="O678" i="1" s="1"/>
  <c r="K677" i="1"/>
  <c r="O677" i="1" s="1"/>
  <c r="K676" i="1"/>
  <c r="O676" i="1" s="1"/>
  <c r="K675" i="1"/>
  <c r="O675" i="1" s="1"/>
  <c r="O674" i="1"/>
  <c r="K674" i="1"/>
  <c r="K673" i="1"/>
  <c r="O673" i="1" s="1"/>
  <c r="K672" i="1"/>
  <c r="O672" i="1" s="1"/>
  <c r="K671" i="1"/>
  <c r="O671" i="1" s="1"/>
  <c r="K670" i="1"/>
  <c r="O670" i="1" s="1"/>
  <c r="K669" i="1"/>
  <c r="O669" i="1" s="1"/>
  <c r="O668" i="1"/>
  <c r="K668" i="1"/>
  <c r="K667" i="1"/>
  <c r="O667" i="1" s="1"/>
  <c r="K666" i="1"/>
  <c r="O666" i="1" s="1"/>
  <c r="K665" i="1"/>
  <c r="O665" i="1" s="1"/>
  <c r="K664" i="1"/>
  <c r="O664" i="1" s="1"/>
  <c r="K663" i="1"/>
  <c r="O663" i="1" s="1"/>
  <c r="K662" i="1"/>
  <c r="O662" i="1" s="1"/>
  <c r="K661" i="1"/>
  <c r="O661" i="1" s="1"/>
  <c r="K660" i="1"/>
  <c r="O660" i="1" s="1"/>
  <c r="K659" i="1"/>
  <c r="O659" i="1" s="1"/>
  <c r="K658" i="1"/>
  <c r="O658" i="1" s="1"/>
  <c r="K657" i="1"/>
  <c r="O657" i="1" s="1"/>
  <c r="O656" i="1"/>
  <c r="K656" i="1"/>
  <c r="K655" i="1"/>
  <c r="O655" i="1" s="1"/>
  <c r="K654" i="1"/>
  <c r="O654" i="1" s="1"/>
  <c r="K653" i="1"/>
  <c r="O653" i="1" s="1"/>
  <c r="K652" i="1"/>
  <c r="O652" i="1" s="1"/>
  <c r="K651" i="1"/>
  <c r="O651" i="1" s="1"/>
  <c r="O650" i="1"/>
  <c r="K650" i="1"/>
  <c r="K649" i="1"/>
  <c r="O649" i="1" s="1"/>
  <c r="K648" i="1"/>
  <c r="O648" i="1" s="1"/>
  <c r="K647" i="1"/>
  <c r="O647" i="1" s="1"/>
  <c r="K646" i="1"/>
  <c r="O646" i="1" s="1"/>
  <c r="K645" i="1"/>
  <c r="O645" i="1" s="1"/>
  <c r="K644" i="1"/>
  <c r="O644" i="1" s="1"/>
  <c r="K643" i="1"/>
  <c r="O643" i="1" s="1"/>
  <c r="K642" i="1"/>
  <c r="O642" i="1" s="1"/>
  <c r="K641" i="1"/>
  <c r="O641" i="1" s="1"/>
  <c r="K640" i="1"/>
  <c r="O640" i="1" s="1"/>
  <c r="K639" i="1"/>
  <c r="O639" i="1" s="1"/>
  <c r="O638" i="1"/>
  <c r="K638" i="1"/>
  <c r="K637" i="1"/>
  <c r="O637" i="1" s="1"/>
  <c r="K636" i="1"/>
  <c r="O636" i="1" s="1"/>
  <c r="K635" i="1"/>
  <c r="O635" i="1" s="1"/>
  <c r="K634" i="1"/>
  <c r="O634" i="1" s="1"/>
  <c r="K633" i="1"/>
  <c r="O633" i="1" s="1"/>
  <c r="K632" i="1"/>
  <c r="O632" i="1" s="1"/>
  <c r="K631" i="1"/>
  <c r="O631" i="1" s="1"/>
  <c r="K630" i="1"/>
  <c r="O630" i="1" s="1"/>
  <c r="K629" i="1"/>
  <c r="O629" i="1" s="1"/>
  <c r="K628" i="1"/>
  <c r="O628" i="1" s="1"/>
  <c r="K627" i="1"/>
  <c r="O627" i="1" s="1"/>
  <c r="K626" i="1"/>
  <c r="O626" i="1" s="1"/>
  <c r="K625" i="1"/>
  <c r="O625" i="1" s="1"/>
  <c r="K624" i="1"/>
  <c r="O624" i="1" s="1"/>
  <c r="K623" i="1"/>
  <c r="O623" i="1" s="1"/>
  <c r="K622" i="1"/>
  <c r="O622" i="1" s="1"/>
  <c r="K621" i="1"/>
  <c r="O621" i="1" s="1"/>
  <c r="K620" i="1"/>
  <c r="O620" i="1" s="1"/>
  <c r="K619" i="1"/>
  <c r="O619" i="1" s="1"/>
  <c r="K618" i="1"/>
  <c r="O618" i="1" s="1"/>
  <c r="K617" i="1"/>
  <c r="O617" i="1" s="1"/>
  <c r="K616" i="1"/>
  <c r="O616" i="1" s="1"/>
  <c r="K615" i="1"/>
  <c r="O615" i="1" s="1"/>
  <c r="K614" i="1"/>
  <c r="O614" i="1" s="1"/>
  <c r="K613" i="1"/>
  <c r="O613" i="1" s="1"/>
  <c r="K612" i="1"/>
  <c r="O612" i="1" s="1"/>
  <c r="O611" i="1"/>
  <c r="K611" i="1"/>
  <c r="K610" i="1"/>
  <c r="O610" i="1" s="1"/>
  <c r="K609" i="1"/>
  <c r="O609" i="1" s="1"/>
  <c r="K608" i="1"/>
  <c r="O608" i="1" s="1"/>
  <c r="K607" i="1"/>
  <c r="O607" i="1" s="1"/>
  <c r="O606" i="1"/>
  <c r="K606" i="1"/>
  <c r="K605" i="1"/>
  <c r="O605" i="1" s="1"/>
  <c r="K604" i="1"/>
  <c r="O604" i="1" s="1"/>
  <c r="K603" i="1"/>
  <c r="O603" i="1" s="1"/>
  <c r="O602" i="1"/>
  <c r="K602" i="1"/>
  <c r="K601" i="1"/>
  <c r="O601" i="1" s="1"/>
  <c r="K600" i="1"/>
  <c r="O600" i="1" s="1"/>
  <c r="K599" i="1"/>
  <c r="O599" i="1" s="1"/>
  <c r="K598" i="1"/>
  <c r="O598" i="1" s="1"/>
  <c r="K597" i="1"/>
  <c r="O597" i="1" s="1"/>
  <c r="O596" i="1"/>
  <c r="K596" i="1"/>
  <c r="K595" i="1"/>
  <c r="O595" i="1" s="1"/>
  <c r="K594" i="1"/>
  <c r="O594" i="1" s="1"/>
  <c r="K593" i="1"/>
  <c r="O593" i="1" s="1"/>
  <c r="K592" i="1"/>
  <c r="O592" i="1" s="1"/>
  <c r="K591" i="1"/>
  <c r="O591" i="1" s="1"/>
  <c r="O590" i="1"/>
  <c r="K590" i="1"/>
  <c r="K589" i="1"/>
  <c r="O589" i="1" s="1"/>
  <c r="O588" i="1"/>
  <c r="K588" i="1"/>
  <c r="K587" i="1"/>
  <c r="O587" i="1" s="1"/>
  <c r="K586" i="1"/>
  <c r="O586" i="1" s="1"/>
  <c r="K585" i="1"/>
  <c r="O585" i="1" s="1"/>
  <c r="K584" i="1"/>
  <c r="O584" i="1" s="1"/>
  <c r="O583" i="1"/>
  <c r="K583" i="1"/>
  <c r="K582" i="1"/>
  <c r="O582" i="1" s="1"/>
  <c r="K581" i="1"/>
  <c r="O581" i="1" s="1"/>
  <c r="K580" i="1"/>
  <c r="O580" i="1" s="1"/>
  <c r="K579" i="1"/>
  <c r="O579" i="1" s="1"/>
  <c r="K578" i="1"/>
  <c r="O578" i="1" s="1"/>
  <c r="K577" i="1"/>
  <c r="O577" i="1" s="1"/>
  <c r="K576" i="1"/>
  <c r="O576" i="1" s="1"/>
  <c r="O575" i="1"/>
  <c r="K575" i="1"/>
  <c r="K574" i="1"/>
  <c r="O574" i="1" s="1"/>
  <c r="K573" i="1"/>
  <c r="O573" i="1" s="1"/>
  <c r="K572" i="1"/>
  <c r="O572" i="1" s="1"/>
  <c r="K571" i="1"/>
  <c r="O571" i="1" s="1"/>
  <c r="K570" i="1"/>
  <c r="O570" i="1" s="1"/>
  <c r="K569" i="1"/>
  <c r="O569" i="1" s="1"/>
  <c r="K568" i="1"/>
  <c r="O568" i="1" s="1"/>
  <c r="K567" i="1"/>
  <c r="O567" i="1" s="1"/>
  <c r="K566" i="1"/>
  <c r="O566" i="1" s="1"/>
  <c r="K565" i="1"/>
  <c r="O565" i="1" s="1"/>
  <c r="K564" i="1"/>
  <c r="O564" i="1" s="1"/>
  <c r="K563" i="1"/>
  <c r="O563" i="1" s="1"/>
  <c r="K562" i="1"/>
  <c r="O562" i="1" s="1"/>
  <c r="K561" i="1"/>
  <c r="O561" i="1" s="1"/>
  <c r="K560" i="1"/>
  <c r="O560" i="1" s="1"/>
  <c r="K559" i="1"/>
  <c r="O559" i="1" s="1"/>
  <c r="K558" i="1"/>
  <c r="O558" i="1" s="1"/>
  <c r="K557" i="1"/>
  <c r="O557" i="1" s="1"/>
  <c r="K556" i="1"/>
  <c r="O556" i="1" s="1"/>
  <c r="K555" i="1"/>
  <c r="O555" i="1" s="1"/>
  <c r="K554" i="1"/>
  <c r="O554" i="1" s="1"/>
  <c r="K553" i="1"/>
  <c r="O553" i="1" s="1"/>
  <c r="K552" i="1"/>
  <c r="O552" i="1" s="1"/>
  <c r="K551" i="1"/>
  <c r="O551" i="1" s="1"/>
  <c r="K550" i="1"/>
  <c r="O550" i="1" s="1"/>
  <c r="K549" i="1"/>
  <c r="O549" i="1" s="1"/>
  <c r="K548" i="1"/>
  <c r="O548" i="1" s="1"/>
  <c r="K547" i="1"/>
  <c r="O547" i="1" s="1"/>
  <c r="K546" i="1"/>
  <c r="O546" i="1" s="1"/>
  <c r="K545" i="1"/>
  <c r="O545" i="1" s="1"/>
  <c r="O544" i="1"/>
  <c r="K544" i="1"/>
  <c r="K543" i="1"/>
  <c r="O543" i="1" s="1"/>
  <c r="K542" i="1"/>
  <c r="O542" i="1" s="1"/>
  <c r="K541" i="1"/>
  <c r="O541" i="1" s="1"/>
  <c r="O540" i="1"/>
  <c r="K540" i="1"/>
  <c r="K539" i="1"/>
  <c r="O539" i="1" s="1"/>
  <c r="O538" i="1"/>
  <c r="K538" i="1"/>
  <c r="K537" i="1"/>
  <c r="O537" i="1" s="1"/>
  <c r="K536" i="1"/>
  <c r="O536" i="1" s="1"/>
  <c r="K535" i="1"/>
  <c r="O535" i="1" s="1"/>
  <c r="K534" i="1"/>
  <c r="O534" i="1" s="1"/>
  <c r="K533" i="1"/>
  <c r="O533" i="1" s="1"/>
  <c r="K532" i="1"/>
  <c r="O532" i="1" s="1"/>
  <c r="K531" i="1"/>
  <c r="O531" i="1" s="1"/>
  <c r="K530" i="1"/>
  <c r="O530" i="1" s="1"/>
  <c r="K529" i="1"/>
  <c r="O529" i="1" s="1"/>
  <c r="O528" i="1"/>
  <c r="K528" i="1"/>
  <c r="O527" i="1"/>
  <c r="K527" i="1"/>
  <c r="K526" i="1"/>
  <c r="O526" i="1" s="1"/>
  <c r="K525" i="1"/>
  <c r="O525" i="1" s="1"/>
  <c r="K524" i="1"/>
  <c r="O524" i="1" s="1"/>
  <c r="K523" i="1"/>
  <c r="O523" i="1" s="1"/>
  <c r="K522" i="1"/>
  <c r="O522" i="1" s="1"/>
  <c r="K521" i="1"/>
  <c r="O521" i="1" s="1"/>
  <c r="O520" i="1"/>
  <c r="K520" i="1"/>
  <c r="K519" i="1"/>
  <c r="O519" i="1" s="1"/>
  <c r="K518" i="1"/>
  <c r="O518" i="1" s="1"/>
  <c r="K517" i="1"/>
  <c r="O517" i="1" s="1"/>
  <c r="K516" i="1"/>
  <c r="O516" i="1" s="1"/>
  <c r="K515" i="1"/>
  <c r="O515" i="1" s="1"/>
  <c r="K514" i="1"/>
  <c r="O514" i="1" s="1"/>
  <c r="K513" i="1"/>
  <c r="O513" i="1" s="1"/>
  <c r="K512" i="1"/>
  <c r="O512" i="1" s="1"/>
  <c r="K511" i="1"/>
  <c r="O511" i="1" s="1"/>
  <c r="K510" i="1"/>
  <c r="O510" i="1" s="1"/>
  <c r="K509" i="1"/>
  <c r="O509" i="1" s="1"/>
  <c r="K508" i="1"/>
  <c r="O508" i="1" s="1"/>
  <c r="K507" i="1"/>
  <c r="O507" i="1" s="1"/>
  <c r="K506" i="1"/>
  <c r="O506" i="1" s="1"/>
  <c r="K505" i="1"/>
  <c r="O505" i="1" s="1"/>
  <c r="K504" i="1"/>
  <c r="O504" i="1" s="1"/>
  <c r="O503" i="1"/>
  <c r="K503" i="1"/>
  <c r="O502" i="1"/>
  <c r="K502" i="1"/>
  <c r="K501" i="1"/>
  <c r="O501" i="1" s="1"/>
  <c r="K500" i="1"/>
  <c r="O500" i="1" s="1"/>
  <c r="K499" i="1"/>
  <c r="O499" i="1" s="1"/>
  <c r="K498" i="1"/>
  <c r="O498" i="1" s="1"/>
  <c r="K497" i="1"/>
  <c r="O497" i="1" s="1"/>
  <c r="K496" i="1"/>
  <c r="O496" i="1" s="1"/>
  <c r="K495" i="1"/>
  <c r="O495" i="1" s="1"/>
  <c r="K494" i="1"/>
  <c r="O494" i="1" s="1"/>
  <c r="K493" i="1"/>
  <c r="O493" i="1" s="1"/>
  <c r="K492" i="1"/>
  <c r="O492" i="1" s="1"/>
  <c r="K491" i="1"/>
  <c r="O491" i="1" s="1"/>
  <c r="O490" i="1"/>
  <c r="K490" i="1"/>
  <c r="K489" i="1"/>
  <c r="O489" i="1" s="1"/>
  <c r="K488" i="1"/>
  <c r="O488" i="1" s="1"/>
  <c r="K487" i="1"/>
  <c r="O487" i="1" s="1"/>
  <c r="K486" i="1"/>
  <c r="O486" i="1" s="1"/>
  <c r="K485" i="1"/>
  <c r="O485" i="1" s="1"/>
  <c r="K484" i="1"/>
  <c r="O484" i="1" s="1"/>
  <c r="K483" i="1"/>
  <c r="O483" i="1" s="1"/>
  <c r="K482" i="1"/>
  <c r="O482" i="1" s="1"/>
  <c r="K481" i="1"/>
  <c r="O481" i="1" s="1"/>
  <c r="K480" i="1"/>
  <c r="O480" i="1" s="1"/>
  <c r="K479" i="1"/>
  <c r="O479" i="1" s="1"/>
  <c r="K478" i="1"/>
  <c r="O478" i="1" s="1"/>
  <c r="K477" i="1"/>
  <c r="O477" i="1" s="1"/>
  <c r="K476" i="1"/>
  <c r="O476" i="1" s="1"/>
  <c r="K475" i="1"/>
  <c r="O475" i="1" s="1"/>
  <c r="K474" i="1"/>
  <c r="O474" i="1" s="1"/>
  <c r="O473" i="1"/>
  <c r="K473" i="1"/>
  <c r="K472" i="1"/>
  <c r="O472" i="1" s="1"/>
  <c r="K471" i="1"/>
  <c r="O471" i="1" s="1"/>
  <c r="K470" i="1"/>
  <c r="O470" i="1" s="1"/>
  <c r="K469" i="1"/>
  <c r="O469" i="1" s="1"/>
  <c r="K468" i="1"/>
  <c r="O468" i="1" s="1"/>
  <c r="K467" i="1"/>
  <c r="O467" i="1" s="1"/>
  <c r="O466" i="1"/>
  <c r="K466" i="1"/>
  <c r="K465" i="1"/>
  <c r="O465" i="1" s="1"/>
  <c r="K464" i="1"/>
  <c r="O464" i="1" s="1"/>
  <c r="K463" i="1"/>
  <c r="O463" i="1" s="1"/>
  <c r="O462" i="1"/>
  <c r="K462" i="1"/>
  <c r="K461" i="1"/>
  <c r="O461" i="1" s="1"/>
  <c r="K460" i="1"/>
  <c r="O460" i="1" s="1"/>
  <c r="K459" i="1"/>
  <c r="O459" i="1" s="1"/>
  <c r="K458" i="1"/>
  <c r="O458" i="1" s="1"/>
  <c r="O457" i="1"/>
  <c r="K457" i="1"/>
  <c r="K456" i="1"/>
  <c r="O456" i="1" s="1"/>
  <c r="K455" i="1"/>
  <c r="O455" i="1" s="1"/>
  <c r="K454" i="1"/>
  <c r="O454" i="1" s="1"/>
  <c r="K453" i="1"/>
  <c r="O453" i="1" s="1"/>
  <c r="K452" i="1"/>
  <c r="O452" i="1" s="1"/>
  <c r="K451" i="1"/>
  <c r="O451" i="1" s="1"/>
  <c r="K450" i="1"/>
  <c r="O450" i="1" s="1"/>
  <c r="K449" i="1"/>
  <c r="O449" i="1" s="1"/>
  <c r="K448" i="1"/>
  <c r="O448" i="1" s="1"/>
  <c r="K447" i="1"/>
  <c r="O447" i="1" s="1"/>
  <c r="K446" i="1"/>
  <c r="O446" i="1" s="1"/>
  <c r="K445" i="1"/>
  <c r="O445" i="1" s="1"/>
  <c r="K444" i="1"/>
  <c r="O444" i="1" s="1"/>
  <c r="K443" i="1"/>
  <c r="O443" i="1" s="1"/>
  <c r="K442" i="1"/>
  <c r="O442" i="1" s="1"/>
  <c r="K441" i="1"/>
  <c r="O441" i="1" s="1"/>
  <c r="K440" i="1"/>
  <c r="O440" i="1" s="1"/>
  <c r="K439" i="1"/>
  <c r="O439" i="1" s="1"/>
  <c r="K438" i="1"/>
  <c r="O438" i="1" s="1"/>
  <c r="K437" i="1"/>
  <c r="O437" i="1" s="1"/>
  <c r="K436" i="1"/>
  <c r="O436" i="1" s="1"/>
  <c r="K435" i="1"/>
  <c r="O435" i="1" s="1"/>
  <c r="K434" i="1"/>
  <c r="O434" i="1" s="1"/>
  <c r="K433" i="1"/>
  <c r="O433" i="1" s="1"/>
  <c r="K432" i="1"/>
  <c r="O432" i="1" s="1"/>
  <c r="K431" i="1"/>
  <c r="O431" i="1" s="1"/>
  <c r="O430" i="1"/>
  <c r="K430" i="1"/>
  <c r="K429" i="1"/>
  <c r="O429" i="1" s="1"/>
  <c r="K428" i="1"/>
  <c r="O428" i="1" s="1"/>
  <c r="K427" i="1"/>
  <c r="O427" i="1" s="1"/>
  <c r="K426" i="1"/>
  <c r="O426" i="1" s="1"/>
  <c r="O425" i="1"/>
  <c r="K425" i="1"/>
  <c r="K424" i="1"/>
  <c r="O424" i="1" s="1"/>
  <c r="K423" i="1"/>
  <c r="O423" i="1" s="1"/>
  <c r="K422" i="1"/>
  <c r="O422" i="1" s="1"/>
  <c r="K421" i="1"/>
  <c r="O421" i="1" s="1"/>
  <c r="K420" i="1"/>
  <c r="O420" i="1" s="1"/>
  <c r="K419" i="1"/>
  <c r="O419" i="1" s="1"/>
  <c r="O418" i="1"/>
  <c r="K418" i="1"/>
  <c r="K417" i="1"/>
  <c r="O417" i="1" s="1"/>
  <c r="O416" i="1"/>
  <c r="K416" i="1"/>
  <c r="K415" i="1"/>
  <c r="O415" i="1" s="1"/>
  <c r="K414" i="1"/>
  <c r="O414" i="1" s="1"/>
  <c r="K413" i="1"/>
  <c r="O413" i="1" s="1"/>
  <c r="K412" i="1"/>
  <c r="O412" i="1" s="1"/>
  <c r="K411" i="1"/>
  <c r="O411" i="1" s="1"/>
  <c r="K410" i="1"/>
  <c r="O410" i="1" s="1"/>
  <c r="K409" i="1"/>
  <c r="O409" i="1" s="1"/>
  <c r="K408" i="1"/>
  <c r="O408" i="1" s="1"/>
  <c r="K407" i="1"/>
  <c r="O407" i="1" s="1"/>
  <c r="K406" i="1"/>
  <c r="O406" i="1" s="1"/>
  <c r="K405" i="1"/>
  <c r="O405" i="1" s="1"/>
  <c r="K404" i="1"/>
  <c r="O404" i="1" s="1"/>
  <c r="O403" i="1"/>
  <c r="K403" i="1"/>
  <c r="O402" i="1"/>
  <c r="K402" i="1"/>
  <c r="K401" i="1"/>
  <c r="O401" i="1" s="1"/>
  <c r="K400" i="1"/>
  <c r="O400" i="1" s="1"/>
  <c r="K399" i="1"/>
  <c r="O399" i="1" s="1"/>
  <c r="K398" i="1"/>
  <c r="O398" i="1" s="1"/>
  <c r="K397" i="1"/>
  <c r="O397" i="1" s="1"/>
  <c r="K396" i="1"/>
  <c r="O396" i="1" s="1"/>
  <c r="K395" i="1"/>
  <c r="O395" i="1" s="1"/>
  <c r="K394" i="1"/>
  <c r="O394" i="1" s="1"/>
  <c r="K393" i="1"/>
  <c r="O393" i="1" s="1"/>
  <c r="K392" i="1"/>
  <c r="O392" i="1" s="1"/>
  <c r="K391" i="1"/>
  <c r="O391" i="1" s="1"/>
  <c r="K390" i="1"/>
  <c r="O390" i="1" s="1"/>
  <c r="O389" i="1"/>
  <c r="K389" i="1"/>
  <c r="K388" i="1"/>
  <c r="O388" i="1" s="1"/>
  <c r="K387" i="1"/>
  <c r="O387" i="1" s="1"/>
  <c r="O386" i="1"/>
  <c r="K386" i="1"/>
  <c r="O385" i="1"/>
  <c r="K385" i="1"/>
  <c r="K384" i="1"/>
  <c r="O384" i="1" s="1"/>
  <c r="K383" i="1"/>
  <c r="O383" i="1" s="1"/>
  <c r="K382" i="1"/>
  <c r="O382" i="1" s="1"/>
  <c r="K381" i="1"/>
  <c r="O381" i="1" s="1"/>
  <c r="K380" i="1"/>
  <c r="O380" i="1" s="1"/>
  <c r="K379" i="1"/>
  <c r="O379" i="1" s="1"/>
  <c r="O378" i="1"/>
  <c r="K378" i="1"/>
  <c r="K377" i="1"/>
  <c r="O377" i="1" s="1"/>
  <c r="K376" i="1"/>
  <c r="O376" i="1" s="1"/>
  <c r="K375" i="1"/>
  <c r="O375" i="1" s="1"/>
  <c r="K374" i="1"/>
  <c r="O374" i="1" s="1"/>
  <c r="K373" i="1"/>
  <c r="O373" i="1" s="1"/>
  <c r="K372" i="1"/>
  <c r="O372" i="1" s="1"/>
  <c r="K371" i="1"/>
  <c r="O371" i="1" s="1"/>
  <c r="K370" i="1"/>
  <c r="O370" i="1" s="1"/>
  <c r="K369" i="1"/>
  <c r="O369" i="1" s="1"/>
  <c r="O368" i="1"/>
  <c r="K368" i="1"/>
  <c r="O367" i="1"/>
  <c r="K367" i="1"/>
  <c r="K366" i="1"/>
  <c r="O366" i="1" s="1"/>
  <c r="K365" i="1"/>
  <c r="O365" i="1" s="1"/>
  <c r="K364" i="1"/>
  <c r="O364" i="1" s="1"/>
  <c r="K363" i="1"/>
  <c r="O363" i="1" s="1"/>
  <c r="K362" i="1"/>
  <c r="O362" i="1" s="1"/>
  <c r="K361" i="1"/>
  <c r="O361" i="1" s="1"/>
  <c r="K360" i="1"/>
  <c r="O360" i="1" s="1"/>
  <c r="O359" i="1"/>
  <c r="K359" i="1"/>
  <c r="O358" i="1"/>
  <c r="K358" i="1"/>
  <c r="K357" i="1"/>
  <c r="O357" i="1" s="1"/>
  <c r="O356" i="1"/>
  <c r="K356" i="1"/>
  <c r="K355" i="1"/>
  <c r="O355" i="1" s="1"/>
  <c r="K354" i="1"/>
  <c r="O354" i="1" s="1"/>
  <c r="K353" i="1"/>
  <c r="O353" i="1" s="1"/>
  <c r="K352" i="1"/>
  <c r="O352" i="1" s="1"/>
  <c r="K351" i="1"/>
  <c r="O351" i="1" s="1"/>
  <c r="K350" i="1"/>
  <c r="O350" i="1" s="1"/>
  <c r="K349" i="1"/>
  <c r="O349" i="1" s="1"/>
  <c r="K348" i="1"/>
  <c r="O348" i="1" s="1"/>
  <c r="K347" i="1"/>
  <c r="O347" i="1" s="1"/>
  <c r="K346" i="1"/>
  <c r="O346" i="1" s="1"/>
  <c r="K345" i="1"/>
  <c r="O345" i="1" s="1"/>
  <c r="K344" i="1"/>
  <c r="O344" i="1" s="1"/>
  <c r="K343" i="1"/>
  <c r="O343" i="1" s="1"/>
  <c r="K342" i="1"/>
  <c r="O342" i="1" s="1"/>
  <c r="K341" i="1"/>
  <c r="O341" i="1" s="1"/>
  <c r="K340" i="1"/>
  <c r="O340" i="1" s="1"/>
  <c r="K339" i="1"/>
  <c r="O339" i="1" s="1"/>
  <c r="K338" i="1"/>
  <c r="O338" i="1" s="1"/>
  <c r="K337" i="1"/>
  <c r="O337" i="1" s="1"/>
  <c r="K336" i="1"/>
  <c r="O336" i="1" s="1"/>
  <c r="K335" i="1"/>
  <c r="O335" i="1" s="1"/>
  <c r="K334" i="1"/>
  <c r="O334" i="1" s="1"/>
  <c r="K333" i="1"/>
  <c r="O333" i="1" s="1"/>
  <c r="O332" i="1"/>
  <c r="K332" i="1"/>
  <c r="K331" i="1"/>
  <c r="O331" i="1" s="1"/>
  <c r="K330" i="1"/>
  <c r="O330" i="1" s="1"/>
  <c r="K329" i="1"/>
  <c r="O329" i="1" s="1"/>
  <c r="K328" i="1"/>
  <c r="O328" i="1" s="1"/>
  <c r="K327" i="1"/>
  <c r="O327" i="1" s="1"/>
  <c r="K326" i="1"/>
  <c r="O326" i="1" s="1"/>
  <c r="K325" i="1"/>
  <c r="O325" i="1" s="1"/>
  <c r="K324" i="1"/>
  <c r="O324" i="1" s="1"/>
  <c r="K323" i="1"/>
  <c r="O323" i="1" s="1"/>
  <c r="K322" i="1"/>
  <c r="O322" i="1" s="1"/>
  <c r="K321" i="1"/>
  <c r="O321" i="1" s="1"/>
  <c r="K320" i="1"/>
  <c r="O320" i="1" s="1"/>
  <c r="O319" i="1"/>
  <c r="K319" i="1"/>
  <c r="K318" i="1"/>
  <c r="O318" i="1" s="1"/>
  <c r="K317" i="1"/>
  <c r="O317" i="1" s="1"/>
  <c r="K316" i="1"/>
  <c r="O316" i="1" s="1"/>
  <c r="K315" i="1"/>
  <c r="O315" i="1" s="1"/>
  <c r="K314" i="1"/>
  <c r="O314" i="1" s="1"/>
  <c r="K313" i="1"/>
  <c r="O313" i="1" s="1"/>
  <c r="K312" i="1"/>
  <c r="O312" i="1" s="1"/>
  <c r="K311" i="1"/>
  <c r="O311" i="1" s="1"/>
  <c r="K310" i="1"/>
  <c r="O310" i="1" s="1"/>
  <c r="K309" i="1"/>
  <c r="O309" i="1" s="1"/>
  <c r="K308" i="1"/>
  <c r="O308" i="1" s="1"/>
  <c r="K307" i="1"/>
  <c r="O307" i="1" s="1"/>
  <c r="K306" i="1"/>
  <c r="O306" i="1" s="1"/>
  <c r="K305" i="1"/>
  <c r="O305" i="1" s="1"/>
  <c r="K304" i="1"/>
  <c r="O304" i="1" s="1"/>
  <c r="K303" i="1"/>
  <c r="O303" i="1" s="1"/>
  <c r="O302" i="1"/>
  <c r="K302" i="1"/>
  <c r="K301" i="1"/>
  <c r="O301" i="1" s="1"/>
  <c r="K300" i="1"/>
  <c r="O300" i="1" s="1"/>
  <c r="K299" i="1"/>
  <c r="O299" i="1" s="1"/>
  <c r="K298" i="1"/>
  <c r="O298" i="1" s="1"/>
  <c r="K297" i="1"/>
  <c r="O297" i="1" s="1"/>
  <c r="K296" i="1"/>
  <c r="O296" i="1" s="1"/>
  <c r="K295" i="1"/>
  <c r="O295" i="1" s="1"/>
  <c r="K294" i="1"/>
  <c r="O294" i="1" s="1"/>
  <c r="K293" i="1"/>
  <c r="O293" i="1" s="1"/>
  <c r="K292" i="1"/>
  <c r="O292" i="1" s="1"/>
  <c r="K291" i="1"/>
  <c r="O291" i="1" s="1"/>
  <c r="K290" i="1"/>
  <c r="O290" i="1" s="1"/>
  <c r="O289" i="1"/>
  <c r="K289" i="1"/>
  <c r="K288" i="1"/>
  <c r="O288" i="1" s="1"/>
  <c r="K287" i="1"/>
  <c r="O287" i="1" s="1"/>
  <c r="K286" i="1"/>
  <c r="O286" i="1" s="1"/>
  <c r="K285" i="1"/>
  <c r="O285" i="1" s="1"/>
  <c r="K284" i="1"/>
  <c r="O284" i="1" s="1"/>
  <c r="K283" i="1"/>
  <c r="O283" i="1" s="1"/>
  <c r="K282" i="1"/>
  <c r="O282" i="1" s="1"/>
  <c r="K281" i="1"/>
  <c r="O281" i="1" s="1"/>
  <c r="O280" i="1"/>
  <c r="K280" i="1"/>
  <c r="K279" i="1"/>
  <c r="O279" i="1" s="1"/>
  <c r="K278" i="1"/>
  <c r="O278" i="1" s="1"/>
  <c r="K277" i="1"/>
  <c r="O277" i="1" s="1"/>
  <c r="K276" i="1"/>
  <c r="O276" i="1" s="1"/>
  <c r="K275" i="1"/>
  <c r="O275" i="1" s="1"/>
  <c r="O274" i="1"/>
  <c r="K274" i="1"/>
  <c r="K273" i="1"/>
  <c r="O273" i="1" s="1"/>
  <c r="K272" i="1"/>
  <c r="O272" i="1" s="1"/>
  <c r="K271" i="1"/>
  <c r="O271" i="1" s="1"/>
  <c r="O270" i="1"/>
  <c r="K270" i="1"/>
  <c r="O269" i="1"/>
  <c r="K269" i="1"/>
  <c r="O268" i="1"/>
  <c r="K268" i="1"/>
  <c r="K267" i="1"/>
  <c r="O267" i="1" s="1"/>
  <c r="K266" i="1"/>
  <c r="O266" i="1" s="1"/>
  <c r="K265" i="1"/>
  <c r="O265" i="1" s="1"/>
  <c r="K264" i="1"/>
  <c r="O264" i="1" s="1"/>
  <c r="K263" i="1"/>
  <c r="O263" i="1" s="1"/>
  <c r="K262" i="1"/>
  <c r="O262" i="1" s="1"/>
  <c r="K261" i="1"/>
  <c r="O261" i="1" s="1"/>
  <c r="K260" i="1"/>
  <c r="O260" i="1" s="1"/>
  <c r="K259" i="1"/>
  <c r="O259" i="1" s="1"/>
  <c r="K258" i="1"/>
  <c r="O258" i="1" s="1"/>
  <c r="K257" i="1"/>
  <c r="O257" i="1" s="1"/>
  <c r="K256" i="1"/>
  <c r="O256" i="1" s="1"/>
  <c r="K255" i="1"/>
  <c r="O255" i="1" s="1"/>
  <c r="O254" i="1"/>
  <c r="K254" i="1"/>
  <c r="K253" i="1"/>
  <c r="O253" i="1" s="1"/>
  <c r="K252" i="1"/>
  <c r="O252" i="1" s="1"/>
  <c r="K251" i="1"/>
  <c r="O251" i="1" s="1"/>
  <c r="K250" i="1"/>
  <c r="O250" i="1" s="1"/>
  <c r="K249" i="1"/>
  <c r="O249" i="1" s="1"/>
  <c r="K248" i="1"/>
  <c r="O248" i="1" s="1"/>
  <c r="K247" i="1"/>
  <c r="O247" i="1" s="1"/>
  <c r="O246" i="1"/>
  <c r="K246" i="1"/>
  <c r="O245" i="1"/>
  <c r="K245" i="1"/>
  <c r="K244" i="1"/>
  <c r="O244" i="1" s="1"/>
  <c r="K243" i="1"/>
  <c r="O243" i="1" s="1"/>
  <c r="O242" i="1"/>
  <c r="K242" i="1"/>
  <c r="K241" i="1"/>
  <c r="O241" i="1" s="1"/>
  <c r="K240" i="1"/>
  <c r="O240" i="1" s="1"/>
  <c r="K239" i="1"/>
  <c r="O239" i="1" s="1"/>
  <c r="K238" i="1"/>
  <c r="O238" i="1" s="1"/>
  <c r="K237" i="1"/>
  <c r="O237" i="1" s="1"/>
  <c r="K236" i="1"/>
  <c r="O236" i="1" s="1"/>
  <c r="K235" i="1"/>
  <c r="O235" i="1" s="1"/>
  <c r="K234" i="1"/>
  <c r="O234" i="1" s="1"/>
  <c r="K233" i="1"/>
  <c r="O233" i="1" s="1"/>
  <c r="K232" i="1"/>
  <c r="O232" i="1" s="1"/>
  <c r="K231" i="1"/>
  <c r="O231" i="1" s="1"/>
  <c r="K230" i="1"/>
  <c r="O230" i="1" s="1"/>
  <c r="K229" i="1"/>
  <c r="O229" i="1" s="1"/>
  <c r="K228" i="1"/>
  <c r="O228" i="1" s="1"/>
  <c r="K227" i="1"/>
  <c r="O227" i="1" s="1"/>
  <c r="K226" i="1"/>
  <c r="O226" i="1" s="1"/>
  <c r="K225" i="1"/>
  <c r="O225" i="1" s="1"/>
  <c r="O224" i="1"/>
  <c r="K224" i="1"/>
  <c r="K223" i="1"/>
  <c r="O223" i="1" s="1"/>
  <c r="K222" i="1"/>
  <c r="O222" i="1" s="1"/>
  <c r="O221" i="1"/>
  <c r="K221" i="1"/>
  <c r="K220" i="1"/>
  <c r="O220" i="1" s="1"/>
  <c r="K219" i="1"/>
  <c r="O219" i="1" s="1"/>
  <c r="K218" i="1"/>
  <c r="O218" i="1" s="1"/>
  <c r="K217" i="1"/>
  <c r="O217" i="1" s="1"/>
  <c r="K216" i="1"/>
  <c r="O216" i="1" s="1"/>
  <c r="O215" i="1"/>
  <c r="K215" i="1"/>
  <c r="K214" i="1"/>
  <c r="O214" i="1" s="1"/>
  <c r="K213" i="1"/>
  <c r="O213" i="1" s="1"/>
  <c r="O212" i="1"/>
  <c r="K212" i="1"/>
  <c r="K211" i="1"/>
  <c r="O211" i="1" s="1"/>
  <c r="K210" i="1"/>
  <c r="O210" i="1" s="1"/>
  <c r="K209" i="1"/>
  <c r="O209" i="1" s="1"/>
  <c r="K208" i="1"/>
  <c r="O208" i="1" s="1"/>
  <c r="K207" i="1"/>
  <c r="O207" i="1" s="1"/>
  <c r="O206" i="1"/>
  <c r="K206" i="1"/>
  <c r="K205" i="1"/>
  <c r="O205" i="1" s="1"/>
  <c r="K204" i="1"/>
  <c r="O204" i="1" s="1"/>
  <c r="K203" i="1"/>
  <c r="O203" i="1" s="1"/>
  <c r="K202" i="1"/>
  <c r="O202" i="1" s="1"/>
  <c r="K201" i="1"/>
  <c r="O201" i="1" s="1"/>
  <c r="K200" i="1"/>
  <c r="O200" i="1" s="1"/>
  <c r="K199" i="1"/>
  <c r="O199" i="1" s="1"/>
  <c r="K198" i="1"/>
  <c r="O198" i="1" s="1"/>
  <c r="K197" i="1"/>
  <c r="O197" i="1" s="1"/>
  <c r="K196" i="1"/>
  <c r="O196" i="1" s="1"/>
  <c r="K195" i="1"/>
  <c r="O195" i="1" s="1"/>
  <c r="K194" i="1"/>
  <c r="O194" i="1" s="1"/>
  <c r="K193" i="1"/>
  <c r="O193" i="1" s="1"/>
  <c r="K192" i="1"/>
  <c r="O192" i="1" s="1"/>
  <c r="K191" i="1"/>
  <c r="O191" i="1" s="1"/>
  <c r="K190" i="1"/>
  <c r="O190" i="1" s="1"/>
  <c r="K189" i="1"/>
  <c r="O189" i="1" s="1"/>
  <c r="K188" i="1"/>
  <c r="O188" i="1" s="1"/>
  <c r="K187" i="1"/>
  <c r="O187" i="1" s="1"/>
  <c r="K186" i="1"/>
  <c r="O186" i="1" s="1"/>
  <c r="K185" i="1"/>
  <c r="O185" i="1" s="1"/>
  <c r="K184" i="1"/>
  <c r="O184" i="1" s="1"/>
  <c r="K183" i="1"/>
  <c r="O183" i="1" s="1"/>
  <c r="K182" i="1"/>
  <c r="O182" i="1" s="1"/>
  <c r="K181" i="1"/>
  <c r="O181" i="1" s="1"/>
  <c r="K180" i="1"/>
  <c r="O180" i="1" s="1"/>
  <c r="K179" i="1"/>
  <c r="O179" i="1" s="1"/>
  <c r="K178" i="1"/>
  <c r="O178" i="1" s="1"/>
  <c r="K177" i="1"/>
  <c r="O177" i="1" s="1"/>
  <c r="K176" i="1"/>
  <c r="O176" i="1" s="1"/>
  <c r="K175" i="1"/>
  <c r="O175" i="1" s="1"/>
  <c r="K174" i="1"/>
  <c r="O174" i="1" s="1"/>
  <c r="K173" i="1"/>
  <c r="O173" i="1" s="1"/>
  <c r="K172" i="1"/>
  <c r="O172" i="1" s="1"/>
  <c r="K171" i="1"/>
  <c r="O171" i="1" s="1"/>
  <c r="K170" i="1"/>
  <c r="O170" i="1" s="1"/>
  <c r="K169" i="1"/>
  <c r="O169" i="1" s="1"/>
  <c r="K168" i="1"/>
  <c r="O168" i="1" s="1"/>
  <c r="K167" i="1"/>
  <c r="O167" i="1" s="1"/>
  <c r="K166" i="1"/>
  <c r="O166" i="1" s="1"/>
  <c r="K165" i="1"/>
  <c r="O165" i="1" s="1"/>
  <c r="O164" i="1"/>
  <c r="K164" i="1"/>
  <c r="K163" i="1"/>
  <c r="O163" i="1" s="1"/>
  <c r="K162" i="1"/>
  <c r="O162" i="1" s="1"/>
  <c r="K161" i="1"/>
  <c r="O161" i="1" s="1"/>
  <c r="K160" i="1"/>
  <c r="O160" i="1" s="1"/>
  <c r="K159" i="1"/>
  <c r="O159" i="1" s="1"/>
  <c r="K158" i="1"/>
  <c r="O158" i="1" s="1"/>
  <c r="K157" i="1"/>
  <c r="O157" i="1" s="1"/>
  <c r="O156" i="1"/>
  <c r="K156" i="1"/>
  <c r="O155" i="1"/>
  <c r="K155" i="1"/>
  <c r="K154" i="1"/>
  <c r="O154" i="1" s="1"/>
  <c r="K153" i="1"/>
  <c r="O153" i="1" s="1"/>
  <c r="K152" i="1"/>
  <c r="O152" i="1" s="1"/>
  <c r="K151" i="1"/>
  <c r="O151" i="1" s="1"/>
  <c r="K150" i="1"/>
  <c r="O150" i="1" s="1"/>
  <c r="K149" i="1"/>
  <c r="O149" i="1" s="1"/>
  <c r="K148" i="1"/>
  <c r="O148" i="1" s="1"/>
  <c r="K147" i="1"/>
  <c r="O147" i="1" s="1"/>
  <c r="K146" i="1"/>
  <c r="O146" i="1" s="1"/>
  <c r="K145" i="1"/>
  <c r="O145" i="1" s="1"/>
  <c r="K144" i="1"/>
  <c r="O144" i="1" s="1"/>
  <c r="K143" i="1"/>
  <c r="O143" i="1" s="1"/>
  <c r="K142" i="1"/>
  <c r="O142" i="1" s="1"/>
  <c r="K141" i="1"/>
  <c r="O141" i="1" s="1"/>
  <c r="K140" i="1"/>
  <c r="O140" i="1" s="1"/>
  <c r="K139" i="1"/>
  <c r="O139" i="1" s="1"/>
  <c r="K138" i="1"/>
  <c r="O138" i="1" s="1"/>
  <c r="O137" i="1"/>
  <c r="K137" i="1"/>
  <c r="K136" i="1"/>
  <c r="O136" i="1" s="1"/>
  <c r="K135" i="1"/>
  <c r="O135" i="1" s="1"/>
  <c r="K134" i="1"/>
  <c r="O134" i="1" s="1"/>
  <c r="K133" i="1"/>
  <c r="O133" i="1" s="1"/>
  <c r="K132" i="1"/>
  <c r="O132" i="1" s="1"/>
  <c r="K131" i="1"/>
  <c r="O131" i="1" s="1"/>
  <c r="K130" i="1"/>
  <c r="O130" i="1" s="1"/>
  <c r="K129" i="1"/>
  <c r="O129" i="1" s="1"/>
  <c r="K128" i="1"/>
  <c r="O128" i="1" s="1"/>
  <c r="K127" i="1"/>
  <c r="O127" i="1" s="1"/>
  <c r="K126" i="1"/>
  <c r="O126" i="1" s="1"/>
  <c r="K125" i="1"/>
  <c r="O125" i="1" s="1"/>
  <c r="K124" i="1"/>
  <c r="O124" i="1" s="1"/>
  <c r="K123" i="1"/>
  <c r="O123" i="1" s="1"/>
  <c r="K122" i="1"/>
  <c r="O122" i="1" s="1"/>
  <c r="K121" i="1"/>
  <c r="O121" i="1" s="1"/>
  <c r="K120" i="1"/>
  <c r="O120" i="1" s="1"/>
  <c r="O119" i="1"/>
  <c r="K119" i="1"/>
  <c r="K118" i="1"/>
  <c r="O118" i="1" s="1"/>
  <c r="K117" i="1"/>
  <c r="O117" i="1" s="1"/>
  <c r="K116" i="1"/>
  <c r="O116" i="1" s="1"/>
  <c r="K115" i="1"/>
  <c r="O115" i="1" s="1"/>
  <c r="K114" i="1"/>
  <c r="O114" i="1" s="1"/>
  <c r="K113" i="1"/>
  <c r="O113" i="1" s="1"/>
  <c r="K112" i="1"/>
  <c r="O112" i="1" s="1"/>
  <c r="K111" i="1"/>
  <c r="O111" i="1" s="1"/>
  <c r="K110" i="1"/>
  <c r="O110" i="1" s="1"/>
  <c r="K109" i="1"/>
  <c r="O109" i="1" s="1"/>
  <c r="K108" i="1"/>
  <c r="O108" i="1" s="1"/>
  <c r="O107" i="1"/>
  <c r="K107" i="1"/>
  <c r="K106" i="1"/>
  <c r="O106" i="1" s="1"/>
  <c r="K105" i="1"/>
  <c r="O105" i="1" s="1"/>
  <c r="K104" i="1"/>
  <c r="O104" i="1" s="1"/>
  <c r="K103" i="1"/>
  <c r="O103" i="1" s="1"/>
  <c r="K102" i="1"/>
  <c r="O102" i="1" s="1"/>
  <c r="K101" i="1"/>
  <c r="O101" i="1" s="1"/>
  <c r="K100" i="1"/>
  <c r="O100" i="1" s="1"/>
  <c r="K99" i="1"/>
  <c r="O99" i="1" s="1"/>
  <c r="K98" i="1"/>
  <c r="O98" i="1" s="1"/>
  <c r="K97" i="1"/>
  <c r="O97" i="1" s="1"/>
  <c r="K96" i="1"/>
  <c r="O96" i="1" s="1"/>
  <c r="K95" i="1"/>
  <c r="O95" i="1" s="1"/>
  <c r="K94" i="1"/>
  <c r="O94" i="1" s="1"/>
  <c r="K93" i="1"/>
  <c r="O93" i="1" s="1"/>
  <c r="K92" i="1"/>
  <c r="O92" i="1" s="1"/>
  <c r="K91" i="1"/>
  <c r="O91" i="1" s="1"/>
  <c r="K90" i="1"/>
  <c r="O90" i="1" s="1"/>
  <c r="K89" i="1"/>
  <c r="O89" i="1" s="1"/>
  <c r="K88" i="1"/>
  <c r="O88" i="1" s="1"/>
  <c r="K87" i="1"/>
  <c r="O87" i="1" s="1"/>
  <c r="O86" i="1"/>
  <c r="K86" i="1"/>
  <c r="K85" i="1"/>
  <c r="O85" i="1" s="1"/>
  <c r="K84" i="1"/>
  <c r="O84" i="1" s="1"/>
  <c r="K83" i="1"/>
  <c r="O83" i="1" s="1"/>
  <c r="K82" i="1"/>
  <c r="O82" i="1" s="1"/>
  <c r="K81" i="1"/>
  <c r="O81" i="1" s="1"/>
  <c r="K80" i="1"/>
  <c r="O80" i="1" s="1"/>
  <c r="K79" i="1"/>
  <c r="O79" i="1" s="1"/>
  <c r="O78" i="1"/>
  <c r="K78" i="1"/>
  <c r="K77" i="1"/>
  <c r="O77" i="1" s="1"/>
  <c r="K76" i="1"/>
  <c r="O76" i="1" s="1"/>
  <c r="K75" i="1"/>
  <c r="O75" i="1" s="1"/>
  <c r="K74" i="1"/>
  <c r="O74" i="1" s="1"/>
  <c r="K73" i="1"/>
  <c r="O73" i="1" s="1"/>
  <c r="K72" i="1"/>
  <c r="O72" i="1" s="1"/>
  <c r="K71" i="1"/>
  <c r="O71" i="1" s="1"/>
  <c r="K70" i="1"/>
  <c r="O70" i="1" s="1"/>
  <c r="K69" i="1"/>
  <c r="O69" i="1" s="1"/>
  <c r="K68" i="1"/>
  <c r="O68" i="1" s="1"/>
  <c r="K67" i="1"/>
  <c r="O67" i="1" s="1"/>
  <c r="K66" i="1"/>
  <c r="O66" i="1" s="1"/>
  <c r="K65" i="1"/>
  <c r="O65" i="1" s="1"/>
  <c r="K64" i="1"/>
  <c r="O64" i="1" s="1"/>
  <c r="K63" i="1"/>
  <c r="O63" i="1" s="1"/>
  <c r="K62" i="1"/>
  <c r="O62" i="1" s="1"/>
  <c r="K61" i="1"/>
  <c r="O61" i="1" s="1"/>
  <c r="K60" i="1"/>
  <c r="O60" i="1" s="1"/>
  <c r="K59" i="1"/>
  <c r="O59" i="1" s="1"/>
  <c r="K58" i="1"/>
  <c r="O58" i="1" s="1"/>
  <c r="K57" i="1"/>
  <c r="O57" i="1" s="1"/>
  <c r="K56" i="1"/>
  <c r="O56" i="1" s="1"/>
  <c r="K55" i="1"/>
  <c r="O55" i="1" s="1"/>
  <c r="O54" i="1"/>
  <c r="K54" i="1"/>
  <c r="K53" i="1"/>
  <c r="O53" i="1" s="1"/>
  <c r="K52" i="1"/>
  <c r="O52" i="1" s="1"/>
  <c r="K51" i="1"/>
  <c r="O51" i="1" s="1"/>
  <c r="K50" i="1"/>
  <c r="O50" i="1" s="1"/>
  <c r="K49" i="1"/>
  <c r="O49" i="1" s="1"/>
  <c r="K48" i="1"/>
  <c r="O48" i="1" s="1"/>
  <c r="K47" i="1"/>
  <c r="O47" i="1" s="1"/>
  <c r="K46" i="1"/>
  <c r="O46" i="1" s="1"/>
  <c r="K45" i="1"/>
  <c r="O45" i="1" s="1"/>
  <c r="K44" i="1"/>
  <c r="O44" i="1" s="1"/>
  <c r="K43" i="1"/>
  <c r="O43" i="1" s="1"/>
  <c r="O42" i="1"/>
  <c r="K42" i="1"/>
  <c r="K41" i="1"/>
  <c r="O41" i="1" s="1"/>
  <c r="K40" i="1"/>
  <c r="O40" i="1" s="1"/>
  <c r="K39" i="1"/>
  <c r="O39" i="1" s="1"/>
  <c r="K38" i="1"/>
  <c r="O38" i="1" s="1"/>
  <c r="K37" i="1"/>
  <c r="O37" i="1" s="1"/>
  <c r="K36" i="1"/>
  <c r="O36" i="1" s="1"/>
  <c r="O35" i="1"/>
  <c r="K35" i="1"/>
  <c r="K34" i="1"/>
  <c r="O34" i="1" s="1"/>
  <c r="K33" i="1"/>
  <c r="O33" i="1" s="1"/>
  <c r="K32" i="1"/>
  <c r="O32" i="1" s="1"/>
  <c r="K31" i="1"/>
  <c r="O31" i="1" s="1"/>
  <c r="K30" i="1"/>
  <c r="O30" i="1" s="1"/>
  <c r="K29" i="1"/>
  <c r="O29" i="1" s="1"/>
  <c r="K28" i="1"/>
  <c r="O28" i="1" s="1"/>
  <c r="K27" i="1"/>
  <c r="O27" i="1" s="1"/>
  <c r="K26" i="1"/>
  <c r="O26" i="1" s="1"/>
  <c r="K25" i="1"/>
  <c r="O25" i="1" s="1"/>
  <c r="K24" i="1"/>
  <c r="O24" i="1" s="1"/>
  <c r="K23" i="1"/>
  <c r="O23" i="1" s="1"/>
  <c r="K22" i="1"/>
  <c r="O22" i="1" s="1"/>
  <c r="K21" i="1"/>
  <c r="O21" i="1" s="1"/>
  <c r="K20" i="1"/>
  <c r="O20" i="1" s="1"/>
  <c r="K19" i="1"/>
  <c r="O19" i="1" s="1"/>
  <c r="K18" i="1"/>
  <c r="O18" i="1" s="1"/>
  <c r="K17" i="1"/>
  <c r="O17" i="1" s="1"/>
  <c r="K16" i="1"/>
  <c r="O16" i="1" s="1"/>
  <c r="K15" i="1"/>
  <c r="O15" i="1" s="1"/>
  <c r="K14" i="1"/>
  <c r="O14" i="1" s="1"/>
  <c r="K13" i="1"/>
  <c r="O13" i="1" s="1"/>
  <c r="K12" i="1"/>
  <c r="O12" i="1" s="1"/>
  <c r="O11" i="1"/>
  <c r="K11" i="1"/>
  <c r="K10" i="1"/>
  <c r="O10" i="1" s="1"/>
  <c r="K9" i="1"/>
  <c r="O9" i="1" s="1"/>
  <c r="K8" i="1"/>
  <c r="O8" i="1" s="1"/>
  <c r="K7" i="1"/>
  <c r="O7" i="1" s="1"/>
  <c r="K6" i="1"/>
  <c r="O6" i="1" s="1"/>
  <c r="K5" i="1"/>
  <c r="O5" i="1" s="1"/>
  <c r="K4" i="1"/>
  <c r="O4" i="1" s="1"/>
  <c r="K3" i="1"/>
  <c r="O3" i="1" s="1"/>
  <c r="K2" i="1"/>
  <c r="O2" i="1" s="1"/>
</calcChain>
</file>

<file path=xl/sharedStrings.xml><?xml version="1.0" encoding="utf-8"?>
<sst xmlns="http://schemas.openxmlformats.org/spreadsheetml/2006/main" count="12015" uniqueCount="3076">
  <si>
    <t>review_id</t>
  </si>
  <si>
    <t>source_row</t>
  </si>
  <si>
    <t>review_text</t>
  </si>
  <si>
    <t>firecs_sentiment</t>
  </si>
  <si>
    <t>annotator_1_id</t>
  </si>
  <si>
    <t>annotator_1_risk</t>
  </si>
  <si>
    <t>annotator_1_notes</t>
  </si>
  <si>
    <t>annotator_2_id</t>
  </si>
  <si>
    <t>annotator_2_risk</t>
  </si>
  <si>
    <t>annotator_2_notes</t>
  </si>
  <si>
    <t>agreement</t>
  </si>
  <si>
    <t>adjudicated_risk</t>
  </si>
  <si>
    <t>adjudicator_id</t>
  </si>
  <si>
    <t>adjudication_notes</t>
  </si>
  <si>
    <t>status</t>
  </si>
  <si>
    <t>firecs-risk-r1-0001</t>
  </si>
  <si>
    <t>5000</t>
  </si>
  <si>
    <t>thank you seller well package and cute niya kaya lang hindi na namin nagamit kasi nanganak na ang aso namin pag nanganak ulit siya magamit ito</t>
  </si>
  <si>
    <t>positive</t>
  </si>
  <si>
    <t>Gemini_A1</t>
  </si>
  <si>
    <t>no</t>
  </si>
  <si>
    <t>No functional issue; buyer simply couldn't use it yet.</t>
  </si>
  <si>
    <t>Codex Annotator 2</t>
  </si>
  <si>
    <t>No concrete adverse product or purchase issue reported.</t>
  </si>
  <si>
    <t>firecs-risk-r1-0002</t>
  </si>
  <si>
    <t>1217</t>
  </si>
  <si>
    <t>i thought it will be oversized for my size di umubra ang s 5 3 65kg ako eh yung size chart ng s equivalent sa size chart ng xl sa regular fit nag order ako ng regular fit sa kanila na xl sakto naman so choose at least 1 size larger</t>
  </si>
  <si>
    <t>neutral</t>
  </si>
  <si>
    <t>yes</t>
  </si>
  <si>
    <t>Size chart is misleading/incorrect.</t>
  </si>
  <si>
    <t>Concrete adverse product, order, or purchase issue reported.</t>
  </si>
  <si>
    <t>firecs-risk-r1-0003</t>
  </si>
  <si>
    <t>4950</t>
  </si>
  <si>
    <t>good maganda at walang damaged kaso mali lng yung kulay blue violet order ko naging pink lng yung blue sa anak ko panamn na lalaki yung blue sana nag cht manlang si seller na hindi na available yung blue</t>
  </si>
  <si>
    <t>Wrong color received; seller did not inform.</t>
  </si>
  <si>
    <t>firecs-risk-r1-0004</t>
  </si>
  <si>
    <t>3819</t>
  </si>
  <si>
    <t>arrived really fast and packaged well good quality naman unfortunately natatanggal yung mismong umbrella doon sa handle nya and medjo hirap buksan yung payong though it s not too much of a problem kaso kailangan mo kasi ng force para buksan yung payong kaya nagcacause sya matanggal yung handle</t>
  </si>
  <si>
    <t>Umbrella handle detaches; requires excessive force.</t>
  </si>
  <si>
    <t>firecs-risk-r1-0005</t>
  </si>
  <si>
    <t>6825</t>
  </si>
  <si>
    <t>service is not good and the energy of their crew is very poor it took me 25 mins to have my food i ask the crew fast food to dapat po mabilis she replied yan po sir serving time namin instead na mas polite sana the right</t>
  </si>
  <si>
    <t>negative</t>
  </si>
  <si>
    <t>Poor service and long wait time materially affected experience.</t>
  </si>
  <si>
    <t>firecs-risk-r1-0006</t>
  </si>
  <si>
    <t>971</t>
  </si>
  <si>
    <t>not good hindi po sya nag chacharge</t>
  </si>
  <si>
    <t>General praise, positive experience, or no functional issue reported.</t>
  </si>
  <si>
    <t>firecs-risk-r1-0007</t>
  </si>
  <si>
    <t>4706</t>
  </si>
  <si>
    <t>kulang ng isang item at hindi nirefund ng seller kaya di nako uulit sainyo at kung my bibili man dito sana di matulad sa na experience ko ayaw nyo pa talaga mag refund kaya ok 2 stars para sa inyo</t>
  </si>
  <si>
    <t>Missing items or parts.</t>
  </si>
  <si>
    <t>firecs-risk-r1-0008</t>
  </si>
  <si>
    <t>4709</t>
  </si>
  <si>
    <t>ayos naman tuwang tuwa mama q kaso recomended sa pang malakihan lang tlga xang space di pwedi sa maliit kasi nastock na xa isang area lang yong iniikotan nya peo quality is good nman sana tumagal</t>
  </si>
  <si>
    <t>Reports concrete issue: 'liit'.</t>
  </si>
  <si>
    <t>firecs-risk-r1-0009</t>
  </si>
  <si>
    <t>3575</t>
  </si>
  <si>
    <t>too small nag yupi yupi yung crocs 37 size ng paa ko pero sobrang liit sizing dito ano ba yan sayang pera</t>
  </si>
  <si>
    <t>Item arrived damaged or broken.</t>
  </si>
  <si>
    <t>firecs-risk-r1-0010</t>
  </si>
  <si>
    <t>3410</t>
  </si>
  <si>
    <t>very good ok naman sana kaso may damage na di magpapatagal sa item makes the quality poor</t>
  </si>
  <si>
    <t>firecs-risk-r1-0011</t>
  </si>
  <si>
    <t>6832</t>
  </si>
  <si>
    <t>thank you so much po seller pina order lng po skin sana magustuhan ng tita ko para kc hindi mukang purple ee hehe</t>
  </si>
  <si>
    <t>firecs-risk-r1-0012</t>
  </si>
  <si>
    <t>3750</t>
  </si>
  <si>
    <t>goods ung item love it sexy ko daw sabi ng asawa ko hahahahaha dati nkabili n ko ng gnito kaso dahil mejo pinagpala sa dib dib d ngkasha so happy kasi ngkasha skin mejo maliit lng ung foam sa dib dib pero pwede n</t>
  </si>
  <si>
    <t>firecs-risk-r1-0013</t>
  </si>
  <si>
    <t>126</t>
  </si>
  <si>
    <t>oks naman siya for it s price goods din packaging niya but hindi nagana ang kanya mic</t>
  </si>
  <si>
    <t>Product does not work.</t>
  </si>
  <si>
    <t>firecs-risk-r1-0014</t>
  </si>
  <si>
    <t>7202</t>
  </si>
  <si>
    <t>the shoes is good though manipis kaya madali masira pero it justify naman the price thanks seller love love love love love love love love love love love the the the the product product</t>
  </si>
  <si>
    <t>firecs-risk-r1-0015</t>
  </si>
  <si>
    <t>2803</t>
  </si>
  <si>
    <t>items received po thank you po seller mabilis po ang delivery hindi expected na darating agad medyo masungit po si kuya rider pero naintindihan ko pagod lang siguro</t>
  </si>
  <si>
    <t>firecs-risk-r1-0016</t>
  </si>
  <si>
    <t>3276</t>
  </si>
  <si>
    <t>nice quality perfect gift for my kiddos they like it at perfect sizes as well saktong sakto sa kanila super ganda ng color assorted cya thank you seller</t>
  </si>
  <si>
    <t>firecs-risk-r1-0017</t>
  </si>
  <si>
    <t>3038</t>
  </si>
  <si>
    <t>manageable mura ang tyeso not like other brands sakto ung 750ml for my kids para sa school and natest na ng anak ko ung lamig na water tumatagal nga sya kaya happy ang bagets thank you and sana tumagal sya kase it s my first time to buy this kind of</t>
  </si>
  <si>
    <t>firecs-risk-r1-0018</t>
  </si>
  <si>
    <t>1838</t>
  </si>
  <si>
    <t>rip off tangina ampangit gago ahahhahhah pero what can u expect for 75 pesos</t>
  </si>
  <si>
    <t>Reports concrete issue: 'pangit'.</t>
  </si>
  <si>
    <t>unsure</t>
  </si>
  <si>
    <t>Review evidence is insufficient or genuinely ambiguous for a yes/no risk decision.</t>
  </si>
  <si>
    <t>firecs-risk-r1-0019</t>
  </si>
  <si>
    <t>3363</t>
  </si>
  <si>
    <t>good fast delivery expected ko matatagalan pa bago dumating sakin kasi overseas pero hindi pala thank you seller</t>
  </si>
  <si>
    <t>firecs-risk-r1-0020</t>
  </si>
  <si>
    <t>1459</t>
  </si>
  <si>
    <t>re heated chicken don t go for their promotion not good waste of money kagabi pa ang chicken</t>
  </si>
  <si>
    <t>firecs-risk-r1-0021</t>
  </si>
  <si>
    <t>1256</t>
  </si>
  <si>
    <t>looks cheap and low qual ang pangit super low quality madali mayupi bakal manipis yung mismong ginamit sa umbrella parang see through na hnd double layer unlike sa mga uv umbrella di pa natahi mga ibang bakal tinahi ko pa need pa adjust pag ibubukas pangit po low quality not</t>
  </si>
  <si>
    <t>firecs-risk-r1-0022</t>
  </si>
  <si>
    <t>4947</t>
  </si>
  <si>
    <t>isang gamitan lng haha kung kung gusto nyo panregalo or kahit pang sarili nyo eh wag na sira na agad hindi na magamit namanatay na palagi naka isang charge lng sayang pera want refund</t>
  </si>
  <si>
    <t>firecs-risk-r1-0023</t>
  </si>
  <si>
    <t>6900</t>
  </si>
  <si>
    <t>good quality mura pa mabilis din dumating thank you</t>
  </si>
  <si>
    <t>firecs-risk-r1-0024</t>
  </si>
  <si>
    <t>6373</t>
  </si>
  <si>
    <t>sira sya naka siwang sya sa may gilid diko alam whose fault is that pero okay naman sya magagamit panaman kaya diko na chonat kay seller</t>
  </si>
  <si>
    <t>firecs-risk-r1-0025</t>
  </si>
  <si>
    <t>705</t>
  </si>
  <si>
    <t>pls azie bayaran mo na utang mong 30 pesos tagal tagal na nun last year pa nahihilo akez sa amoy huhu sorry</t>
  </si>
  <si>
    <t>Needs human review to determine if concrete issue exists.</t>
  </si>
  <si>
    <t>firecs-risk-r1-0026</t>
  </si>
  <si>
    <t>6256</t>
  </si>
  <si>
    <t>i order black i received blue i am also expecting na colored ang screen nya black and white pala hehe but that s fine well okay naman sya gamitin thank youuu</t>
  </si>
  <si>
    <t>firecs-risk-r1-0027</t>
  </si>
  <si>
    <t>3250</t>
  </si>
  <si>
    <t>ang ganda worth it hindi ko na napicturan pero mukhang xa matibay</t>
  </si>
  <si>
    <t>firecs-risk-r1-0028</t>
  </si>
  <si>
    <t>2613</t>
  </si>
  <si>
    <t>good for its price since mura lang din and medyo hindi ko gusto ang amoy fast delivery din kudos to seller and sa riderrr thank youuu</t>
  </si>
  <si>
    <t>firecs-risk-r1-0029</t>
  </si>
  <si>
    <t>1612</t>
  </si>
  <si>
    <t>2 10 mali ang ibinigay na order 2l ang order ko ang dumating is 850ml lang mali pa color nag chat ako sa seller walang reply so disappointed sana ayusin nyo best seller pa naman pero ganto nakuha ko mahirap din buksan ang pindutan pangit</t>
  </si>
  <si>
    <t>Wrong item, color, or variant received.</t>
  </si>
  <si>
    <t>firecs-risk-r1-0030</t>
  </si>
  <si>
    <t>374</t>
  </si>
  <si>
    <t>maganda sana kaso maling kulay pinadala tapos d pa ngrereply seller pede nmn sna magreply kaso wla</t>
  </si>
  <si>
    <t>firecs-risk-r1-0031</t>
  </si>
  <si>
    <t>183</t>
  </si>
  <si>
    <t>updated comment ko maganda sya sa maganda unang dating palang gumagana na and pangit lang is mabilis malobat may level 1 level 2 and 3 pero to save the battery level 1 lang which is hindi medyo nakaka mahangin need mo ng level 2 or 3 kaso maingay na sya</t>
  </si>
  <si>
    <t>firecs-risk-r1-0032</t>
  </si>
  <si>
    <t>6150</t>
  </si>
  <si>
    <t>yuping yupi yung box baka sa courier nato nagka aberya kaya ganyan pero sana initiatives na ng seller na ganyan mangyayare at sana pina secure agad packaging kaya 3 star lang tinetest ko pa kung matagal maubos pag nka 3 so far all goods naman mukang matibay sulit</t>
  </si>
  <si>
    <t>firecs-risk-r1-0033</t>
  </si>
  <si>
    <t>3457</t>
  </si>
  <si>
    <t>so so quality order received earlier than expected good quality naman for its affordable price thank you at tama yung color at size mukhang madaling masira yung strap</t>
  </si>
  <si>
    <t>firecs-risk-r1-0034</t>
  </si>
  <si>
    <t>3517</t>
  </si>
  <si>
    <t>all goods naman received exact orders but yung slippers lang yung di ko nagustuhan because of its quality medyo gusot and then yung style itself</t>
  </si>
  <si>
    <t>firecs-risk-r1-0035</t>
  </si>
  <si>
    <t>6636</t>
  </si>
  <si>
    <t>okay naman yung light niya pero i thought yung remote niya is 44 keys kasi nasa pic and wala naman sa description na 4keys lang pala then yung saksakan and remote na pinadala hindi siya nagwowork kaya nireplace ko ng old remote and adapter ko</t>
  </si>
  <si>
    <t>firecs-risk-r1-0036</t>
  </si>
  <si>
    <t>6864</t>
  </si>
  <si>
    <t>working sya 10 mins bago mg produce ng ice so happyyyyy</t>
  </si>
  <si>
    <t>firecs-risk-r1-0037</t>
  </si>
  <si>
    <t>4996</t>
  </si>
  <si>
    <t>suitable for rainy days yung color white hindi sya talaga puti may pagka light gray yung shade nya pero maganda parin naman salamat seller</t>
  </si>
  <si>
    <t>firecs-risk-r1-0038</t>
  </si>
  <si>
    <t>5044</t>
  </si>
  <si>
    <t>sarap ng garlic saucee</t>
  </si>
  <si>
    <t>firecs-risk-r1-0039</t>
  </si>
  <si>
    <t>3806</t>
  </si>
  <si>
    <t>the bra is super comfy i ll buy again but in different shade it is nice wala naman siyang sira may isang loose string but it didn t affect the product naman i recommend this to you thank you po</t>
  </si>
  <si>
    <t>firecs-risk-r1-0040</t>
  </si>
  <si>
    <t>3264</t>
  </si>
  <si>
    <t>sa picture lang pala maganda disposable sya sa actual yung delivery man ayaw pa pumunta sa given address pinaglakad pa ako ng malayo salamat shoppee nawawalan na ako ng gana sa inyo</t>
  </si>
  <si>
    <t>firecs-risk-r1-0041</t>
  </si>
  <si>
    <t>3075</t>
  </si>
  <si>
    <t>ok naman but i think di satified yung nagpaorder so thank you nalang po</t>
  </si>
  <si>
    <t>firecs-risk-r1-0042</t>
  </si>
  <si>
    <t>2879</t>
  </si>
  <si>
    <t>mabilis na deliver ang parcel at maganda naman ang tela hindi masyadong manipis at maganda din ang item kaso yung isa na grey ay may dumi buti na lang natanggal nung malabhan di ko lang sure kung kakasya sa kuya ko overall okay naman</t>
  </si>
  <si>
    <t>Sanitation/cleanliness issue.</t>
  </si>
  <si>
    <t>firecs-risk-r1-0043</t>
  </si>
  <si>
    <t>5559</t>
  </si>
  <si>
    <t>no po maiinis ka lang saying ang pera muh kapag bumili ka nito usad pagong ikot ikot lang mahahighblood ka kapag ganurn</t>
  </si>
  <si>
    <t>firecs-risk-r1-0044</t>
  </si>
  <si>
    <t>1358</t>
  </si>
  <si>
    <t>it would be 5star kaso i thought waterproof siya pero hindi kahit na tuyo na siya pag na smudge mo siya may sasamang ink nvm maayos naman shipping</t>
  </si>
  <si>
    <t>firecs-risk-r1-0045</t>
  </si>
  <si>
    <t>4870</t>
  </si>
  <si>
    <t>item received in good condition salamat shopee salamat kay seller at syempre salamat manong rider sa uulitin po</t>
  </si>
  <si>
    <t>firecs-risk-r1-0046</t>
  </si>
  <si>
    <t>1618</t>
  </si>
  <si>
    <t>wrong color ang naipadala sana next time magchat muna kung walang items</t>
  </si>
  <si>
    <t>Reports concrete issue: 'wrong color'.</t>
  </si>
  <si>
    <t>firecs-risk-r1-0047</t>
  </si>
  <si>
    <t>6625</t>
  </si>
  <si>
    <t>kulang yung nilagay ng seller na items dumating lang yung bows and clips but not the aluminum foil tape i tried messaging them pero hindi nagrerespond</t>
  </si>
  <si>
    <t>firecs-risk-r1-0048</t>
  </si>
  <si>
    <t>6416</t>
  </si>
  <si>
    <t>plastic rubber malakas ang amoy napakasakit sa ilong madaling masira</t>
  </si>
  <si>
    <t>firecs-risk-r1-0049</t>
  </si>
  <si>
    <t>137</t>
  </si>
  <si>
    <t>ok lang naman thankyou po</t>
  </si>
  <si>
    <t>firecs-risk-r1-0050</t>
  </si>
  <si>
    <t>347</t>
  </si>
  <si>
    <t>medyo manipis yung tela not the same sa tshirt na same brand na galing sa tiktok pero goods naman 8 10 parang ilang buwan naistock luma na yung sticker halos ng packaging may onting punit din yung pinakaplastic sa loob kaya nakakakaba kung may damage yung product o wala pero wala</t>
  </si>
  <si>
    <t>firecs-risk-r1-0051</t>
  </si>
  <si>
    <t>227</t>
  </si>
  <si>
    <t>i dont like the color of it and masyadong dark sakin yung shade kaya binigay ko na lang kay mother in law plus the backaging literal na pinasok lang sa black na plastick ni shoppee</t>
  </si>
  <si>
    <t>firecs-risk-r1-0052</t>
  </si>
  <si>
    <t>1509</t>
  </si>
  <si>
    <t>bakit naman po nakalubog yung pindutan agad nakaka disappoint excited pa naman po ako tapos ganto</t>
  </si>
  <si>
    <t>firecs-risk-r1-0053</t>
  </si>
  <si>
    <t>1998</t>
  </si>
  <si>
    <t>fast low battery maganda kaso lang madaling malobat</t>
  </si>
  <si>
    <t>Battery drains fast.</t>
  </si>
  <si>
    <t>firecs-risk-r1-0054</t>
  </si>
  <si>
    <t>3949</t>
  </si>
  <si>
    <t>wala yung parang stick for tripod pero yet oks naman nag improvise na lang kami</t>
  </si>
  <si>
    <t>firecs-risk-r1-0055</t>
  </si>
  <si>
    <t>6088</t>
  </si>
  <si>
    <t>5 5 thank you seller effective namn sana tumagal tong naorder ko t y kay kuya rider</t>
  </si>
  <si>
    <t>firecs-risk-r1-0056</t>
  </si>
  <si>
    <t>4008</t>
  </si>
  <si>
    <t>good but not excellent madali lumamig and hindi ganon kaflat nung sa takip and hindi ok yung takip pero okay lang naman since it s useable and good packaging still thanks seller</t>
  </si>
  <si>
    <t>firecs-risk-r1-0057</t>
  </si>
  <si>
    <t>6656</t>
  </si>
  <si>
    <t>maliit ung robo vacuum pro ok lang for the price</t>
  </si>
  <si>
    <t>firecs-risk-r1-0058</t>
  </si>
  <si>
    <t>5978</t>
  </si>
  <si>
    <t>ampanget ng service ng shop nato hindi marunong mag response sa chats ng costumer tapos nung natanggap ko yung order ko basag pa sira nagbayad ako ng tama tapos ganyan kayo magbigay ng service sirado nyo na shop nyo tinawagan ko service no nyo at nag iwan ako ng message</t>
  </si>
  <si>
    <t>firecs-risk-r1-0059</t>
  </si>
  <si>
    <t>1865</t>
  </si>
  <si>
    <t>not so good un order ko is puro medium pero un isa large before nyo i send besure naman tama un nilagay sa order un tela niya parang mabilis lng masira</t>
  </si>
  <si>
    <t>firecs-risk-r1-0060</t>
  </si>
  <si>
    <t>5949</t>
  </si>
  <si>
    <t>nareceived ko na sya kaso ang bilis lang malowbat haysss sapat lng sa presyo nya</t>
  </si>
  <si>
    <t>firecs-risk-r1-0061</t>
  </si>
  <si>
    <t>1706</t>
  </si>
  <si>
    <t>fits me perfectly for a 32 a size ang ganda ng quality then breathable worth it for the prize very affordable thank youuuu</t>
  </si>
  <si>
    <t>firecs-risk-r1-0062</t>
  </si>
  <si>
    <t>911</t>
  </si>
  <si>
    <t>like it ok lng naman xa for it s price kaya lng na bukaka na yong para sa para tenga maluwang at nahuhulog xa</t>
  </si>
  <si>
    <t>firecs-risk-r1-0063</t>
  </si>
  <si>
    <t>1195</t>
  </si>
  <si>
    <t>panget yung product maliit sa ordinaryong sticker wallpaper not recommended</t>
  </si>
  <si>
    <t>firecs-risk-r1-0064</t>
  </si>
  <si>
    <t>2325</t>
  </si>
  <si>
    <t>thank you seller lahat nakabalot ng maayos and walang sira kumpleto nakuha kong orders sa susunod po ulit</t>
  </si>
  <si>
    <t>Explicitly negates damage.</t>
  </si>
  <si>
    <t>firecs-risk-r1-0065</t>
  </si>
  <si>
    <t>4526</t>
  </si>
  <si>
    <t>nice products pero sana po next time maging discreet naman po sa pagpost ng sticker with image lalo na po sa lingerie nakabuyangyang na bra ang laman ng parcel ko napaka awkward po for me</t>
  </si>
  <si>
    <t>firecs-risk-r1-0066</t>
  </si>
  <si>
    <t>1879</t>
  </si>
  <si>
    <t>great hindi siya white na white may pagkablue gray tint siya mukhang maganda naman at sana matagalang gamitan ito haha fast delivery and i am happy with my purchase thank you may weight siya pero keri lang</t>
  </si>
  <si>
    <t>firecs-risk-r1-0067</t>
  </si>
  <si>
    <t>5885</t>
  </si>
  <si>
    <t>thank you pa din seller hihihikaloka lang po nd po ako nainform ramdom po pala item nyo iba iba po kc dumating isa lang tumama pero kulang nmn po isa atleast nagtry lang muna mag order sa shop nyo hahaha dalamalala</t>
  </si>
  <si>
    <t>firecs-risk-r1-0068</t>
  </si>
  <si>
    <t>2327</t>
  </si>
  <si>
    <t>good kaso di pantay ang size order aku ulit sana ma satisfied na aku</t>
  </si>
  <si>
    <t>firecs-risk-r1-0069</t>
  </si>
  <si>
    <t>7266</t>
  </si>
  <si>
    <t>as of now ang ganda ng quality niya and nd halatang rubber lang sya kapag nasuot na i love it sama hindi madaling masira haha</t>
  </si>
  <si>
    <t>firecs-risk-r1-0070</t>
  </si>
  <si>
    <t>1731</t>
  </si>
  <si>
    <t>affordable price peru ganda nya</t>
  </si>
  <si>
    <t>firecs-risk-r1-0071</t>
  </si>
  <si>
    <t>757</t>
  </si>
  <si>
    <t>currently checked in on this hotel very poor customer service ang hirap makaget ng request ang hotel the hotel manager on duty na mismo kausap ko had to repeat couple of times hindi parin nagets may langaw wa room ko and room ng kasama ko di na nga naaddress ang</t>
  </si>
  <si>
    <t>firecs-risk-r1-0072</t>
  </si>
  <si>
    <t>934</t>
  </si>
  <si>
    <t>di ko pa sya na try pero i hope this product will work bodol yung seller dito the prducts are not effective sana itong lip balm nila ok lang</t>
  </si>
  <si>
    <t>firecs-risk-r1-0073</t>
  </si>
  <si>
    <t>1883</t>
  </si>
  <si>
    <t>sobrang ganda for it s price po</t>
  </si>
  <si>
    <t>firecs-risk-r1-0074</t>
  </si>
  <si>
    <t>2495</t>
  </si>
  <si>
    <t>ang gnda kaso ung fakenails is hindi nka bubble wrap</t>
  </si>
  <si>
    <t>Reports concrete issue: 'fake'.</t>
  </si>
  <si>
    <t>firecs-risk-r1-0075</t>
  </si>
  <si>
    <t>5721</t>
  </si>
  <si>
    <t>not good ndi maganda kompara sa mga nauna ko ng naorder nahiwalay ang 1st layer sa diaper</t>
  </si>
  <si>
    <t>firecs-risk-r1-0076</t>
  </si>
  <si>
    <t>3057</t>
  </si>
  <si>
    <t>makapal naman yung pagkabalot niya kaso bawas parin yung pabango pagkabukas namin ng kapatid ko kasi sabay kami nag order parehong nabawasan pabango namin buti nalang di nahati thank youuu seller mabango siya pero di ko pa nata try if long lasting</t>
  </si>
  <si>
    <t>firecs-risk-r1-0077</t>
  </si>
  <si>
    <t>5933</t>
  </si>
  <si>
    <t>wrong item seller is not responsive sa mga chat kung ano trip ipadala yun ipapadala</t>
  </si>
  <si>
    <t>Reports concrete issue: 'wrong item'.</t>
  </si>
  <si>
    <t>firecs-risk-r1-0078</t>
  </si>
  <si>
    <t>746</t>
  </si>
  <si>
    <t>maayos ang pagdeliver on time okay yung product kaso may isa na merun damage</t>
  </si>
  <si>
    <t>firecs-risk-r1-0079</t>
  </si>
  <si>
    <t>3960</t>
  </si>
  <si>
    <t>when i opened it parang gamit na i checked other s rate hnd naman ganyan nung binuksan nila sakin ganyan</t>
  </si>
  <si>
    <t>firecs-risk-r1-0080</t>
  </si>
  <si>
    <t>3176</t>
  </si>
  <si>
    <t>napakawlang kwenta sira pa binigay nyo skin tpos ngayon dina nagrreply seller anong klase yan</t>
  </si>
  <si>
    <t>firecs-risk-r1-0081</t>
  </si>
  <si>
    <t>2300</t>
  </si>
  <si>
    <t>i like it that its overlooking bar na open 24 7 pero not so clean food is okay drinks medyo maingay yung sa rooftop so not recommended if you want a silent chill type of drinking night</t>
  </si>
  <si>
    <t>Reports concrete issue: 'maingay'.</t>
  </si>
  <si>
    <t>firecs-risk-r1-0082</t>
  </si>
  <si>
    <t>3786</t>
  </si>
  <si>
    <t>mali yung size na binigay medium order ko pero large dumating pero nandito na eh gagawan ko na lang ng paraan next time paayos po nung idedeliver nyo po na size hehe</t>
  </si>
  <si>
    <t>firecs-risk-r1-0083</t>
  </si>
  <si>
    <t>774</t>
  </si>
  <si>
    <t>ilang weeks ko palang nagagamit di na nagana low quality</t>
  </si>
  <si>
    <t>Reports concrete issue: 'low quality'.</t>
  </si>
  <si>
    <t>firecs-risk-r1-0084</t>
  </si>
  <si>
    <t>1497</t>
  </si>
  <si>
    <t>kasi mahina yung kaliwa and mabagal ang pag shift i m not satisfied about this product because the left bluetooth earbuds is not good as the the right and the shift is is very long i ve waited it so long and yet this product will not satisfied me</t>
  </si>
  <si>
    <t>firecs-risk-r1-0085</t>
  </si>
  <si>
    <t>7010</t>
  </si>
  <si>
    <t>maganda po sya at mura lang din po maraming salamat po seller</t>
  </si>
  <si>
    <t>firecs-risk-r1-0086</t>
  </si>
  <si>
    <t>180</t>
  </si>
  <si>
    <t>good wow super cute tlga sobra nagustohan ko sya sa mura hlaga my magnda kna pang ootd thank you seller and rider</t>
  </si>
  <si>
    <t>firecs-risk-r1-0087</t>
  </si>
  <si>
    <t>3443</t>
  </si>
  <si>
    <t>i rcvd the packaged today in very good conditon i haven t yet try these profucts so i can give a good feedback i like all the products i rcvd thanks seller shopee and shopee rider</t>
  </si>
  <si>
    <t>firecs-risk-r1-0088</t>
  </si>
  <si>
    <t>1848</t>
  </si>
  <si>
    <t>mali yung design kahit yung 2 mystery box na mousepad d yung design na pinili ko d man lang iba iba yung design anu ba yun random wag na kayo bumili dito sa shop na ito</t>
  </si>
  <si>
    <t>firecs-risk-r1-0089</t>
  </si>
  <si>
    <t>2352</t>
  </si>
  <si>
    <t>malakas ung hangin nya tuwang tuwa ung anak ko and fast ung shipment kakacheck out ko lng kahapon ng madaling araw dumating na today</t>
  </si>
  <si>
    <t>firecs-risk-r1-0090</t>
  </si>
  <si>
    <t>1533</t>
  </si>
  <si>
    <t>super thank you maayos po ung binigay kahit na naka 1deals sobrang thank you po godbless po</t>
  </si>
  <si>
    <t>firecs-risk-r1-0091</t>
  </si>
  <si>
    <t>3851</t>
  </si>
  <si>
    <t>kakasad nmn bkit ibang kulay ung pinadala nyo light grey po ung order qsna kung dna un available dpat po ngsbi po kyo pra nkpili po aq ng kulay n iba dmi n kcing itim ng asawa q ibang kulay nmn sna next tym po update nyo po muna ung costumer</t>
  </si>
  <si>
    <t>Reports concrete issue: 'ibang'.</t>
  </si>
  <si>
    <t>firecs-risk-r1-0092</t>
  </si>
  <si>
    <t>1575</t>
  </si>
  <si>
    <t>love enless love naman mas sweet pa kaysa love spell i love it talaga super suki na ako dito bongga</t>
  </si>
  <si>
    <t>firecs-risk-r1-0093</t>
  </si>
  <si>
    <t>1933</t>
  </si>
  <si>
    <t>hndi nasunod ung size size 42 43 ung nka indicate sa product pero prang size 40 ung dumating unsatisfied here</t>
  </si>
  <si>
    <t>firecs-risk-r1-0094</t>
  </si>
  <si>
    <t>3762</t>
  </si>
  <si>
    <t>10 sobrang bango huhu need to buy again cuz i just dropped it</t>
  </si>
  <si>
    <t>firecs-risk-r1-0095</t>
  </si>
  <si>
    <t>159</t>
  </si>
  <si>
    <t>seller paki replayan po ako ang dami kong chat walang response 2 item po binayaran ko 1 item lang laman please paki contact ako seller</t>
  </si>
  <si>
    <t>firecs-risk-r1-0096</t>
  </si>
  <si>
    <t>3509</t>
  </si>
  <si>
    <t>gandaaa rubber pala siya akala ko katulad sa ibang nabili ko na parang leather pero okay lang din maganda naman i added 1 size kasi alam kong maliit mga ganitong sandals kaya nagkasya siya sakin thank youu</t>
  </si>
  <si>
    <t>firecs-risk-r1-0097</t>
  </si>
  <si>
    <t>3741</t>
  </si>
  <si>
    <t>akala kopa naman magic lip balm di pala para siyang matte at walang naiiwan na stain pag binura asan yung magic dun dami kopa naman binili nakakadry pa ng lips</t>
  </si>
  <si>
    <t>firecs-risk-r1-0098</t>
  </si>
  <si>
    <t>4173</t>
  </si>
  <si>
    <t>thanks seller ang ganda niya</t>
  </si>
  <si>
    <t>firecs-risk-r1-0099</t>
  </si>
  <si>
    <t>169</t>
  </si>
  <si>
    <t>got it in 4 days legit ang ganda and nakaka kuha tlga ng particles i m inlove with it now thanks seller</t>
  </si>
  <si>
    <t>firecs-risk-r1-0100</t>
  </si>
  <si>
    <t>6835</t>
  </si>
  <si>
    <t>black po inorder ko gray dumating bad trip pa tagal pa nman na iship</t>
  </si>
  <si>
    <t>firecs-risk-r1-0101</t>
  </si>
  <si>
    <t>4919</t>
  </si>
  <si>
    <t>ganda parin ng quality thanks seller nka bublewrap pa</t>
  </si>
  <si>
    <t>firecs-risk-r1-0102</t>
  </si>
  <si>
    <t>2231</t>
  </si>
  <si>
    <t>maganda sya at malaki thank you po</t>
  </si>
  <si>
    <t>firecs-risk-r1-0103</t>
  </si>
  <si>
    <t>2698</t>
  </si>
  <si>
    <t>wrong color sent ang order ko black gold pero you sent me orange color ung isa right color naman ipang cr slipper ko nalang tong orange ayaw ng asawa ko sa neon colors</t>
  </si>
  <si>
    <t>firecs-risk-r1-0104</t>
  </si>
  <si>
    <t>2288</t>
  </si>
  <si>
    <t>maganda nmn xa kaso sira na pag deliver saken bad for you seller labas na pinaka loob nung parcel hindi tlga ako makapaniwala na sira xa pero yung isa nagana</t>
  </si>
  <si>
    <t>firecs-risk-r1-0105</t>
  </si>
  <si>
    <t>4798</t>
  </si>
  <si>
    <t>good malambot sa paa isoot tama lang pan skol ng kids thank u seller highly recommended</t>
  </si>
  <si>
    <t>firecs-risk-r1-0106</t>
  </si>
  <si>
    <t>1454</t>
  </si>
  <si>
    <t>good iba ang kulay nang kwintas ko at lipstick ko</t>
  </si>
  <si>
    <t>firecs-risk-r1-0107</t>
  </si>
  <si>
    <t>1447</t>
  </si>
  <si>
    <t>cheap but good aanhin mo ang mahal ipampupunas lang din naman as long as hindi nagkakarashes si baby kaya ok po to wipes na to mura and good quality hiyang baby ko kaya salamat seller</t>
  </si>
  <si>
    <t>Reports concrete issue: 'rash'.</t>
  </si>
  <si>
    <t>firecs-risk-r1-0108</t>
  </si>
  <si>
    <t>2034</t>
  </si>
  <si>
    <t>ok lng quality but disappointed ako dalawa inorder ko dalawang mouse pad na received ko pero same lang ng design hindi man lng pinalitan ng magkaibang design</t>
  </si>
  <si>
    <t>firecs-risk-r1-0109</t>
  </si>
  <si>
    <t>3956</t>
  </si>
  <si>
    <t>ayaw nman mag charge yan item send ninyo</t>
  </si>
  <si>
    <t>firecs-risk-r1-0110</t>
  </si>
  <si>
    <t>2667</t>
  </si>
  <si>
    <t>di matibay di po ako satisfied sa product ang akala ko kung ano ang nasa picture yun din ang ipapadala sakin ang layo ng itsura sa picture kesa sa actual item at ang size na inorder ko is 36b ang dumating 36 80 na maliit</t>
  </si>
  <si>
    <t>firecs-risk-r1-0111</t>
  </si>
  <si>
    <t>1330</t>
  </si>
  <si>
    <t>did not arrive y ur like that you did not give me the right order i must have a mist spray but nothing arrive yun pa nman ang important paasa i am not that happy kahit may pa free pa kayo mali mali nman ang dumating also ang tigas nah and dry nang glue for eyelash sana</t>
  </si>
  <si>
    <t>firecs-risk-r1-0112</t>
  </si>
  <si>
    <t>4680</t>
  </si>
  <si>
    <t>nice thank you seller may kunti problema naayos naman namin</t>
  </si>
  <si>
    <t>firecs-risk-r1-0113</t>
  </si>
  <si>
    <t>4207</t>
  </si>
  <si>
    <t>damaged po ang item tanggal yung isang fan sira na wala pong bubble wrap very disappointing</t>
  </si>
  <si>
    <t>firecs-risk-r1-0114</t>
  </si>
  <si>
    <t>1639</t>
  </si>
  <si>
    <t>okey sana ang items niyo maganda ang quality kaya lang 2 times na ako nagpadeliver maling kulay at maling design pinapadala niyo sana nman kung anong design at kulay inorder sainyo ganun din ang ipadala niyo</t>
  </si>
  <si>
    <t>firecs-risk-r1-0115</t>
  </si>
  <si>
    <t>843</t>
  </si>
  <si>
    <t>item shipped immediately item shipped immediately will order again sana sa susunod ko na order my boxs na at sana my something na newspeper sa loob ng sapatos para hindi namnasydo masira mdjo na gupi ksi but is nice</t>
  </si>
  <si>
    <t>firecs-risk-r1-0116</t>
  </si>
  <si>
    <t>4616</t>
  </si>
  <si>
    <t>hindi nasunod ung kulay na dark color sa panty gusto ko kasi dark para di dumihin di mahirap tanggalin mantsa pero ok na rin andito na east pa ba</t>
  </si>
  <si>
    <t>Reports concrete issue: 'hindi nasunod'.</t>
  </si>
  <si>
    <t>firecs-risk-r1-0117</t>
  </si>
  <si>
    <t>5851</t>
  </si>
  <si>
    <t>maganda nmn sya tatlo kinuha ko assorted color pero yung size assorted din isa lang yung nagkasya sakin yung isa sobrang laki yung isa nmn nasobrahan sa liithaha pero ok nmn</t>
  </si>
  <si>
    <t>firecs-risk-r1-0118</t>
  </si>
  <si>
    <t>735</t>
  </si>
  <si>
    <t>not good the item i receive is good ok naman sya gumagana po pareho ung earphone nya i thought my free na kasama sticker lang pala sya mabilis syang malobat wala pang isang oras or 30mns lobat na agad</t>
  </si>
  <si>
    <t>firecs-risk-r1-0119</t>
  </si>
  <si>
    <t>6612</t>
  </si>
  <si>
    <t>ok naman yung sandals yung dior lang di kasya sakin kahit ng add one size na ko super liit pa din mabilis naman nadeliver at mukhang matibay</t>
  </si>
  <si>
    <t>firecs-risk-r1-0120</t>
  </si>
  <si>
    <t>1381</t>
  </si>
  <si>
    <t>good okay na sana kaso mali ang color na dumating hindi na natry pero sana maayos thanyouuu more blessing to come godbless</t>
  </si>
  <si>
    <t>firecs-risk-r1-0121</t>
  </si>
  <si>
    <t>1072</t>
  </si>
  <si>
    <t>narecieved ko na pho sorry seller ha hnd ko type ang item akala ko maganda cya kc ung nsa picture subrang ganda excited pa sana akung dumating un nkita nadisappointed ako pero thanks pa rin ibagy ko nlng un s mama ko</t>
  </si>
  <si>
    <t>firecs-risk-r1-0122</t>
  </si>
  <si>
    <t>3714</t>
  </si>
  <si>
    <t>maganda xa size 8 ako sakto lng nagustohan rin ng anak ko yong isa sana lahat ng rider may shopee pay kasi sayng yong cashback but thankyou seller</t>
  </si>
  <si>
    <t>firecs-risk-r1-0123</t>
  </si>
  <si>
    <t>7331</t>
  </si>
  <si>
    <t>mabilis malowbat mabilis malowbat thank you kay kuya rider</t>
  </si>
  <si>
    <t>firecs-risk-r1-0124</t>
  </si>
  <si>
    <t>5694</t>
  </si>
  <si>
    <t>sana sinabi nya sa description na mag aadd nang isang size para alam nang costumers nya na hindi sya standard size jusko hindi ko na tuloy magamit</t>
  </si>
  <si>
    <t>Reports concrete issue: 'tulo'.</t>
  </si>
  <si>
    <t>firecs-risk-r1-0125</t>
  </si>
  <si>
    <t>888</t>
  </si>
  <si>
    <t>d nagana pag may calls d ka maritinig ng kausap</t>
  </si>
  <si>
    <t>firecs-risk-r1-0126</t>
  </si>
  <si>
    <t>6340</t>
  </si>
  <si>
    <t>ok naman sya kasu yung packaging di secured may mga butas yung wall paper tapos may isang wallpaper kanina na wasay yung 5 inches long nya kasi di talaga secured walang box o karton na pang support namanlang sana tapos mahirap ma tanggal yung paking tape na naka dikit sa</t>
  </si>
  <si>
    <t>Reports concrete issue: 'butas'.</t>
  </si>
  <si>
    <t>firecs-risk-r1-0127</t>
  </si>
  <si>
    <t>5747</t>
  </si>
  <si>
    <t>wag na wag nakau bibili dito dami ko panaman order nakaka dismaya iba kulay binigay scam is real mas okay bumili nalang sa mall para sure kesa masayang lang pera</t>
  </si>
  <si>
    <t>Reports concrete issue: 'scam'.</t>
  </si>
  <si>
    <t>firecs-risk-r1-0128</t>
  </si>
  <si>
    <t>3372</t>
  </si>
  <si>
    <t>kulang nang blush palette wala po akong natanggap</t>
  </si>
  <si>
    <t>firecs-risk-r1-0129</t>
  </si>
  <si>
    <t>5800</t>
  </si>
  <si>
    <t>medium order ko ang liit small size sya</t>
  </si>
  <si>
    <t>firecs-risk-r1-0130</t>
  </si>
  <si>
    <t>3337</t>
  </si>
  <si>
    <t>i am not satisfied black ung inorder ko pero blue ung dumating sana pati silicone ginawa niu napong blue para pareho sila diba or atleast nag reach out manlang po sana kayo na mag cchange color nakakadismaya ang tagal nag antay magkaiba pa kulay disappointed customer here</t>
  </si>
  <si>
    <t>firecs-risk-r1-0131</t>
  </si>
  <si>
    <t>232</t>
  </si>
  <si>
    <t>napakaraming dents sayang second order na sana namin the first one we ordered is very okay in which i can rate it as 5 5 but now 1 5 disappointed much with how the product looks</t>
  </si>
  <si>
    <t>firecs-risk-r1-0132</t>
  </si>
  <si>
    <t>4378</t>
  </si>
  <si>
    <t>nice fast charger sya nakabublewrap pa at may box thank seller sana magtagal</t>
  </si>
  <si>
    <t>firecs-risk-r1-0133</t>
  </si>
  <si>
    <t>6988</t>
  </si>
  <si>
    <t>nothing sira na agad may natanggal sa loob nya mas malakas pa ang wistle sgro</t>
  </si>
  <si>
    <t>firecs-risk-r1-0134</t>
  </si>
  <si>
    <t>5132</t>
  </si>
  <si>
    <t>dahil mura mukang walang tibay medyo manipis lang yung mismong tela then yung pinaka ribs nya manipis lang na parang plastic thanks anyway po</t>
  </si>
  <si>
    <t>firecs-risk-r1-0135</t>
  </si>
  <si>
    <t>1049</t>
  </si>
  <si>
    <t>sobrang tagaaaaaal dumating tinalo pa isang order ko overseas mas nauna ba yung galing ibang bansa but thanks parin</t>
  </si>
  <si>
    <t>firecs-risk-r1-0136</t>
  </si>
  <si>
    <t>2685</t>
  </si>
  <si>
    <t>ok nman ung ung size tama sa anak ko sad lang kc plain black po ung order ko but anyway thank you</t>
  </si>
  <si>
    <t>firecs-risk-r1-0137</t>
  </si>
  <si>
    <t>963</t>
  </si>
  <si>
    <t>mabilis syang malobat tapos mabilis mamatay ung light and fan pero worth it nmn ung mini mirror very useful 3</t>
  </si>
  <si>
    <t>firecs-risk-r1-0138</t>
  </si>
  <si>
    <t>4997</t>
  </si>
  <si>
    <t>tatlo po yung inorder namin 2 black at 1 white maganda yung product kaya lang yung white is sira and medyo marupok na yung tela kaya banat unlike sa 2 black maayos naman at hindi banat</t>
  </si>
  <si>
    <t>firecs-risk-r1-0139</t>
  </si>
  <si>
    <t>6396</t>
  </si>
  <si>
    <t>hindi xa naaadjust unlike sa iba kong nkitaan kaya nagtry ako bumili</t>
  </si>
  <si>
    <t>firecs-risk-r1-0140</t>
  </si>
  <si>
    <t>6713</t>
  </si>
  <si>
    <t>we always recommend this place to our guests as part of the best experience in baguio and boast how delicious the food here</t>
  </si>
  <si>
    <t>firecs-risk-r1-0141</t>
  </si>
  <si>
    <t>979</t>
  </si>
  <si>
    <t>maliit yung size na inorder namin sorry to say</t>
  </si>
  <si>
    <t>firecs-risk-r1-0142</t>
  </si>
  <si>
    <t>5920</t>
  </si>
  <si>
    <t>i was just expecting sana sa salamin yung itim cia tingnan kaso yung dumating plain lang d ko nagustuhan</t>
  </si>
  <si>
    <t>firecs-risk-r1-0143</t>
  </si>
  <si>
    <t>7172</t>
  </si>
  <si>
    <t>received items on time no damage naman ang problema ay hindi pare pareho ng sukat yung isa halos 2 inch ang liit sa iba lapad at haba not xxl yung 2 ganon din maikli naman masyado hindi pantay</t>
  </si>
  <si>
    <t>firecs-risk-r1-0144</t>
  </si>
  <si>
    <t>4334</t>
  </si>
  <si>
    <t>maganda sya pangalawang order ko na nalate lang rate ko thank you po sa magandang parcel</t>
  </si>
  <si>
    <t>firecs-risk-r1-0145</t>
  </si>
  <si>
    <t>2691</t>
  </si>
  <si>
    <t>okay naman po yung item i think the only problem is that something is missing yung lalagyan ng phone is parang may kulang po na parts but it s okay as long as the product was fine and that s more important thank you for this my friend loved it</t>
  </si>
  <si>
    <t>firecs-risk-r1-0146</t>
  </si>
  <si>
    <t>502</t>
  </si>
  <si>
    <t>juskooooo nung isang bwan ko pa to inorder ngayon lang dumating palibhasa binayaran ko na thru gcash nung pagka order ko pa lang omg</t>
  </si>
  <si>
    <t>firecs-risk-r1-0147</t>
  </si>
  <si>
    <t>825</t>
  </si>
  <si>
    <t>10 10 thank you shopee seller and kay kuya nagdeliver sorry late ratings at video is not related god bless this shop</t>
  </si>
  <si>
    <t>firecs-risk-r1-0148</t>
  </si>
  <si>
    <t>4881</t>
  </si>
  <si>
    <t>mali ung isang item na binigay ni seller although goods naman ung ibinigay nia bagong bago naman kaso dq na magagamit ung pacifier madami na kse ngipin c bebe pero okey lang thank u parin sa seller</t>
  </si>
  <si>
    <t>firecs-risk-r1-0149</t>
  </si>
  <si>
    <t>4437</t>
  </si>
  <si>
    <t>d perfect food for my jet lagged self Masarap</t>
  </si>
  <si>
    <t>firecs-risk-r1-0150</t>
  </si>
  <si>
    <t>1854</t>
  </si>
  <si>
    <t>manipis mali lng caption niyo para makabenta nakalagay 10 meters pero walang 10 meters isang roll di rin sia gnun kalapad tulad ng ibang wall paper</t>
  </si>
  <si>
    <t>firecs-risk-r1-0151</t>
  </si>
  <si>
    <t>3269</t>
  </si>
  <si>
    <t>base sa price ok nman pero sana lagyan nio ng sizes sa variation button para di ma shock ang mga buyer sa mga sizes ng mga tshirt na isesend nio salamat not true to size</t>
  </si>
  <si>
    <t>Reports concrete issue: 'not true to size'.</t>
  </si>
  <si>
    <t>firecs-risk-r1-0152</t>
  </si>
  <si>
    <t>6478</t>
  </si>
  <si>
    <t>0 10 sa effectiveness po nya 0 10 dahil kakalagay ko lang then wala man lang ilang kalahating minuto uminom lang ako wala na agad ung kulay sa lips ko kala ko nag sstay sya ng matagal kahit nga punasan mo pa ng wipes pero hindi man pla scam lang po</t>
  </si>
  <si>
    <t>firecs-risk-r1-0153</t>
  </si>
  <si>
    <t>2281</t>
  </si>
  <si>
    <t>all goods nmn to yung box nya lng naka gusit at medyo bukas akala ko nga sira din yung item e per well good nmn pala ty po seller</t>
  </si>
  <si>
    <t>firecs-risk-r1-0154</t>
  </si>
  <si>
    <t>5097</t>
  </si>
  <si>
    <t>thank you so much maganda siya sobrang like it at mura siya</t>
  </si>
  <si>
    <t>firecs-risk-r1-0155</t>
  </si>
  <si>
    <t>65</t>
  </si>
  <si>
    <t>super sulet mura na maganda pa salamat seller at sa shoppee</t>
  </si>
  <si>
    <t>firecs-risk-r1-0156</t>
  </si>
  <si>
    <t>3691</t>
  </si>
  <si>
    <t>okay puro medium order ko may nasingit na large</t>
  </si>
  <si>
    <t>firecs-risk-r1-0157</t>
  </si>
  <si>
    <t>5221</t>
  </si>
  <si>
    <t>very satisfied sa mga onesies bushapants socks and red hats don lang sa mga random mittens and bonnets medyo hindi ko nagustuhan yung mga designs but overall magaganda padin mga na deliver sakin thanks seller</t>
  </si>
  <si>
    <t>firecs-risk-r1-0158</t>
  </si>
  <si>
    <t>3309</t>
  </si>
  <si>
    <t>medjo disapointed di naman sya deffect pro di ganito ung iniexpect q na ledlights na pang room and 4meter lng sya and subrang nipis sayang</t>
  </si>
  <si>
    <t>firecs-risk-r1-0159</t>
  </si>
  <si>
    <t>2900</t>
  </si>
  <si>
    <t>fast delivery pero not satisfied nttanggal po kc yun handle</t>
  </si>
  <si>
    <t>firecs-risk-r1-0160</t>
  </si>
  <si>
    <t>187</t>
  </si>
  <si>
    <t>okay naman for its price super dulas nga lang pag basa i guess okay lang sya for indoor use fast shipping tho</t>
  </si>
  <si>
    <t>firecs-risk-r1-0161</t>
  </si>
  <si>
    <t>6846</t>
  </si>
  <si>
    <t>super ganda i love it thankyou so much super ganda i love it thankyou so much super ganda i love it thankyou so much super ganda i love it thankyou so much super ganda i love it thankyou so muchsuper ganda i love its</t>
  </si>
  <si>
    <t>firecs-risk-r1-0162</t>
  </si>
  <si>
    <t>6455</t>
  </si>
  <si>
    <t>receive ko na po order ko maayos namang dumating kaso kulang ng isang brush but it s ok chinat ko naman si seller ang responsive nya kausa at nag rereply thank you seller sa pa freebies na shades i will order again</t>
  </si>
  <si>
    <t>firecs-risk-r1-0163</t>
  </si>
  <si>
    <t>3763</t>
  </si>
  <si>
    <t>sobrang na excite ako dito sa parcel na to to the point na nung dumating hindi ko na navideohan inopen ko na agad but i was disappointed hindi gumagana yung isa tapos ang ingay pa ngayon lang ako nagka experience ng ganto sa shoppee</t>
  </si>
  <si>
    <t>firecs-risk-r1-0164</t>
  </si>
  <si>
    <t>4617</t>
  </si>
  <si>
    <t>kakainis sira un isa aduptor nya ayw gumana pero na sindi pareho un alaw sayang nman hindi magagamit un isa sabi ko sa message ko paki check muna bago ship out</t>
  </si>
  <si>
    <t>firecs-risk-r1-0165</t>
  </si>
  <si>
    <t>2653</t>
  </si>
  <si>
    <t>maganda ang material kaya lang mali size pinadala saka kahit 38 maliit padin pala</t>
  </si>
  <si>
    <t>firecs-risk-r1-0166</t>
  </si>
  <si>
    <t>2696</t>
  </si>
  <si>
    <t>ang ganda my freebies pa slamat seller</t>
  </si>
  <si>
    <t>firecs-risk-r1-0167</t>
  </si>
  <si>
    <t>2434</t>
  </si>
  <si>
    <t>very suitable goods gustong gusto namin ang wet wipes sa store na to mabilis din nadeliver we will order in the future here kudos to the seller</t>
  </si>
  <si>
    <t>firecs-risk-r1-0168</t>
  </si>
  <si>
    <t>5716</t>
  </si>
  <si>
    <t>malakas ung tunog atsaka 1day ko plang nagagamit nasira na agad ung button not worth it for its price</t>
  </si>
  <si>
    <t>firecs-risk-r1-0169</t>
  </si>
  <si>
    <t>3298</t>
  </si>
  <si>
    <t>kaamoy niya cloud kaso 1minute walana amoy ang bilis mawala yung amoy parang tubig yung laman awit nayan apat panaman binili ko kaka spray ko after 1minute walana amoy hays sayang pera</t>
  </si>
  <si>
    <t>firecs-risk-r1-0170</t>
  </si>
  <si>
    <t>4353</t>
  </si>
  <si>
    <t>2 weeks na ung complain ko until now wala man lang maayos na response 2 weeks na ung sagot niong we will update until now walang nangyayare</t>
  </si>
  <si>
    <t>firecs-risk-r1-0171</t>
  </si>
  <si>
    <t>1143</t>
  </si>
  <si>
    <t>madali syang mabura sa labi i don t expect too much</t>
  </si>
  <si>
    <t>firecs-risk-r1-0172</t>
  </si>
  <si>
    <t>645</t>
  </si>
  <si>
    <t>ang ganda complete dumating ng maayos at thanks ma ingat si raider hindi sayang binayad gumagana lahat god bless and more sales</t>
  </si>
  <si>
    <t>firecs-risk-r1-0173</t>
  </si>
  <si>
    <t>478</t>
  </si>
  <si>
    <t>super legit nakaka ngiti nako ng maayos salamat seller</t>
  </si>
  <si>
    <t>firecs-risk-r1-0174</t>
  </si>
  <si>
    <t>1843</t>
  </si>
  <si>
    <t>very poor service sa totoo lang masarap yung food pero panget tlga service nila yung 2x na pagpunta nmin jan laging ung drinks or dessert d nila maiseserve tska lng ibbgay kapag magbabayad na napakagulo din nila sa paglilista ng orders mali mali bnbgay better change the crew</t>
  </si>
  <si>
    <t>firecs-risk-r1-0175</t>
  </si>
  <si>
    <t>589</t>
  </si>
  <si>
    <t>isa ito sa mga pinaka sulit na nabili ko dito sa shoppe 2 days lang nandito na agad yung order ko hehehe quality value for money delivery</t>
  </si>
  <si>
    <t>firecs-risk-r1-0176</t>
  </si>
  <si>
    <t>3395</t>
  </si>
  <si>
    <t>hina ng water mabango mga sheets kaso parang mabilis magigiba kama di pang hardcoran hahhaha mabait staff sobra as in</t>
  </si>
  <si>
    <t>firecs-risk-r1-0177</t>
  </si>
  <si>
    <t>310</t>
  </si>
  <si>
    <t>food here can be a hit or miss sizzling pork sisig di na mainit at di masarap sizzling bangus sisig mainit at masarap kaso sunog naman sinigang na baboy medyo matabang pero okay naman chicken inasal medyo okay naman</t>
  </si>
  <si>
    <t>Overheating/safety risk.</t>
  </si>
  <si>
    <t>firecs-risk-r1-0178</t>
  </si>
  <si>
    <t>7067</t>
  </si>
  <si>
    <t>all black mejo maliit lang sa size 43 but the product is good</t>
  </si>
  <si>
    <t>firecs-risk-r1-0179</t>
  </si>
  <si>
    <t>4959</t>
  </si>
  <si>
    <t>very good sorry na agad sa mga picture at video for claim the coins lang po totally magaganda nman po lahat ng socks for kids nagustuhan ng aking costumer kaya nman d q na napicturan dahil nakuha na agad</t>
  </si>
  <si>
    <t>firecs-risk-r1-0180</t>
  </si>
  <si>
    <t>1005</t>
  </si>
  <si>
    <t>walang kwenta ni isa wlaang gumagana kung dika marinig ng kausap mo ikaw di marinig or else ngongo sana kahit mura ang paninda un useful nmn napaka irresponsible ng seller na ito nakakawalang gana sana makita ng shopee to para ma call atenstion nila sa mga ganitong scam na seller</t>
  </si>
  <si>
    <t>Reports concrete issue: 'walang kwenta'.</t>
  </si>
  <si>
    <t>firecs-risk-r1-0181</t>
  </si>
  <si>
    <t>4257</t>
  </si>
  <si>
    <t>super cute kaso baho prang amoy sunog na wire hahahahaha pictures not related for ratings only</t>
  </si>
  <si>
    <t>firecs-risk-r1-0182</t>
  </si>
  <si>
    <t>6523</t>
  </si>
  <si>
    <t>thank you so much seller medyo marumi ung beige and parang gamit na the rest ok naman godbless</t>
  </si>
  <si>
    <t>firecs-risk-r1-0183</t>
  </si>
  <si>
    <t>7086</t>
  </si>
  <si>
    <t>watery with glitters maganda ang packaging may mga glitters pag shinake monyubg water effective din kasi tinry ko agad kahapon sa work and pagka out ko di na ko nagretouch kasi nanjan pa rin yung makeup</t>
  </si>
  <si>
    <t>firecs-risk-r1-0184</t>
  </si>
  <si>
    <t>3</t>
  </si>
  <si>
    <t>10 10 it has minor damage when it was delivered manipis madali mapunit pag di maingat sa pagtanggal ng sticker pero thankfully maganda naman sya thank you</t>
  </si>
  <si>
    <t>firecs-risk-r1-0185</t>
  </si>
  <si>
    <t>508</t>
  </si>
  <si>
    <t>10 10 super bilis ng shipping omg will order again</t>
  </si>
  <si>
    <t>firecs-risk-r1-0186</t>
  </si>
  <si>
    <t>1726</t>
  </si>
  <si>
    <t>mganda po sya promise uulit p q umorder 5 star ka skin thank u shoppee tsaka kay kuya na nag deliver po</t>
  </si>
  <si>
    <t>firecs-risk-r1-0187</t>
  </si>
  <si>
    <t>1688</t>
  </si>
  <si>
    <t>good i am really satisfied with my order the shoes are very very very cute sulit po ang price ng shoes will order again from this shop</t>
  </si>
  <si>
    <t>firecs-risk-r1-0188</t>
  </si>
  <si>
    <t>5847</t>
  </si>
  <si>
    <t>ok na for its price but not realy waterproof</t>
  </si>
  <si>
    <t>firecs-risk-r1-0189</t>
  </si>
  <si>
    <t>1105</t>
  </si>
  <si>
    <t>not worth it yung pinadala sakin luma at sobramg dami dents and hindi namn lumalamig kahit konti</t>
  </si>
  <si>
    <t>firecs-risk-r1-0190</t>
  </si>
  <si>
    <t>4760</t>
  </si>
  <si>
    <t>dont buy it wag nyo bilihin nasira agad fan a few minutes after using it</t>
  </si>
  <si>
    <t>firecs-risk-r1-0191</t>
  </si>
  <si>
    <t>3102</t>
  </si>
  <si>
    <t>di sya nagchacharge madaling ma low battery pero cute ung style</t>
  </si>
  <si>
    <t>firecs-risk-r1-0192</t>
  </si>
  <si>
    <t>739</t>
  </si>
  <si>
    <t>okay naman yung diaper kaso mali lang ng size yung nabigay ni seller ang liit na sa baby ko sana next time double check nalang</t>
  </si>
  <si>
    <t>firecs-risk-r1-0193</t>
  </si>
  <si>
    <t>3748</t>
  </si>
  <si>
    <t>maganda sa murang halaga rubber sya at magaan bilis pa naship ni seller thanks</t>
  </si>
  <si>
    <t>firecs-risk-r1-0194</t>
  </si>
  <si>
    <t>2623</t>
  </si>
  <si>
    <t>yes here it is yeyyyyyyyyy good ang quality and magaan lang siya i can now start sa digutal sketching hahagafa thanks again</t>
  </si>
  <si>
    <t>firecs-risk-r1-0195</t>
  </si>
  <si>
    <t>6293</t>
  </si>
  <si>
    <t>4 10 patatlong try bago nadeliver hindi daw aq mareach upon opening may kawang na part at may mga scratches ang unit nahangin naman cya kaya it serve its purpose</t>
  </si>
  <si>
    <t>firecs-risk-r1-0196</t>
  </si>
  <si>
    <t>401</t>
  </si>
  <si>
    <t>received the items last week unfortunately hindi xa angkop sa kalan ng omorder sakin hindi xa kagaya nung nauna kong inorder na tulad ng nasa 2nd pics po akala ko isang klase lang may iba pala pasensya na po 3 star lang rate ko sayo po</t>
  </si>
  <si>
    <t>firecs-risk-r1-0197</t>
  </si>
  <si>
    <t>4949</t>
  </si>
  <si>
    <t>mganada xa ay mabait c seller natawag pa para mag tanong about color and size kapag di available nice nakakatuwa dto na aq kukuha ng paninda q salamat</t>
  </si>
  <si>
    <t>firecs-risk-r1-0198</t>
  </si>
  <si>
    <t>7257</t>
  </si>
  <si>
    <t>nice item and sulit sa price nya nabili ko nung 6 6 after 2days deliver na agad bibili ulit ako sa store na ito</t>
  </si>
  <si>
    <t>firecs-risk-r1-0199</t>
  </si>
  <si>
    <t>6827</t>
  </si>
  <si>
    <t>maganda naman and affordable sya kaso masyadong maiksi ung overall length at sobrang lambot nung foam nya sa loob buti pwedeng maalis</t>
  </si>
  <si>
    <t>firecs-risk-r1-0200</t>
  </si>
  <si>
    <t>2393</t>
  </si>
  <si>
    <t>hindi flexible may sira sa bandang charging port malakas ung tunog ng hangin kahit no 1 pa lang siya mabilis malowbat pero matagal naman magcharge</t>
  </si>
  <si>
    <t>firecs-risk-r1-0201</t>
  </si>
  <si>
    <t>179</t>
  </si>
  <si>
    <t>sobrang nipis nya for me kita pa rin yung marker na balak ko sana tapalan nitong wallpaper di ko rin nagamit sayang pero siguro oks naman sa iba sakin lang hindi ewan</t>
  </si>
  <si>
    <t>firecs-risk-r1-0202</t>
  </si>
  <si>
    <t>1745</t>
  </si>
  <si>
    <t>dont buy anything from this shop the quality is the worst parang nagsuot ka ng papel de hapon and worst kulang pa yung item na ibibigay sayo that cause hassle for you and inconvenience kaya wag kayong bibili na dito dont recommend it may ibang shop na matino dont but</t>
  </si>
  <si>
    <t>firecs-risk-r1-0203</t>
  </si>
  <si>
    <t>1997</t>
  </si>
  <si>
    <t>add size kapag malapad paa maganda yung quality sana di agad matanggal yung print para di pumangit agad thank youu for the complete order</t>
  </si>
  <si>
    <t>firecs-risk-r1-0204</t>
  </si>
  <si>
    <t>4110</t>
  </si>
  <si>
    <t>super bad napaka pangit bumaon yung botton at napansin ko rin na yung pic ibang iba sa original yung original na iestrech sya pero yan hindi dapat nga 0 star eh kaso di pede</t>
  </si>
  <si>
    <t>firecs-risk-r1-0205</t>
  </si>
  <si>
    <t>5125</t>
  </si>
  <si>
    <t>photos and video not related but the product is okay tho it s kinda thin mura lang naman kasi mwehehehe ayos siya</t>
  </si>
  <si>
    <t>firecs-risk-r1-0206</t>
  </si>
  <si>
    <t>4530</t>
  </si>
  <si>
    <t>maganda sana sya kaso may gasgas yung salamin at maluwag yun turnelyo nya tapos naipit pa yung lalagyan sana sa uulitin pag order ko ayusin naman yung items bago nyo po ipa deliver kasi sakto po bayad ko para sa items pag dating dito may sira thakkk youuu seller and</t>
  </si>
  <si>
    <t>firecs-risk-r1-0207</t>
  </si>
  <si>
    <t>5720</t>
  </si>
  <si>
    <t>ok nmn xia kaso maliit lang hindi kasya sa husband ko large xia for teens kasya kaya binenta ko nlng sa pamangkin ko na 14 ang age</t>
  </si>
  <si>
    <t>firecs-risk-r1-0208</t>
  </si>
  <si>
    <t>764</t>
  </si>
  <si>
    <t>not so good maganda ang sound niya pero napaka daling malowbat yung lenovo nalang bilhin niyo 360 lang matagal malowbat tpos maganda din quality ng sound</t>
  </si>
  <si>
    <t>firecs-risk-r1-0209</t>
  </si>
  <si>
    <t>402</t>
  </si>
  <si>
    <t>very nice thank you po seller very nice at wlang sira may free stickers pa</t>
  </si>
  <si>
    <t>firecs-risk-r1-0210</t>
  </si>
  <si>
    <t>2264</t>
  </si>
  <si>
    <t>wala unique sa lasa ng food ung meat hindi fresh may after taste na and super bagal ng service</t>
  </si>
  <si>
    <t>firecs-risk-r1-0211</t>
  </si>
  <si>
    <t>7186</t>
  </si>
  <si>
    <t>yupi na ng dumating wala man lang box or bubble wrap di ko napakinabangan</t>
  </si>
  <si>
    <t>firecs-risk-r1-0212</t>
  </si>
  <si>
    <t>2422</t>
  </si>
  <si>
    <t>ilang beses ko sinigurado yung size bago mag checkout pero ang liit no chance masuot nag one size up pa ako nun sana naging tama na lang ang details ng item</t>
  </si>
  <si>
    <t>firecs-risk-r1-0213</t>
  </si>
  <si>
    <t>6500</t>
  </si>
  <si>
    <t>ok nman sa quality pra sa presyo nya pero sana nasunod ung sizes anyway thank you</t>
  </si>
  <si>
    <t>firecs-risk-r1-0214</t>
  </si>
  <si>
    <t>3642</t>
  </si>
  <si>
    <t>puro mousepad panget pa yung dalawa demonslayer lang maganda</t>
  </si>
  <si>
    <t>firecs-risk-r1-0215</t>
  </si>
  <si>
    <t>7141</t>
  </si>
  <si>
    <t>poor ok n sana pero nd gmagana ung head set at ung mic 3 p nman inorder ko</t>
  </si>
  <si>
    <t>firecs-risk-r1-0216</t>
  </si>
  <si>
    <t>4189</t>
  </si>
  <si>
    <t>disappointed any hhawkan nalng to hidni namn pordable fan bilog lang</t>
  </si>
  <si>
    <t>firecs-risk-r1-0217</t>
  </si>
  <si>
    <t>3069</t>
  </si>
  <si>
    <t>mabango sya kaso color tan ang inorder color plum ang dumating</t>
  </si>
  <si>
    <t>firecs-risk-r1-0218</t>
  </si>
  <si>
    <t>2333</t>
  </si>
  <si>
    <t>cute ng design but super sa nipis just now i tried isang wiwi palang ata nagcolor yellow na sya then leak i m so disappointed since 2packs pa inorder ko</t>
  </si>
  <si>
    <t>Reports concrete issue: 'leak'.</t>
  </si>
  <si>
    <t>firecs-risk-r1-0219</t>
  </si>
  <si>
    <t>153</t>
  </si>
  <si>
    <t>white yung inorder ko black yung dumating hindi ata alam ng seller kung ano ang black at white na kulay</t>
  </si>
  <si>
    <t>firecs-risk-r1-0220</t>
  </si>
  <si>
    <t>3653</t>
  </si>
  <si>
    <t>okay po yung mga ipit yung mask lang po sobrang nipis po pala pero thank you po</t>
  </si>
  <si>
    <t>firecs-risk-r1-0221</t>
  </si>
  <si>
    <t>6221</t>
  </si>
  <si>
    <t>good and working received order and all complete all are working effective hair straightening okey naman ang color at straight ng hair konti nga tiyaga pero nice siya hindi ka mapapaso thank you</t>
  </si>
  <si>
    <t>firecs-risk-r1-0222</t>
  </si>
  <si>
    <t>1456</t>
  </si>
  <si>
    <t>8 5 10 thank you po maganda siya kaso para siyang plastic kaya 4 stars lang muna and godbless po sa seller and kay kuya rider 8 5 10 rate</t>
  </si>
  <si>
    <t>firecs-risk-r1-0223</t>
  </si>
  <si>
    <t>4700</t>
  </si>
  <si>
    <t>4 5 maliit ang size but it looks good kaso maliit talaga size 7 ako so i ordered 36 37 yon di talaga kasya</t>
  </si>
  <si>
    <t>firecs-risk-r1-0224</t>
  </si>
  <si>
    <t>6634</t>
  </si>
  <si>
    <t>parang di naman to cloud _</t>
  </si>
  <si>
    <t>firecs-risk-r1-0225</t>
  </si>
  <si>
    <t>794</t>
  </si>
  <si>
    <t>the quality nice but the problem is the air emerut anyways its nice tho the pic r not related tinatamad si em</t>
  </si>
  <si>
    <t>firecs-risk-r1-0226</t>
  </si>
  <si>
    <t>6511</t>
  </si>
  <si>
    <t>madali lang malowbat madali lang sya malowbat tinray ko nka 1 lng inabot lang hanggang 1hr and 40mins</t>
  </si>
  <si>
    <t>firecs-risk-r1-0227</t>
  </si>
  <si>
    <t>4888</t>
  </si>
  <si>
    <t>isang pouch lng dumating samantalang dalawa order q</t>
  </si>
  <si>
    <t>firecs-risk-r1-0228</t>
  </si>
  <si>
    <t>2638</t>
  </si>
  <si>
    <t>order completed thank you po kumpleto po at tama po ang lahat ng kulay at size ng shoes thank thank you</t>
  </si>
  <si>
    <t>firecs-risk-r1-0229</t>
  </si>
  <si>
    <t>6161</t>
  </si>
  <si>
    <t>very good bili na po kayo sobrang mura na and quality dito na kayo bumili balot na balot ang packaging bibili ulit ako</t>
  </si>
  <si>
    <t>firecs-risk-r1-0230</t>
  </si>
  <si>
    <t>4234</t>
  </si>
  <si>
    <t>9 complete item tama lahat ng color kaso yung isang mini fan eh hindi gumagana hanggat hindi siya naka charge pero yung ibang item is ok nmn</t>
  </si>
  <si>
    <t>firecs-risk-r1-0231</t>
  </si>
  <si>
    <t>1500</t>
  </si>
  <si>
    <t>elegant supeeeeeeerrrrrrrrrr bango kahit isang spray mo lang amoy na amoy talaga ang bango long lasting din para siyang coton candy na parang basta ang bangoo</t>
  </si>
  <si>
    <t>firecs-risk-r1-0232</t>
  </si>
  <si>
    <t>4023</t>
  </si>
  <si>
    <t>so dissappointed pang regalo pa naman wrong color yung pinadala though mabilis sya na deliver i will never order again</t>
  </si>
  <si>
    <t>firecs-risk-r1-0233</t>
  </si>
  <si>
    <t>1855</t>
  </si>
  <si>
    <t>maskasya pala ang large saken pang 7pcs kuna to pero parang oorder uli ako ng large maganda kc items nila</t>
  </si>
  <si>
    <t>firecs-risk-r1-0234</t>
  </si>
  <si>
    <t>1981</t>
  </si>
  <si>
    <t>accurate naman i don t like the packaging kasi parang hindi protected yung product but nonetheless okay naman</t>
  </si>
  <si>
    <t>firecs-risk-r1-0235</t>
  </si>
  <si>
    <t>6350</t>
  </si>
  <si>
    <t>real review ba eto im quite disappointed sa item kasi parang gamit na sya madumi sya at may sticker something na natorn which is makikita nyo sa mga pics may konting opening din sa gilid and im not sure kung nabasag ba to nung dineliver</t>
  </si>
  <si>
    <t>firecs-risk-r1-0236</t>
  </si>
  <si>
    <t>1339</t>
  </si>
  <si>
    <t>ed my baby is so happy thanks ganda ng quality at mura lang</t>
  </si>
  <si>
    <t>firecs-risk-r1-0237</t>
  </si>
  <si>
    <t>1160</t>
  </si>
  <si>
    <t>ang ganda may kaliitan lang ang size niya pero bet na bet ng asawa ko napakabilis ng shipping kakaship out ng hapon kinabukasan andito na agad thank you so much 10stars</t>
  </si>
  <si>
    <t>firecs-risk-r1-0238</t>
  </si>
  <si>
    <t>270</t>
  </si>
  <si>
    <t>ok namqn ung lip balm ang panget nga lang ng scrunchies di kagaya nung nasa disphlay photo nila</t>
  </si>
  <si>
    <t>firecs-risk-r1-0239</t>
  </si>
  <si>
    <t>1799</t>
  </si>
  <si>
    <t>ok nmn po malambot kso mali aku ng napili ng cup any ways thank you po</t>
  </si>
  <si>
    <t>firecs-risk-r1-0240</t>
  </si>
  <si>
    <t>6116</t>
  </si>
  <si>
    <t>i ordered white pero blue ang dumating pero oks naman lakas ng hangin</t>
  </si>
  <si>
    <t>firecs-risk-r1-0241</t>
  </si>
  <si>
    <t>3009</t>
  </si>
  <si>
    <t>9 10 quality same size lng din yung inorder kong 2l hindi pa nagrereply ung seller</t>
  </si>
  <si>
    <t>firecs-risk-r1-0242</t>
  </si>
  <si>
    <t>6812</t>
  </si>
  <si>
    <t>2nd time na ako umorder sa kanila always tactics nila is kulang kulang ung pinapadala nila and at the end buyer ang kawawa</t>
  </si>
  <si>
    <t>firecs-risk-r1-0243</t>
  </si>
  <si>
    <t>3267</t>
  </si>
  <si>
    <t>malaki sya kasya ang set na binili ko no damage thank you seller</t>
  </si>
  <si>
    <t>firecs-risk-r1-0244</t>
  </si>
  <si>
    <t>2293</t>
  </si>
  <si>
    <t>5 10 sobrang tamis ng amoy nakakasuka hindi na ako bibili dito wag na din kayong bumili</t>
  </si>
  <si>
    <t>firecs-risk-r1-0245</t>
  </si>
  <si>
    <t>2895</t>
  </si>
  <si>
    <t>madaling nasira your product is easy to damage</t>
  </si>
  <si>
    <t>firecs-risk-r1-0246</t>
  </si>
  <si>
    <t>5874</t>
  </si>
  <si>
    <t>not good working people on this hotel im asking something they are just ignore me in asking 3x but they never do it not friendly mga trabahador suck hotel sa lahat ng hotel pinag styhan ko itong hotel lng mga tauhan hndi friendly at hndi ginagawa mga trabaho nila</t>
  </si>
  <si>
    <t>Reports concrete issue: 'baho'.</t>
  </si>
  <si>
    <t>firecs-risk-r1-0247</t>
  </si>
  <si>
    <t>5399</t>
  </si>
  <si>
    <t>thank you po maganda naman siya kaso manipis yung foem nya halos wala ngang laman pero ok na rin po</t>
  </si>
  <si>
    <t>firecs-risk-r1-0248</t>
  </si>
  <si>
    <t>1048</t>
  </si>
  <si>
    <t>very good thank you seller maski hindi pink yung binigay nyo ok lang nagustuhan naman ng anak ko ang block no damage legit sya thank din sa courier dahil iningatan nya yung parcel</t>
  </si>
  <si>
    <t>firecs-risk-r1-0249</t>
  </si>
  <si>
    <t>53</t>
  </si>
  <si>
    <t>masakit sa ulo ung amoy iba sa ariana grande cloud ang amoy na nabili ko dati</t>
  </si>
  <si>
    <t>firecs-risk-r1-0250</t>
  </si>
  <si>
    <t>3830</t>
  </si>
  <si>
    <t>sa caption nakalagay samsung pero sa actual di po kapag samsung kasi may label yan sa gadget mismo legit ang storage nya yung pen ay di mataas tulad ng sa first picture nya na mataas pero nagagamit parin naman kompleto din walang kulang kapag naka charge di sya pwedeng gamitin</t>
  </si>
  <si>
    <t>firecs-risk-r1-0251</t>
  </si>
  <si>
    <t>3569</t>
  </si>
  <si>
    <t>waxy i would ve rated it higher kung sana may stain na naiiwan kahit di na nag peperform as lip balm gaya ng pagkaka promote okay na din sa price pero hindi sulit kasi wala yung ineexpect kong effect i ordered tan and cherry idk sa ibang shades</t>
  </si>
  <si>
    <t>firecs-risk-r1-0252</t>
  </si>
  <si>
    <t>3456</t>
  </si>
  <si>
    <t>not good received item sealed and well packed but not good item very thin and the material is maybe due to cheapipay anyway thanks</t>
  </si>
  <si>
    <t>firecs-risk-r1-0253</t>
  </si>
  <si>
    <t>2904</t>
  </si>
  <si>
    <t>i ordered 2 of this and itong isa damaged bakit namn ship nyo ng may defect ung isa gumagana tong isa umiinit lang sana bago nyo ship check nyo muna mabuti ksi ung box nya ok hindi sa shipment ang problem</t>
  </si>
  <si>
    <t>firecs-risk-r1-0254</t>
  </si>
  <si>
    <t>4186</t>
  </si>
  <si>
    <t>okay naman maganda super bilis nag arrive kahit nasa visayas ako sakto lang yung laki nya gumagana ang lights at complete yung pangkabit pero warm light lang sya worth the price</t>
  </si>
  <si>
    <t>firecs-risk-r1-0255</t>
  </si>
  <si>
    <t>3402</t>
  </si>
  <si>
    <t>low quality ordered 7 of these but unfortunately hnd pa nakakabit napunit na agad dahil manipis well its expected cuz of the price invest nlng sa mas mahal pero good quality</t>
  </si>
  <si>
    <t>firecs-risk-r1-0256</t>
  </si>
  <si>
    <t>6269</t>
  </si>
  <si>
    <t>super affordable at masarap toppings overload ng lomi batangas nila the best cravings satisfied</t>
  </si>
  <si>
    <t>firecs-risk-r1-0257</t>
  </si>
  <si>
    <t>5036</t>
  </si>
  <si>
    <t>ganda pangalawang order ko na to goods lahat thank you so much</t>
  </si>
  <si>
    <t>firecs-risk-r1-0258</t>
  </si>
  <si>
    <t>5873</t>
  </si>
  <si>
    <t>good thank you kay kuya rider kahit may bagyo but still hinatid pa rin niya order ko maganda naman cya kaso nawawala wala yung connection sa bluetooth</t>
  </si>
  <si>
    <t>firecs-risk-r1-0259</t>
  </si>
  <si>
    <t>6031</t>
  </si>
  <si>
    <t>ang bilis mashipped inorder ko nung 2 nashipped ng 3 and then i received today kahapon pa sana pero di na nadeliver customer satisfied here manipis pero worth it naman sa price yung black stripped maganda ang tela niya madulas at malambot and yung pants maganda din</t>
  </si>
  <si>
    <t>firecs-risk-r1-0260</t>
  </si>
  <si>
    <t>7001</t>
  </si>
  <si>
    <t>cute products kaya lang ung box yupi yupi</t>
  </si>
  <si>
    <t>firecs-risk-r1-0261</t>
  </si>
  <si>
    <t>7291</t>
  </si>
  <si>
    <t>too small 40 40 na nga lang anliit pa</t>
  </si>
  <si>
    <t>Reports concrete issue: 'too small'.</t>
  </si>
  <si>
    <t>firecs-risk-r1-0262</t>
  </si>
  <si>
    <t>3275</t>
  </si>
  <si>
    <t>thank you po nakakatuwa kasi nabili ko lang po siya ng 75 nung flash deal okay naman po quality maganda thank you seller at shopee</t>
  </si>
  <si>
    <t>firecs-risk-r1-0263</t>
  </si>
  <si>
    <t>1063</t>
  </si>
  <si>
    <t>sobrang gandaa ng quality sana yung mismong quality ng nails mag tagal ang bilis din dumating thank you sa seller</t>
  </si>
  <si>
    <t>firecs-risk-r1-0264</t>
  </si>
  <si>
    <t>1471</t>
  </si>
  <si>
    <t>tama po lahat ng pinadala nila trusted na talaga ko sa shop na to ang ganda ng tela ng dress malambot siya nagustuhan ni buyer thank you will order again po</t>
  </si>
  <si>
    <t>firecs-risk-r1-0265</t>
  </si>
  <si>
    <t>6055</t>
  </si>
  <si>
    <t>wrong item recieved ang layo ng order ko sa item na dumating 2l order ko 1l ang pinadala niyo</t>
  </si>
  <si>
    <t>firecs-risk-r1-0266</t>
  </si>
  <si>
    <t>4960</t>
  </si>
  <si>
    <t>grabe ang ganda ng mga products ang ganda ng tela at stretchable pa okay rin yung foam di gaanong manipis di rin gaanong makapal sulit na sulit ang pera niyo</t>
  </si>
  <si>
    <t>firecs-risk-r1-0267</t>
  </si>
  <si>
    <t>5759</t>
  </si>
  <si>
    <t>kulang yung item na pinadala sakin wala ung toothbrush sterilizer i was about to message the seller pero pag view ko ng profile niya there is no chat button i found a way to message her pero wala silang sagot kahit isa</t>
  </si>
  <si>
    <t>firecs-risk-r1-0268</t>
  </si>
  <si>
    <t>6255</t>
  </si>
  <si>
    <t>maganda po sya at maayos dumating may bubble wrap po kaso yupi yupi po ang kahon pero ayos at no damage po ang item salamat po seller at kay kuya rider more sales po</t>
  </si>
  <si>
    <t>firecs-risk-r1-0269</t>
  </si>
  <si>
    <t>6631</t>
  </si>
  <si>
    <t>simple i love the material exactly the reason why i ordered this plus the color is very pretty too sayang nga lang kasi dapat large pala binili not medium its kinda small to me but oki nadin kasi its stretchable thank you for the great product will order again</t>
  </si>
  <si>
    <t>firecs-risk-r1-0270</t>
  </si>
  <si>
    <t>6643</t>
  </si>
  <si>
    <t>2nd time to order maganda tela at saka mura 2nd time to order maganda tela at saka mura 2nd time to order maganda tela at saka mura thanks po</t>
  </si>
  <si>
    <t>firecs-risk-r1-0271</t>
  </si>
  <si>
    <t>7255</t>
  </si>
  <si>
    <t>worst branch ever ang onti ng tao pero ang bagal ng service yung food bago dumating sayo malamig na never going to dine here again</t>
  </si>
  <si>
    <t>firecs-risk-r1-0272</t>
  </si>
  <si>
    <t>1943</t>
  </si>
  <si>
    <t>i ordered it december 3 and dumating january 3 pinacancel ko yong order kase antagal alam kong may bagyo pero dapat nadeliver na to on time mas nauna pang dumating yong huli kong inorder kesa dito kahit wala pang bagyo</t>
  </si>
  <si>
    <t>firecs-risk-r1-0273</t>
  </si>
  <si>
    <t>1210</t>
  </si>
  <si>
    <t>ang ganda ng bra tama ang color at size na bnigay ni seller berygood talaga i will order again another color 34 lang size ko knuha ko 36 pero sakto lang sya sakin</t>
  </si>
  <si>
    <t>firecs-risk-r1-0274</t>
  </si>
  <si>
    <t>3720</t>
  </si>
  <si>
    <t>may lamat po yung item working naman siya</t>
  </si>
  <si>
    <t>firecs-risk-r1-0275</t>
  </si>
  <si>
    <t>2622</t>
  </si>
  <si>
    <t>ganda white na white linis tignan okay to pag hanap mo is pang p e na hindi nasisira yung quality kahit matupi tupi</t>
  </si>
  <si>
    <t>firecs-risk-r1-0276</t>
  </si>
  <si>
    <t>6132</t>
  </si>
  <si>
    <t>ok naman ung tela nya at tamang tama lang din pang trabaho sulit narin ung price more sales seller tama lahat ng kulay</t>
  </si>
  <si>
    <t>firecs-risk-r1-0277</t>
  </si>
  <si>
    <t>6782</t>
  </si>
  <si>
    <t>nag ooverheat and need to rest for a few hrs mas matagal pa resting period kaysa sa usage</t>
  </si>
  <si>
    <t>firecs-risk-r1-0278</t>
  </si>
  <si>
    <t>5450</t>
  </si>
  <si>
    <t>tried the merienda buffet for 258 00 weekends sunday medyo mahaba pila masarap pagkain natikman ko since mahilig ako sa may gata masarap ang biko maja blanca at ginataang bilo bilo masarap din ang dinuguan at puto corn dog and siomai ice cream taste good too sulit ang pagpila</t>
  </si>
  <si>
    <t>firecs-risk-r1-0279</t>
  </si>
  <si>
    <t>2806</t>
  </si>
  <si>
    <t>it may not be that satisfactory but atleast it s clean their kitchen is close so we have to order food out and their breakfast is okay too malamig un kape haha but the team is good so yeah</t>
  </si>
  <si>
    <t>firecs-risk-r1-0280</t>
  </si>
  <si>
    <t>1088</t>
  </si>
  <si>
    <t>aesthetic looks and quality sound though ordered from overseas it was shipped fast and all in good condition mas mabilis nga lang syang malowbat compared dun sa unang model na napurchase namin thanks seller</t>
  </si>
  <si>
    <t>firecs-risk-r1-0281</t>
  </si>
  <si>
    <t>1213</t>
  </si>
  <si>
    <t>okay naman ung items medyo manipis lang ung tela pero goods na for its price pag nagustuhan ni jowa order kami ulet next time</t>
  </si>
  <si>
    <t>firecs-risk-r1-0282</t>
  </si>
  <si>
    <t>4935</t>
  </si>
  <si>
    <t>maganda dn same sa picture maganda sya medyo maliit nga lang sya</t>
  </si>
  <si>
    <t>firecs-risk-r1-0283</t>
  </si>
  <si>
    <t>4999</t>
  </si>
  <si>
    <t>right color kaso big size pala sya unlike sa biniling size 25 sa iba na sakto sa baby ko</t>
  </si>
  <si>
    <t>firecs-risk-r1-0284</t>
  </si>
  <si>
    <t>3745</t>
  </si>
  <si>
    <t>magaan lang pala its working naman po hope magtagal po thank u</t>
  </si>
  <si>
    <t>firecs-risk-r1-0285</t>
  </si>
  <si>
    <t>2786</t>
  </si>
  <si>
    <t>ang panget ng box tupi tupi hindi man lang naka bubble wrap kaya pag open sira hindi umiikot</t>
  </si>
  <si>
    <t>firecs-risk-r1-0286</t>
  </si>
  <si>
    <t>1949</t>
  </si>
  <si>
    <t>order ko color yellow dumating red nakakadismga lang</t>
  </si>
  <si>
    <t>firecs-risk-r1-0287</t>
  </si>
  <si>
    <t>2076</t>
  </si>
  <si>
    <t>tnx po sa ng diliver ng item okay naman ung item sa kulay lng ngkamali kc almost black</t>
  </si>
  <si>
    <t>firecs-risk-r1-0288</t>
  </si>
  <si>
    <t>5833</t>
  </si>
  <si>
    <t>yung socks 15 pc s order ko pero yung isa napakalaki nang pair nya as in hindi sla pariho dirty white tsaka white yung ibang shoes ok naman pero sobrang nakapanipis nang tela pero ok naman sa prize nya mura lng nmn malambot sa paa</t>
  </si>
  <si>
    <t>firecs-risk-r1-0289</t>
  </si>
  <si>
    <t>3040</t>
  </si>
  <si>
    <t>at first i thought may problem sa item kasi not working and manual is so small di ko masyado clearly makita ang instrucrions nag chat ako sa seller thankfully mabilis naman respond and na guide ako to properly operate it so far so good i hope it will last long</t>
  </si>
  <si>
    <t>firecs-risk-r1-0290</t>
  </si>
  <si>
    <t>4882</t>
  </si>
  <si>
    <t>leather leatheran yata bang dali dumating hahahahaha manipis sya and its not heavy unlike the other boots well its good for its price i suggest that dont use it everyday cuz baka madaling masira but overall loevuette</t>
  </si>
  <si>
    <t>firecs-risk-r1-0291</t>
  </si>
  <si>
    <t>1467</t>
  </si>
  <si>
    <t>okay lang okay naman sya maganda quality sulit ang bayad</t>
  </si>
  <si>
    <t>firecs-risk-r1-0292</t>
  </si>
  <si>
    <t>2419</t>
  </si>
  <si>
    <t>tysm i m very satisfied with the quality of the products the only issue i have with the stylus pen is that it keeps on making those dots like what you see on the video but it s fine with me this will help me in doing my digital notes because i m</t>
  </si>
  <si>
    <t>firecs-risk-r1-0293</t>
  </si>
  <si>
    <t>2198</t>
  </si>
  <si>
    <t>mali mali ang naideliver saakin dipa ako nakapa ultrasound kaya pinili ko unisex na muna na mga socks pero puro pang babae ang dumating nagchat din ako na sana gawing unisex wala pading reply maganda naman ang mga medyas makakapal sana next time wag na mangyarii</t>
  </si>
  <si>
    <t>firecs-risk-r1-0294</t>
  </si>
  <si>
    <t>4770</t>
  </si>
  <si>
    <t>mali ang kulay wala ung plum red at cherry lang haissssssstttt ung dati ko pinag orderan tama magbigay ng order ung color</t>
  </si>
  <si>
    <t>firecs-risk-r1-0295</t>
  </si>
  <si>
    <t>4785</t>
  </si>
  <si>
    <t>nakakadis appoint ang seller large order ko binigay sakin xxl hndi man lang dinobol check bago binalut o baka naman sinadya nyo lang para maubos ang xxl neo binalik ko ang item pero until now wala pang refund mura nga sa inyo mapapamura ka naman sa wrong item na ibibigay kata 1 star lang rate</t>
  </si>
  <si>
    <t>firecs-risk-r1-0296</t>
  </si>
  <si>
    <t>4171</t>
  </si>
  <si>
    <t>so far ok naman maganda magaan syang dallhin comfortable naman ako and gusto ko yung pagka black nya sakto sa sized ko ung inorder ko</t>
  </si>
  <si>
    <t>firecs-risk-r1-0297</t>
  </si>
  <si>
    <t>5484</t>
  </si>
  <si>
    <t>pre order pero ang bilis dumating perfect pra sa maseselan sana lang talaga nkaka purify sya ng air kahit wlang remote pde sya gamitin dahil touch screen naman po sya promote ko po ito sa mga prenship mo thankyou kuya rider tatandaan ko po name mo pramis babawi ako sayo ng tip s susunod</t>
  </si>
  <si>
    <t>firecs-risk-r1-0298</t>
  </si>
  <si>
    <t>6752</t>
  </si>
  <si>
    <t>high quality mabilis mag dumating tsaka safe sa packaginh</t>
  </si>
  <si>
    <t>firecs-risk-r1-0299</t>
  </si>
  <si>
    <t>708</t>
  </si>
  <si>
    <t>different from what displayed sobrang nakakadissapoint kase iba yung dumating sobrang layo kaysa sa photo nakalagay tatlo pa naman yung inorder ko walang problema naman yung delivery kasi wala damage yung product seller was not responsible kasi hindi manlang siya nag respond sa concern ko about sa product</t>
  </si>
  <si>
    <t>Reports concrete issue: 'iba yung'.</t>
  </si>
  <si>
    <t>firecs-risk-r1-0300</t>
  </si>
  <si>
    <t>6833</t>
  </si>
  <si>
    <t>maganda yung quality ng product easy to assemble although walang provided na manual man lang sa parts easy to use and very affordable</t>
  </si>
  <si>
    <t>firecs-risk-r1-0301</t>
  </si>
  <si>
    <t>1118</t>
  </si>
  <si>
    <t>ordered it white pero yung dumating is black tapos ung mga size maliliit pala sayang lang yung dalawang inorder ko</t>
  </si>
  <si>
    <t>firecs-risk-r1-0302</t>
  </si>
  <si>
    <t>2599</t>
  </si>
  <si>
    <t>bat ganun iba ang tela compare sa nauna kung kinuha at masyadong colorful pang white pants ng brother ko un d tuloy magagamit</t>
  </si>
  <si>
    <t>firecs-risk-r1-0303</t>
  </si>
  <si>
    <t>3913</t>
  </si>
  <si>
    <t>received all the items in good condition useful ang battery para sa handy fan lalo na sa panahon di din matagal ang shipping maayos ang packaging at safe ang mga items thank you seller sa magandang service</t>
  </si>
  <si>
    <t>firecs-risk-r1-0304</t>
  </si>
  <si>
    <t>2289</t>
  </si>
  <si>
    <t>okay sana kaso ayaw gumana ng remote why naman haysss</t>
  </si>
  <si>
    <t>firecs-risk-r1-0305</t>
  </si>
  <si>
    <t>4514</t>
  </si>
  <si>
    <t>glowing effect got my order today forst it was packed well naka bubble wrapped and tried it on my arms at super ganda nya may gloeing effect at amoy aloe pa same sa aloe gel na ginagamit ko but its not strong will be using this for a concert</t>
  </si>
  <si>
    <t>firecs-risk-r1-0306</t>
  </si>
  <si>
    <t>6866</t>
  </si>
  <si>
    <t>10 10 maganda po ang item fit lang po sa tenga at maganda rin ang sound medyo matagal ngalang dumating piro sulit ang pag aantay</t>
  </si>
  <si>
    <t>firecs-risk-r1-0307</t>
  </si>
  <si>
    <t>1424</t>
  </si>
  <si>
    <t>ok naman bali apat nabili ko kaso yung violet iba yung straw nya pati may kulang na part super tapang nung lasa na galing sa straw nya parang lasang factory kaya di namin iniinumankahit ilang beses namin hinugasan ayaw talaga matanggal but anyways maganda may free sya na stickers thanks</t>
  </si>
  <si>
    <t>firecs-risk-r1-0308</t>
  </si>
  <si>
    <t>501</t>
  </si>
  <si>
    <t>super love it ang ganda nya</t>
  </si>
  <si>
    <t>firecs-risk-r1-0309</t>
  </si>
  <si>
    <t>4583</t>
  </si>
  <si>
    <t>i gave only 3 stars for a fair rating pang 3 6months ang pinili kong sizes 6pcs ang dumating kasing laki ng 0 3months na leggings ng baby ko isa lang ung my tag na 6months the rest tinanggal ang mga tags ewan ko sa inyo bt ang daya nyung mag tinda</t>
  </si>
  <si>
    <t>firecs-risk-r1-0310</t>
  </si>
  <si>
    <t>930</t>
  </si>
  <si>
    <t>bit disappointed yung dalawang socks iba yung dumating i ordered light pink yung mintgreen pero the seller gived me both darkpink</t>
  </si>
  <si>
    <t>firecs-risk-r1-0311</t>
  </si>
  <si>
    <t>5596</t>
  </si>
  <si>
    <t>good ang ganda nya may free sticker pa tsaka 7pm na naideliver n rider at ang lakas ng ulan ngaun thankyou seller safe talaga sya and rider</t>
  </si>
  <si>
    <t>firecs-risk-r1-0312</t>
  </si>
  <si>
    <t>6853</t>
  </si>
  <si>
    <t>sira ung item ng dumating dapat b4 i ship i double check nyo muna sayang ung pera hay ncu</t>
  </si>
  <si>
    <t>firecs-risk-r1-0313</t>
  </si>
  <si>
    <t>6724</t>
  </si>
  <si>
    <t>thankyouu seller naka bubble wrap yung 3psc kong order na wipes super mura ok naman yung ganto g wipes eh sa mga nagtitipid na wais</t>
  </si>
  <si>
    <t>firecs-risk-r1-0314</t>
  </si>
  <si>
    <t>4828</t>
  </si>
  <si>
    <t>order received maganda sa lips at mabango</t>
  </si>
  <si>
    <t>firecs-risk-r1-0315</t>
  </si>
  <si>
    <t>1693</t>
  </si>
  <si>
    <t>thank you seller sobrang gandang ng quality excellent quality very accommodating seller well packed no damage</t>
  </si>
  <si>
    <t>firecs-risk-r1-0316</t>
  </si>
  <si>
    <t>4088</t>
  </si>
  <si>
    <t>ang panget ng item na ibigay sa akin sira sna po qng my sira item ninyo wag na po ninyo ibigay sa costumer ninyo thank you god bless</t>
  </si>
  <si>
    <t>firecs-risk-r1-0317</t>
  </si>
  <si>
    <t>1342</t>
  </si>
  <si>
    <t>disappointed ang layo ng itsura sa pinadala ang jologs yung swelas makapal pa panty liner dto eh kung di sana available ganyan sana nag pm muna kayo sa customer diba para napalitan nlang sayang pera</t>
  </si>
  <si>
    <t>firecs-risk-r1-0318</t>
  </si>
  <si>
    <t>5991</t>
  </si>
  <si>
    <t>ok lang naman sya maganda naman sya lakas din ng fan nyan maganda promise thank you shoppe thank you seller ganda nya promise</t>
  </si>
  <si>
    <t>firecs-risk-r1-0319</t>
  </si>
  <si>
    <t>124</t>
  </si>
  <si>
    <t>boss okay na thank u thank u gid sa uulitin ah salamat ulit akba pra sa acoins lang mga lodi cakess haha gawa nyo bald x</t>
  </si>
  <si>
    <t>firecs-risk-r1-0320</t>
  </si>
  <si>
    <t>3165</t>
  </si>
  <si>
    <t>nareceive nmin ng complete but nagulat ako kse may crack yung ring light buti nlg hindi na damage yung pag ilaw nya still working pa din nman well all goods nman and thankyou seller di halatang mumurahin</t>
  </si>
  <si>
    <t>firecs-risk-r1-0321</t>
  </si>
  <si>
    <t>5819</t>
  </si>
  <si>
    <t>10 quality product in affordable price ang ganda ng mga designs and color same na same sa picture i will order again in the future</t>
  </si>
  <si>
    <t>firecs-risk-r1-0322</t>
  </si>
  <si>
    <t>669</t>
  </si>
  <si>
    <t>8 10 okay naman siya kaso lang mukhang madaling masira yung quality niya mga mumshiiie pero good for small bags naman ang size niya ayun lang thank youuu may yellow umbrella na ko poging oppa nalang na makakatuluyan ang kulang charot kaka kdrama ko to hahahahhaa</t>
  </si>
  <si>
    <t>firecs-risk-r1-0323</t>
  </si>
  <si>
    <t>3758</t>
  </si>
  <si>
    <t>okey na din kaso yung blue madali malobat pero okey na din thank you</t>
  </si>
  <si>
    <t>firecs-risk-r1-0324</t>
  </si>
  <si>
    <t>7123</t>
  </si>
  <si>
    <t>i ve ordered fucking phone last oct 28 2021 but just in a few days hindi na sya nagbukas i asked the seller what is the best way to do with this since 4 to 5days pa lang naman sakin nungt nagchat ako about sa concern ko</t>
  </si>
  <si>
    <t>firecs-risk-r1-0325</t>
  </si>
  <si>
    <t>4450</t>
  </si>
  <si>
    <t>since ng place ako ng order di ng rereply ang seller mali ang pinadala so wala akong choice kasi nga di naman sila responsive madami sila na budol kaya siguro wala na sila pake sa complaints so god bless nalang po may balik po sa inyo yan</t>
  </si>
  <si>
    <t>firecs-risk-r1-0326</t>
  </si>
  <si>
    <t>6674</t>
  </si>
  <si>
    <t>di sya universal tols mura lang naman kaso sana maayos yung details yung plastic bag and yung latex gloves goods naman</t>
  </si>
  <si>
    <t>firecs-risk-r1-0327</t>
  </si>
  <si>
    <t>1585</t>
  </si>
  <si>
    <t>ang bilis ng parcel dumating thank you seller functional naman lahat salamat jnt</t>
  </si>
  <si>
    <t>firecs-risk-r1-0328</t>
  </si>
  <si>
    <t>603</t>
  </si>
  <si>
    <t>akala ko ung pang ballpen pang touch screen den</t>
  </si>
  <si>
    <t>firecs-risk-r1-0329</t>
  </si>
  <si>
    <t>677</t>
  </si>
  <si>
    <t>bought 2pcs hindi gumagana ang isa chinachat ko si seller nung una nag rereply nung huli wala na so disappointed they dont check aiguro bago iship</t>
  </si>
  <si>
    <t>firecs-risk-r1-0330</t>
  </si>
  <si>
    <t>6265</t>
  </si>
  <si>
    <t>wag niyo na gamitin yung glue sa loob parang mighty bond lang better kung sticker na lang</t>
  </si>
  <si>
    <t>firecs-risk-r1-0331</t>
  </si>
  <si>
    <t>1348</t>
  </si>
  <si>
    <t>nakuha ko na po siya maraming salamat po maayos at maganda po siya nagustuhan po namin thank you po ulit sa uulitin</t>
  </si>
  <si>
    <t>firecs-risk-r1-0332</t>
  </si>
  <si>
    <t>214</t>
  </si>
  <si>
    <t>maluwag siya sa akin akala ko noong umoorder ako kasya kahit sa petite hindi pala</t>
  </si>
  <si>
    <t>firecs-risk-r1-0333</t>
  </si>
  <si>
    <t>811</t>
  </si>
  <si>
    <t>i ordered 2 neck fans the pink one mabilis magcharge mabilis din madischarge</t>
  </si>
  <si>
    <t>firecs-risk-r1-0334</t>
  </si>
  <si>
    <t>5983</t>
  </si>
  <si>
    <t>equal to amount ung pants po may stain na white sa gilid like parang nagkamali ng logo tas ibang logo nlng nilagay isang laba pa lang malapit na matanggal ung logo sana wala nlng ganon ayaw ko sana mag review ng di maganda kaso alam nyo un nagbayad naman ng</t>
  </si>
  <si>
    <t>firecs-risk-r1-0335</t>
  </si>
  <si>
    <t>6041</t>
  </si>
  <si>
    <t>silk okay naman quality for its price kaso di man lang nag inform yung seller na ibang color pala darating</t>
  </si>
  <si>
    <t>firecs-risk-r1-0336</t>
  </si>
  <si>
    <t>2473</t>
  </si>
  <si>
    <t>mabango sobrang legit niya as in thank u seller thank u sa shoppe delivery thanks a lot stay safe</t>
  </si>
  <si>
    <t>firecs-risk-r1-0337</t>
  </si>
  <si>
    <t>342</t>
  </si>
  <si>
    <t>nice di ko pa natry with makeup pero mabango at shiny siya nag iiwan ng parang glitters talaga sa face will order uli kung effective</t>
  </si>
  <si>
    <t>firecs-risk-r1-0338</t>
  </si>
  <si>
    <t>5214</t>
  </si>
  <si>
    <t>ayaw gumana ng tyle c cord na inorder ko un isang chrarger na order ko ok naman sana magtagal</t>
  </si>
  <si>
    <t>firecs-risk-r1-0339</t>
  </si>
  <si>
    <t>2082</t>
  </si>
  <si>
    <t>saktong sakto sa ini expect ko eyyy thank you seller napakaganda at napaka cute po nung dumating sakin bagay na bagay sa aking uneca ija salamat din sa yo shoppe picture and video is not related to the item</t>
  </si>
  <si>
    <t>firecs-risk-r1-0340</t>
  </si>
  <si>
    <t>4568</t>
  </si>
  <si>
    <t>very good nagustuhan ng anak ko thank u seller ka mga cute</t>
  </si>
  <si>
    <t>firecs-risk-r1-0341</t>
  </si>
  <si>
    <t>7030</t>
  </si>
  <si>
    <t>tatlo order q yung isa dun ordinary nasira agad</t>
  </si>
  <si>
    <t>firecs-risk-r1-0342</t>
  </si>
  <si>
    <t>4443</t>
  </si>
  <si>
    <t>super nice at ang gaganda</t>
  </si>
  <si>
    <t>firecs-risk-r1-0343</t>
  </si>
  <si>
    <t>4905</t>
  </si>
  <si>
    <t>maganda at nagustuhan ni mrs ganda ng ganda at yun ganado tyak mabibinyagan uhhmm nyway tnx sa seller at rider and lazada</t>
  </si>
  <si>
    <t>firecs-risk-r1-0344</t>
  </si>
  <si>
    <t>4472</t>
  </si>
  <si>
    <t>nakakdisappoint lang kasi extended mouse pad na nga yung order tas pati mystery pouch mouse pad din ang din pero all goods naman thankyou rin seller</t>
  </si>
  <si>
    <t>firecs-risk-r1-0345</t>
  </si>
  <si>
    <t>5102</t>
  </si>
  <si>
    <t>pa 2nd order ko na sa shop na to pero ndi ka tlga nito bibiguin ang gaganda tlga ng mga product nila promise ndi kayo magsisisi mejjo maliit lng size nila pero okay ang quality ng product nila kaya kayo nlng ang mag adjust sa sizes nyo sana makatulong yung</t>
  </si>
  <si>
    <t>firecs-risk-r1-0346</t>
  </si>
  <si>
    <t>5230</t>
  </si>
  <si>
    <t>okay lng nkaka disappoint lng kc nkabalot lng sya sa plastic like hello gagamitin ng baby yun sna yung maayos na pagka pack hndi yung ibinalot lng sa plastic</t>
  </si>
  <si>
    <t>firecs-risk-r1-0347</t>
  </si>
  <si>
    <t>1414</t>
  </si>
  <si>
    <t>complete item at maganda tela nya sa uulitin salamat po</t>
  </si>
  <si>
    <t>firecs-risk-r1-0348</t>
  </si>
  <si>
    <t>4203</t>
  </si>
  <si>
    <t>6 10 super light ang amoy pero mabango at first medyo di ko makuha ang amoy alcohol base din sya pero habang natagal nakukuha ko naman ang amoy may pagka vanilla sweet scent dont expect too much na super nagtatagal sya given 79 pesos lang naman for its price ok na din nman</t>
  </si>
  <si>
    <t>firecs-risk-r1-0349</t>
  </si>
  <si>
    <t>3987</t>
  </si>
  <si>
    <t>all items that i ordered are in very good condition thank you seller shopee and courier keep it up stay safe and god bless</t>
  </si>
  <si>
    <t>firecs-risk-r1-0350</t>
  </si>
  <si>
    <t>6622</t>
  </si>
  <si>
    <t>good thankyou seller matibay sya at ngustuhan ko ung color thankyou</t>
  </si>
  <si>
    <t>firecs-risk-r1-0351</t>
  </si>
  <si>
    <t>1864</t>
  </si>
  <si>
    <t>we ordered three kinds of boodle set plus add on ala carte and 3pitchers of iced tea everything and i mean everything is as cold as a cats nose even the iced tea tastes bland my mom asked why is the food cold one server answer ganyan talaga yan mam</t>
  </si>
  <si>
    <t>firecs-risk-r1-0352</t>
  </si>
  <si>
    <t>2542</t>
  </si>
  <si>
    <t>okay lang nmn okay lang siya pero hindi ko pa alam kung gagana ba kasi kailangan pa ng universal adaptor akala ko hindi na hays i hope gagana at sana effective hindi madaling masira kung hindi gagana magpapa refund talaga ako</t>
  </si>
  <si>
    <t>firecs-risk-r1-0353</t>
  </si>
  <si>
    <t>3511</t>
  </si>
  <si>
    <t>light material ang support hindi pwede sa ma hangin pumabaliktad</t>
  </si>
  <si>
    <t>firecs-risk-r1-0354</t>
  </si>
  <si>
    <t>6170</t>
  </si>
  <si>
    <t>legit ganda ng shoes kasya sa bby ko na 1 6months running 2yers old n kc bbyko thanks lazada and seller</t>
  </si>
  <si>
    <t>firecs-risk-r1-0355</t>
  </si>
  <si>
    <t>7157</t>
  </si>
  <si>
    <t>the product i got didn t last longer nagkaissue sya sa loob nasunog yung wiring habang ginagamit ko and i was not able to provide a video dahil sa kaba baka sumabog yung purifier</t>
  </si>
  <si>
    <t>firecs-risk-r1-0356</t>
  </si>
  <si>
    <t>363</t>
  </si>
  <si>
    <t>received kna po ty seller and rider kaso kulang yong order ko</t>
  </si>
  <si>
    <t>firecs-risk-r1-0357</t>
  </si>
  <si>
    <t>3028</t>
  </si>
  <si>
    <t>dito sa more black iba ang tela nya para hindi sya chiffon or iba ang pagka chiffon nya pilipit din sa binti i think factory defect ito pero okay na din di naman ako choosey</t>
  </si>
  <si>
    <t>firecs-risk-r1-0358</t>
  </si>
  <si>
    <t>5455</t>
  </si>
  <si>
    <t>di pa nasubukan kulang ung item wala ung pinaka dulo ng straw para maka sip ng water contacted the seller wala namang ginawa sayang lang pagbili huwag na lang bumili sa shop na ito un lagi ang mali kung hindi man incorrect items at missing items naman sa orders</t>
  </si>
  <si>
    <t>firecs-risk-r1-0359</t>
  </si>
  <si>
    <t>201</t>
  </si>
  <si>
    <t>next time please check the item before shipment all working but may kalawang yung cable for computer table</t>
  </si>
  <si>
    <t>Reports concrete issue: 'kalawang'.</t>
  </si>
  <si>
    <t>firecs-risk-r1-0360</t>
  </si>
  <si>
    <t>2139</t>
  </si>
  <si>
    <t>langya yan akala ko naman maraming holes like nung pic apat lang yung butas lima yung butas ng stove namin medyo kasalanan ko naman kaso di ko sinabi pero di naman din kayo nag tanong na realized ko lang na iba2 yung butas pag basa ko sa review useless</t>
  </si>
  <si>
    <t>firecs-risk-r1-0361</t>
  </si>
  <si>
    <t>5148</t>
  </si>
  <si>
    <t>akala ko nagcocolor kasi dun sa picture linagay sa kamay nag kukukay pero hindi pala ok lang naman yung smell nya thank you seller</t>
  </si>
  <si>
    <t>Reports concrete issue: 'smell'.</t>
  </si>
  <si>
    <t>firecs-risk-r1-0362</t>
  </si>
  <si>
    <t>6889</t>
  </si>
  <si>
    <t>pink ung order white dumating di chineck ng seller</t>
  </si>
  <si>
    <t>firecs-risk-r1-0363</t>
  </si>
  <si>
    <t>545</t>
  </si>
  <si>
    <t>stretchable soft material ganda sakto lang sakin ang comfortable pa suotin legit na seamless reusable pa ung lalagyan nya kasi may ziplock thanks seller tama lahat ng size at kulay na pinadala wala din damage what you see is what you get order ulit ako soon</t>
  </si>
  <si>
    <t>firecs-risk-r1-0364</t>
  </si>
  <si>
    <t>1730</t>
  </si>
  <si>
    <t>ang ganda lakas ng ilaw at ng fan magandang gift for this coming christmas</t>
  </si>
  <si>
    <t>firecs-risk-r1-0365</t>
  </si>
  <si>
    <t>1875</t>
  </si>
  <si>
    <t>wrong color received i ordered 2nd time dahil nakulangan ako kaso ibang kulay yung dumating</t>
  </si>
  <si>
    <t>firecs-risk-r1-0366</t>
  </si>
  <si>
    <t>6939</t>
  </si>
  <si>
    <t>plastic so yun nga no response from the seller as you can see there s a sign of usage haven t tried to wear it pero ganyan na ichura</t>
  </si>
  <si>
    <t>Seller communication failure.</t>
  </si>
  <si>
    <t>firecs-risk-r1-0367</t>
  </si>
  <si>
    <t>460</t>
  </si>
  <si>
    <t>okay naman po sya yun nga lang unscented parang tubig lang yung basa nya but still nagagamit pa din naman mura pa sya kaya okay lang</t>
  </si>
  <si>
    <t>firecs-risk-r1-0368</t>
  </si>
  <si>
    <t>6013</t>
  </si>
  <si>
    <t>saktong sakto sa anak ko at nagustuhan niya talaga sana magtagal thank you seller for being responsive</t>
  </si>
  <si>
    <t>firecs-risk-r1-0369</t>
  </si>
  <si>
    <t>2706</t>
  </si>
  <si>
    <t>mentioned above for a 200 pesos inpods quality wise this is so bad hindi gumagana yung led light and i believe hindi nagchacharge yung inpods sa charging bin i m only basing sa percentage na nasa phone ko since hindi gumagana yung led light masakit din sa ulo yung sound quality</t>
  </si>
  <si>
    <t>firecs-risk-r1-0370</t>
  </si>
  <si>
    <t>4025</t>
  </si>
  <si>
    <t>for rain purposes bilis nya at yung texture nya smooth and silky ang ganda ng payong na puede gamitin salamat shopee</t>
  </si>
  <si>
    <t>firecs-risk-r1-0371</t>
  </si>
  <si>
    <t>2681</t>
  </si>
  <si>
    <t>the mascara is okay but the eyeliner tuyo sya kahit baliktarin kopa ung tip</t>
  </si>
  <si>
    <t>firecs-risk-r1-0372</t>
  </si>
  <si>
    <t>5384</t>
  </si>
  <si>
    <t>good functioning naman sya ng maayos at mabilis din simple slick at i think mag tatagal sya for it s price worth it na sya mabilis din delivery and well packed thankful and definitely will order again maraming salamat sa uulitin</t>
  </si>
  <si>
    <t>firecs-risk-r1-0373</t>
  </si>
  <si>
    <t>836</t>
  </si>
  <si>
    <t>maganda sya kaso medyo dipa ako sanay gamitin the item is in good condition den thankyou seller im satisfied with your item</t>
  </si>
  <si>
    <t>firecs-risk-r1-0374</t>
  </si>
  <si>
    <t>3262</t>
  </si>
  <si>
    <t>nagustuhan naman ng anak ko masaya sya sana lang magtagal kase im sure palagi nya gagamitin sa school thank you po</t>
  </si>
  <si>
    <t>firecs-risk-r1-0375</t>
  </si>
  <si>
    <t>593</t>
  </si>
  <si>
    <t>5 10 ang hina hina nang usok walang spring ttulad ng iba disappointed ako sorry first time ko to sa shoppe na hindi ko nagustohan</t>
  </si>
  <si>
    <t>firecs-risk-r1-0376</t>
  </si>
  <si>
    <t>1530</t>
  </si>
  <si>
    <t>ganda mukang matibay sya and quality talaga pretty na kid ko</t>
  </si>
  <si>
    <t>firecs-risk-r1-0377</t>
  </si>
  <si>
    <t>4766</t>
  </si>
  <si>
    <t>wow ganda nito my moisturizer tlga maganda s lips</t>
  </si>
  <si>
    <t>firecs-risk-r1-0378</t>
  </si>
  <si>
    <t>1550</t>
  </si>
  <si>
    <t>magandaaaaaaaa magandaaaaaaaaaaaa basta magandaaaaaa 5 star sulitttttt thankyou din sa freebies stay safe god bless</t>
  </si>
  <si>
    <t>firecs-risk-r1-0379</t>
  </si>
  <si>
    <t>681</t>
  </si>
  <si>
    <t>ok nman yung mga items sakto lng sa quality yung price nya kaso medyo matagal lng talaga magship almost 2 weeks bago sya dumating dun sa probinsya namin will order again next time god bless</t>
  </si>
  <si>
    <t>firecs-risk-r1-0380</t>
  </si>
  <si>
    <t>6663</t>
  </si>
  <si>
    <t>hindi man lang inayos ang packaging tsk tsk tsk iba pa itsura sa picture</t>
  </si>
  <si>
    <t>firecs-risk-r1-0381</t>
  </si>
  <si>
    <t>1609</t>
  </si>
  <si>
    <t>irresponsible ang seller na ito kulang kulang ang sinishipped i will not recommend this shop wg n kyong bumili dito</t>
  </si>
  <si>
    <t>firecs-risk-r1-0382</t>
  </si>
  <si>
    <t>665</t>
  </si>
  <si>
    <t>iba yung itsura nya sa personal size 28 29 yung size na na order ko pero maliit ang size</t>
  </si>
  <si>
    <t>firecs-risk-r1-0383</t>
  </si>
  <si>
    <t>5999</t>
  </si>
  <si>
    <t>mali binigay sakin 210cm ang tripod na inorder q e kita naman sa picture na iba dun sa naunang naorder ko nasa right side ung old purchased q kahit sa ring ligh bulb at switch an iba ang laki nung bulb nasa right side ang old purchase q</t>
  </si>
  <si>
    <t>firecs-risk-r1-0384</t>
  </si>
  <si>
    <t>3163</t>
  </si>
  <si>
    <t>size 39 fits on my mom but her real size is 38 size 40 didn t fit well on my feet but it s ok pambahay nalang kaso lang yung black kasi ipapang gift ko sana at 40 din ang size kaso bka magreklamo so akin nalang din</t>
  </si>
  <si>
    <t>firecs-risk-r1-0385</t>
  </si>
  <si>
    <t>6848</t>
  </si>
  <si>
    <t>gandaaaa ng bags and slippers kung ano sa pictures ganom na ganon din sa personal good condition lahat di ko lang napicturaaan</t>
  </si>
  <si>
    <t>firecs-risk-r1-0386</t>
  </si>
  <si>
    <t>1244</t>
  </si>
  <si>
    <t>not satisfied ang liliit lang pala</t>
  </si>
  <si>
    <t>firecs-risk-r1-0387</t>
  </si>
  <si>
    <t>1565</t>
  </si>
  <si>
    <t>good the slippers was nice and quality wise is pwede na for its cheap price except for the black one na medyo may flaw sa isang strap ng slipper however it is not true to size i am normally size 8 or 24 5cm and these slippers are too small for</t>
  </si>
  <si>
    <t>firecs-risk-r1-0388</t>
  </si>
  <si>
    <t>4192</t>
  </si>
  <si>
    <t>cool di ko pa na try pero sana kasya sakin at pinili ko talaga add size sa normal size ko nagustuhan ko ung item seller salamat din sa rider</t>
  </si>
  <si>
    <t>firecs-risk-r1-0389</t>
  </si>
  <si>
    <t>2089</t>
  </si>
  <si>
    <t>thank you to the reseller nice shoes very comfortable also to the delivery man thank you for the deliver na maayos full pack</t>
  </si>
  <si>
    <t>firecs-risk-r1-0390</t>
  </si>
  <si>
    <t>1798</t>
  </si>
  <si>
    <t>ang pangit ng cutting may mga butas pa tapos hingi ako ng refund ako pa mgbabayad ng sf ang mahal kaya ng sf ng lbc dito wlang iba bakit gnun tayo pa mga buyer yung mahahassle upon returning eh hindi n mn natin ksalanan na damaged yung pinadala</t>
  </si>
  <si>
    <t>firecs-risk-r1-0391</t>
  </si>
  <si>
    <t>5023</t>
  </si>
  <si>
    <t>ang order ko black and violet ang dumating puro black nakakainis ndi marunong i check order ng customer</t>
  </si>
  <si>
    <t>firecs-risk-r1-0392</t>
  </si>
  <si>
    <t>6024</t>
  </si>
  <si>
    <t>so far pwede na yung reaction ng dumating na order ganun din sakin resulta hahaha try lang kayo ng try mukhang wala namang talo di naman masama makachamba</t>
  </si>
  <si>
    <t>firecs-risk-r1-0393</t>
  </si>
  <si>
    <t>1039</t>
  </si>
  <si>
    <t>hindi gumagana yung mic and mahina ang sounds not recommend</t>
  </si>
  <si>
    <t>firecs-risk-r1-0394</t>
  </si>
  <si>
    <t>4375</t>
  </si>
  <si>
    <t>effective this is worth the buy super lasting make up when i used this also laking tipid nya kaya nag order pako for one bottle i was able to use it for 3 mos grabe worth the buy</t>
  </si>
  <si>
    <t>firecs-risk-r1-0395</t>
  </si>
  <si>
    <t>4887</t>
  </si>
  <si>
    <t>oh my ang ganda ng product definitely worth the wait goods din siya for its price ganda ng stand mukhang matibay naman will use this for my future vids thanks seller</t>
  </si>
  <si>
    <t>firecs-risk-r1-0396</t>
  </si>
  <si>
    <t>6681</t>
  </si>
  <si>
    <t>plastia maganda malambot s paa kaso lng 3 days qo p lng nagagamit nabiyak n s tapakan siguro daily s plus size aqo at malambot ung swelas</t>
  </si>
  <si>
    <t>firecs-risk-r1-0397</t>
  </si>
  <si>
    <t>101</t>
  </si>
  <si>
    <t>good ang ganda daming choices magaganda ung design napansin ko lang compared sa ibang fake nails ko this one is malambot</t>
  </si>
  <si>
    <t>firecs-risk-r1-0398</t>
  </si>
  <si>
    <t>2202</t>
  </si>
  <si>
    <t>what you see is not what you get yung unang picture ang order ko tapos tingnan nyo naman ang dumating nakaka disappoint din talaga karamihan sa mga seller ang layo hindi naman yung mismong nasa pictures ang pinapadala nila</t>
  </si>
  <si>
    <t>firecs-risk-r1-0399</t>
  </si>
  <si>
    <t>4502</t>
  </si>
  <si>
    <t>okay as expected in the correct size salamat</t>
  </si>
  <si>
    <t>firecs-risk-r1-0400</t>
  </si>
  <si>
    <t>6218</t>
  </si>
  <si>
    <t>wlaa hysss isang beses ko lg nagamit pag bigay sakin gumana sya then na lowbath pag charge ko wala yubg charging pin walang nakalagay don ampangin guys wag kayo bibili dito sayang pera nyooo di nmn nag rerepky na yung seller</t>
  </si>
  <si>
    <t>firecs-risk-r1-0401</t>
  </si>
  <si>
    <t>5137</t>
  </si>
  <si>
    <t>my son love the item but the lock was already damaged pls see video attached i chat the seller but wala parin response</t>
  </si>
  <si>
    <t>firecs-risk-r1-0402</t>
  </si>
  <si>
    <t>3943</t>
  </si>
  <si>
    <t>sobrang ganda ng telaaaaaaaaa mapapa order ako ulit nito napaka pulido ng tahi legit challis talaga yung tela niya thank you po</t>
  </si>
  <si>
    <t>firecs-risk-r1-0403</t>
  </si>
  <si>
    <t>7184</t>
  </si>
  <si>
    <t>4star sory po pero maganda din naman cia kaso kunting nipis lang pero maganda cia comfortable suotin at mura pa kaya uulit po ako bibili if have money jejjeje</t>
  </si>
  <si>
    <t>firecs-risk-r1-0404</t>
  </si>
  <si>
    <t>6124</t>
  </si>
  <si>
    <t>maganda po nagustuhan ng pinsan ko good quality well packaged item shipped immediately thank you god bless you all</t>
  </si>
  <si>
    <t>firecs-risk-r1-0405</t>
  </si>
  <si>
    <t>2927</t>
  </si>
  <si>
    <t>okay sila hehe thank you excited tuloy ako suotin bukas sa next purchase po ulet</t>
  </si>
  <si>
    <t>firecs-risk-r1-0406</t>
  </si>
  <si>
    <t>2322</t>
  </si>
  <si>
    <t>okay naman di nga lang yung expected ko na output ng lights wala siyang white color as in red blue and green lang siya</t>
  </si>
  <si>
    <t>firecs-risk-r1-0407</t>
  </si>
  <si>
    <t>4549</t>
  </si>
  <si>
    <t>good this is my 2nd time ordering this tumblr this time para sa kapatid ko naman i am very satisfied sa tumblr nato super kahit ilang days pa yung ice ko sa tumblr di natutunaw</t>
  </si>
  <si>
    <t>firecs-risk-r1-0408</t>
  </si>
  <si>
    <t>4503</t>
  </si>
  <si>
    <t>well packaged but nipis lang po anyways thankyou seller</t>
  </si>
  <si>
    <t>firecs-risk-r1-0409</t>
  </si>
  <si>
    <t>2272</t>
  </si>
  <si>
    <t>maayoss ung pruduct and subrang ganda gamitin</t>
  </si>
  <si>
    <t>firecs-risk-r1-0410</t>
  </si>
  <si>
    <t>2702</t>
  </si>
  <si>
    <t>k maingay xia pag gamit na pinadala wala manlang bubbleraf buti nalang mabait kuya n nag dilever thanks kuya sa pag dilever</t>
  </si>
  <si>
    <t>firecs-risk-r1-0411</t>
  </si>
  <si>
    <t>6194</t>
  </si>
  <si>
    <t>thank you po lahat maganda at kumpleto at tama po order ko always po maganda service dito sa uulitin po sulit pam business po</t>
  </si>
  <si>
    <t>firecs-risk-r1-0412</t>
  </si>
  <si>
    <t>3366</t>
  </si>
  <si>
    <t>good thank you seller maganda at kumportable sootin maganda sya di sya branded pero ok sya ipaatahi monalang para pang matagalan na salamat sin kay manong rider na lage naghahatid ng mga parcel ko dito sa bahay god bless you all guys na enjoy kodin kasi may less pa sa voucher ko dito sa shopee</t>
  </si>
  <si>
    <t>firecs-risk-r1-0413</t>
  </si>
  <si>
    <t>896</t>
  </si>
  <si>
    <t>ang ganda in enjoy agad ni baby at hindi scam yung mattress ang laki din nito kasya kahit 1 2yrs old na baby highly recommended</t>
  </si>
  <si>
    <t>firecs-risk-r1-0414</t>
  </si>
  <si>
    <t>1747</t>
  </si>
  <si>
    <t>im not satisfied di katulad ng dati ang dumating ngaun tingin ko di sya magttagal mas ok yong naunang na order ko mas matibay yong nauna</t>
  </si>
  <si>
    <t>firecs-risk-r1-0415</t>
  </si>
  <si>
    <t>6018</t>
  </si>
  <si>
    <t>tama lng sakto s hlga po hinde gnonn katibay piro cute nmn cya tama bigay kulay very good kaso medyo mtatngal n un gilid nya prng kulng sa dikit pki ayus next tym mdam sir ha tnxz</t>
  </si>
  <si>
    <t>firecs-risk-r1-0416</t>
  </si>
  <si>
    <t>4749</t>
  </si>
  <si>
    <t>yeheeyy thank u so much seller complete items parin nakuha ko highly recommended talaga itong shop na to thank u u din kuya rider dahil bait talaga nila</t>
  </si>
  <si>
    <t>firecs-risk-r1-0417</t>
  </si>
  <si>
    <t>2394</t>
  </si>
  <si>
    <t>maskara po yung order ko hind eye liner</t>
  </si>
  <si>
    <t>firecs-risk-r1-0418</t>
  </si>
  <si>
    <t>6831</t>
  </si>
  <si>
    <t>absorbent 4x order ko na s shop nato pero ngaun lang ngkaganito mraming my itim sa gitna ng diaper na large at medium kung kelan 2packs order ko 400 ngkaganito pa sayang nman at ska ngtrabaho aq sa diaperan last yer reject na pg my itim at my kkaibang smell</t>
  </si>
  <si>
    <t>firecs-risk-r1-0419</t>
  </si>
  <si>
    <t>3873</t>
  </si>
  <si>
    <t>light weight how does this help if wala naman suction such a waste of hard earned moneywould there be any replacement for this</t>
  </si>
  <si>
    <t>firecs-risk-r1-0420</t>
  </si>
  <si>
    <t>5071</t>
  </si>
  <si>
    <t>very disappointed bakit ganun yung dumating manipis sya tapos iba yung pagkaitsura nya kesa sa una kong binilicompare sa una kong binili maganda sa padalawang picture use ko na yan 1year ko na sya ginagamit maganda pa din kaso itong dumating saakin ngayon di ko alam bakit ganito maliit pa</t>
  </si>
  <si>
    <t>firecs-risk-r1-0421</t>
  </si>
  <si>
    <t>2869</t>
  </si>
  <si>
    <t>nagcheck in kami sa executive room nila and dumi ng cr walang tissue yung side ng jacuzzi may nakaopen na parang electric pump delikado sa may kasamang bata kung alam ko lang sa deluxe room nalang kami same lang naman wala pang masyadong channels na para sa bata</t>
  </si>
  <si>
    <t>firecs-risk-r1-0422</t>
  </si>
  <si>
    <t>2443</t>
  </si>
  <si>
    <t>the security is not good at all we observed na hindi nila gaanong chinecheck yung mga naglalabas pasok like they are not asking kung may reservation ba sila or something nauna yung mga colleagues ko sa loob and sumunod kami upon entering no one ask us or assist us</t>
  </si>
  <si>
    <t>firecs-risk-r1-0423</t>
  </si>
  <si>
    <t>3430</t>
  </si>
  <si>
    <t>hindi po pantay ang pag pag gupit nyo sa wallpaper bricks kailangan ko pang gupitin ng maayos para magpantay</t>
  </si>
  <si>
    <t>firecs-risk-r1-0424</t>
  </si>
  <si>
    <t>3610</t>
  </si>
  <si>
    <t>10 10 looks good mukang matibay at magtatagal good for its price im size 37 i ordered 36 37 maliit sya sakin pero ok lng mganda naman</t>
  </si>
  <si>
    <t>firecs-risk-r1-0425</t>
  </si>
  <si>
    <t>6274</t>
  </si>
  <si>
    <t>hindi maganda yung product imitation lang</t>
  </si>
  <si>
    <t>firecs-risk-r1-0426</t>
  </si>
  <si>
    <t>4604</t>
  </si>
  <si>
    <t>sayang lang pera nyo dito pag di gumana yung kaliwa di gagana yung kanan pag gumana naman yung kaliwa di naman gagana yung kanan sa madaling salita defective item mas ok pa yung jbl ko na nabili ko lang sa halagang 200 pesos</t>
  </si>
  <si>
    <t>Reports concrete issue: 'defective'.</t>
  </si>
  <si>
    <t>firecs-risk-r1-0427</t>
  </si>
  <si>
    <t>1698</t>
  </si>
  <si>
    <t>gray order ko black ang dumating pero ok lang ayos naman siya</t>
  </si>
  <si>
    <t>firecs-risk-r1-0428</t>
  </si>
  <si>
    <t>5707</t>
  </si>
  <si>
    <t>bakit po ganyan lang nung binuksan all white lang po sya please answer po sira po ba</t>
  </si>
  <si>
    <t>firecs-risk-r1-0429</t>
  </si>
  <si>
    <t>1350</t>
  </si>
  <si>
    <t>masyadong matubig and need pa ng curly para mas mahalata ang maganda sa knya is hindi nangingitim yong under eye pagka nag ttransfer</t>
  </si>
  <si>
    <t>firecs-risk-r1-0430</t>
  </si>
  <si>
    <t>6121</t>
  </si>
  <si>
    <t>ano to black yung inorder ko black pero white yung dumating nagbabasa po ba kayo kung anong kulay ng sapatos ang ioorder kung wala pong black ede sana minessage niyo ako na white nalang ang ipapadala umasa kase ako na black ang dadating</t>
  </si>
  <si>
    <t>firecs-risk-r1-0431</t>
  </si>
  <si>
    <t>7168</t>
  </si>
  <si>
    <t>cheap magkaibang size ang dumating kahit na mura lang ito sana naman they send the right order how am i suppose to wear this di pareho ng sukat tsk isang 38 and other one is 39</t>
  </si>
  <si>
    <t>firecs-risk-r1-0432</t>
  </si>
  <si>
    <t>6824</t>
  </si>
  <si>
    <t>100 stars ang maibigay ko sa mga bra na toh salamat seller ang ganda at mura pa bili na kayo dyan legit ang store na toh salamat coz complete po ang na tanggap ko shopee salamat at thanks delivery men</t>
  </si>
  <si>
    <t>firecs-risk-r1-0433</t>
  </si>
  <si>
    <t>482</t>
  </si>
  <si>
    <t>nice maganda very affordable</t>
  </si>
  <si>
    <t>firecs-risk-r1-0434</t>
  </si>
  <si>
    <t>371</t>
  </si>
  <si>
    <t>incomplete items nghiram na lang kami ng charger and so far gumana naman sya tinanggal ko na din yung request for return since gustong gusto tlga sya ng anak ko and pra hindi na ako maabala but please next time paki check muna yung item before nyo ipack bbli pa tuloy kami ng charger</t>
  </si>
  <si>
    <t>firecs-risk-r1-0435</t>
  </si>
  <si>
    <t>4252</t>
  </si>
  <si>
    <t>3 10 tamagal na nga dumating mabilis pa masira i m really disappointed</t>
  </si>
  <si>
    <t>firecs-risk-r1-0436</t>
  </si>
  <si>
    <t>5682</t>
  </si>
  <si>
    <t>hinde maganda ang quality at ang sabi may lagayan ng sim wala nman pala saka madaling m lowbat at madaling ma full din tssssk umayos kayu mag benta dahil binabayaran kayo ng ma ayos</t>
  </si>
  <si>
    <t>firecs-risk-r1-0437</t>
  </si>
  <si>
    <t>5082</t>
  </si>
  <si>
    <t>not good madali lang po masira twice lang nagamit sira na kaagad</t>
  </si>
  <si>
    <t>firecs-risk-r1-0438</t>
  </si>
  <si>
    <t>3657</t>
  </si>
  <si>
    <t>super cute loved the quality damage box pero walang damage ang item gumagana may ilaw at malakas ang fan need lng icharge</t>
  </si>
  <si>
    <t>firecs-risk-r1-0439</t>
  </si>
  <si>
    <t>3677</t>
  </si>
  <si>
    <t>excellent grabe napaka ganda talaga ng mga producto niyo kaya di na ako magdadalawang isip na bumili pa ako ng mas marami thank you and god bless</t>
  </si>
  <si>
    <t>firecs-risk-r1-0440</t>
  </si>
  <si>
    <t>699</t>
  </si>
  <si>
    <t>gumagana sya pero matagal sya since galing pa china ty so much for this hoping na tumagal sya sakin since it s so affordable 33</t>
  </si>
  <si>
    <t>firecs-risk-r1-0441</t>
  </si>
  <si>
    <t>5393</t>
  </si>
  <si>
    <t>box nayupi in transit when i open item looks nawarak i have to assemble the cover and insert the filter myself again luckily wala nman damage no manual to guide paano ilagay yun filter as to wc side face front its good my nephew uses also this brand kya ngpaturo</t>
  </si>
  <si>
    <t>firecs-risk-r1-0442</t>
  </si>
  <si>
    <t>6383</t>
  </si>
  <si>
    <t>super gandaa kaso bat 2 star lang meron it should be 5555</t>
  </si>
  <si>
    <t>firecs-risk-r1-0443</t>
  </si>
  <si>
    <t>5870</t>
  </si>
  <si>
    <t>black red ok naman yung shoes sakto lang sa price nya hindi kana luge maganda at comfortable sa paa</t>
  </si>
  <si>
    <t>firecs-risk-r1-0444</t>
  </si>
  <si>
    <t>2417</t>
  </si>
  <si>
    <t>hi kinda disappointed sa part na kulang ng strap yung isang bra sa picture kasi dalawa yung strap tapos iisa lang yung nakarating samin overall maganda pero sana po nxt time paki check ng product hindi pa nman po sa amin yung isang bra na walang strap pero thank you</t>
  </si>
  <si>
    <t>firecs-risk-r1-0445</t>
  </si>
  <si>
    <t>6657</t>
  </si>
  <si>
    <t>not good di po sya nagana sana bago pinag deliver pinag try muna ganda sana at mabilis shipping</t>
  </si>
  <si>
    <t>firecs-risk-r1-0446</t>
  </si>
  <si>
    <t>4410</t>
  </si>
  <si>
    <t>ang dami sinabi sa picture pero kunti lang yung pipindutin sa remote tapos yung ilaw pag one color lang lagpas lagpas dun sa led maganda sana kung buong ilaw nya tapos sabi 7 color pero 3 lang sana ma improve pa testing muna dapat bago bigay sa customer yun lang</t>
  </si>
  <si>
    <t>firecs-risk-r1-0447</t>
  </si>
  <si>
    <t>414</t>
  </si>
  <si>
    <t>dalawa lang naibang kulay tapos sobrang tagal sa warehouse took 14 days bago ma deliver grabe yung jnt dapat palitan na sila ibalik yung ninjavan</t>
  </si>
  <si>
    <t>firecs-risk-r1-0448</t>
  </si>
  <si>
    <t>2724</t>
  </si>
  <si>
    <t>super ganda at makapal pa sobrang nagustuhan ni hubby nagustuhan din ng mga kaworkmate naya order aq ulit nxt te</t>
  </si>
  <si>
    <t>firecs-risk-r1-0449</t>
  </si>
  <si>
    <t>7206</t>
  </si>
  <si>
    <t>mabilis dumating yung order ko kaya lang yung lip balm hindi na naka sealed nung nareceive ko halatang ginamet na order pa naman yun saken kase ni resell ko minessage ko din yung seller pero hindi responsive</t>
  </si>
  <si>
    <t>firecs-risk-r1-0450</t>
  </si>
  <si>
    <t>1172</t>
  </si>
  <si>
    <t>ang ganda ang laki niya di ko expected gift ko to sa pamangkin ko hehe</t>
  </si>
  <si>
    <t>firecs-risk-r1-0451</t>
  </si>
  <si>
    <t>2320</t>
  </si>
  <si>
    <t>ayos naman medyo confusing lang sya i operate kasi chinese character useless ung remote mag youtubeka pa for better understanding ng products time consuming sana talaga mag tagal yung item</t>
  </si>
  <si>
    <t>firecs-risk-r1-0452</t>
  </si>
  <si>
    <t>2893</t>
  </si>
  <si>
    <t>akala ko for children e ang laki naman para sa bata siguro dapat nilagyan nyo ng size per age pero andito na so hindi kona isosoli kasi mura naman</t>
  </si>
  <si>
    <t>firecs-risk-r1-0453</t>
  </si>
  <si>
    <t>213</t>
  </si>
  <si>
    <t>light weight typical plastic material sana lang tumagal</t>
  </si>
  <si>
    <t>firecs-risk-r1-0454</t>
  </si>
  <si>
    <t>4936</t>
  </si>
  <si>
    <t>ok na sana eh gusto ko lahat ng kulay na dumating kaso nga lang xxxl size na order ko ung dumating xxl first time ko pa naman mag order sa shop na to ok sana kahit ibang style na ung binigay basta tama ung size</t>
  </si>
  <si>
    <t>firecs-risk-r1-0455</t>
  </si>
  <si>
    <t>5934</t>
  </si>
  <si>
    <t>for cement for me cguro pagcut lng dapat pantay sana para d masyado makita na hindi pantay2 but for all okay naman kahit manipis but because cguro dahil 5pesos lng tpus fast delivery tnx nman sa seller tas driver yan lng po ay may kaunti na dumi yunlng</t>
  </si>
  <si>
    <t>firecs-risk-r1-0456</t>
  </si>
  <si>
    <t>939</t>
  </si>
  <si>
    <t>magka iba yung unang cloud na binili ko from another store yung scent nito masyadong pang pang lalaki pero considering it s price worth it naman</t>
  </si>
  <si>
    <t>firecs-risk-r1-0457</t>
  </si>
  <si>
    <t>7136</t>
  </si>
  <si>
    <t>smooth soft ang ganda packaging palang d halatang sa affordable nato makakabili ka ng make up spray may shimmering pa sa uulitin po fast delivery</t>
  </si>
  <si>
    <t>firecs-risk-r1-0458</t>
  </si>
  <si>
    <t>6974</t>
  </si>
  <si>
    <t>ang ganda po thank you</t>
  </si>
  <si>
    <t>firecs-risk-r1-0459</t>
  </si>
  <si>
    <t>577</t>
  </si>
  <si>
    <t>super ganda ng order ko na to at super satisfied din ako sa quality at sa paghandle ni seller at ng courier arrived super early nice di ko inexpect salamat well packed sya kaya oks hindi nasira yung item kasi maayos sya nakabalot no damage sa packaging din good quality complete</t>
  </si>
  <si>
    <t>firecs-risk-r1-0460</t>
  </si>
  <si>
    <t>1579</t>
  </si>
  <si>
    <t>just fine sakto sa price ang product do not expect super high quality for the price</t>
  </si>
  <si>
    <t>firecs-risk-r1-0461</t>
  </si>
  <si>
    <t>6336</t>
  </si>
  <si>
    <t>mabilis dumating maayos ang packaging salamat po pag naubos na po o order ako ulit sana mag sale po ulit</t>
  </si>
  <si>
    <t>firecs-risk-r1-0462</t>
  </si>
  <si>
    <t>3522</t>
  </si>
  <si>
    <t>sira yung isang airpod na violet di nyo po tinry kung gumana</t>
  </si>
  <si>
    <t>firecs-risk-r1-0463</t>
  </si>
  <si>
    <t>600</t>
  </si>
  <si>
    <t>thank you so much po recieve kuna po super bilis dumating ok nmn cia manipis nga lang sakto lang sa price nia my magamit na ang baby ko thank you seller 5stars</t>
  </si>
  <si>
    <t>firecs-risk-r1-0464</t>
  </si>
  <si>
    <t>3991</t>
  </si>
  <si>
    <t>maganda naman yung quality mas naging spacious yung small bag ko i think for 1 person lang itong umbrella na ito good for everyday use super sulit</t>
  </si>
  <si>
    <t>firecs-risk-r1-0465</t>
  </si>
  <si>
    <t>3131</t>
  </si>
  <si>
    <t>okay nakaka disappoint kase wala un white yellow light</t>
  </si>
  <si>
    <t>firecs-risk-r1-0466</t>
  </si>
  <si>
    <t>1589</t>
  </si>
  <si>
    <t>good natanggap ko kanina hapon yung item super excited ako pero ngayon ko lang binuksan since it s a gift for my son kaya ngayon madaling araw ko na open yung video too long kaya di ko ma upload yupi yupi yung box i ordered 2 po green and white kaso white</t>
  </si>
  <si>
    <t>firecs-risk-r1-0467</t>
  </si>
  <si>
    <t>557</t>
  </si>
  <si>
    <t>basag ang mirror ung sealer d gumagana</t>
  </si>
  <si>
    <t>firecs-risk-r1-0468</t>
  </si>
  <si>
    <t>789</t>
  </si>
  <si>
    <t>kung ayaw mong mag pintura okay na rin okay naman sana maayos naman ung mismong wallpaper only problem was ito na ung pangatlong wallpaper kong binili sa kanila kase hindi naman 10m talaga ang isang roll nasa 6 7 meters lang nung sinukat ko lahat ng roll na natanggap ko</t>
  </si>
  <si>
    <t>firecs-risk-r1-0469</t>
  </si>
  <si>
    <t>1810</t>
  </si>
  <si>
    <t>manipis ung tela ng terno na nabili ko ngayon marami pa naman akong nabiling terno at parang di cotton ito pero ganon pa man salamat kay seller at kay rider</t>
  </si>
  <si>
    <t>firecs-risk-r1-0470</t>
  </si>
  <si>
    <t>623</t>
  </si>
  <si>
    <t>kaya nag order ako ulit dto sa shop nato kac na gustohan ko nong una ngayon na disappoin ako kc kulang ng isa yong yong item hi nko sayang pera dto una lang pala maganda yong seller dto</t>
  </si>
  <si>
    <t>firecs-risk-r1-0471</t>
  </si>
  <si>
    <t>5737</t>
  </si>
  <si>
    <t>it feels different than what i bought before sana lang hindi mabilis masira manipis lang yung cloth part</t>
  </si>
  <si>
    <t>firecs-risk-r1-0472</t>
  </si>
  <si>
    <t>7265</t>
  </si>
  <si>
    <t>nakakatuwa first time ko mag order ng underwear via online i am not disappointed with its quality and number of items are assured by seller walang kulang sa items hehehe ang ganda din ng tela so comfy also okay naman ung delivery 1 week ang na take bago na deliver</t>
  </si>
  <si>
    <t>firecs-risk-r1-0473</t>
  </si>
  <si>
    <t>356</t>
  </si>
  <si>
    <t>good quality but super tagal ng delivery halos 3 weeks bago ma deliver and worst thing unresponsive ang seller kahit na ichat no reaction at all i will not recommend this kind of seller as a seller you should know your responsibility and should be responsive sa mga concerns</t>
  </si>
  <si>
    <t>firecs-risk-r1-0474</t>
  </si>
  <si>
    <t>2237</t>
  </si>
  <si>
    <t>order received 10 stars for this super nagustuhan ko po especially the square pants mas maganda pa quality nito kesa sa nabili ko sa mall godbless you and to your shop seller</t>
  </si>
  <si>
    <t>firecs-risk-r1-0475</t>
  </si>
  <si>
    <t>424</t>
  </si>
  <si>
    <t>maganda po yung item maayos ko rin nareceive mabilis rin po ang delivery thank you seller keep up the good work more sales to come din po i will surely order again god bless po sayo seller at sa shop mo act like you can t afford the bread until they</t>
  </si>
  <si>
    <t>firecs-risk-r1-0476</t>
  </si>
  <si>
    <t>7121</t>
  </si>
  <si>
    <t>saktong sakto sa kapatid ko salamat at nakahabol sa panregalo sa pasko nagwoworry pa naman ako kasi akala ko di makakaabot sa dec 24 buti nalang salamat j t ang daming parcel kaya hindi nila maasikaso agad salamat nakahabol</t>
  </si>
  <si>
    <t>firecs-risk-r1-0477</t>
  </si>
  <si>
    <t>5930</t>
  </si>
  <si>
    <t>mali mali ang product sinend pls check d orders well b4 sending out</t>
  </si>
  <si>
    <t>firecs-risk-r1-0478</t>
  </si>
  <si>
    <t>1355</t>
  </si>
  <si>
    <t>ang fancy nya tignan di mukhang 53 pesos 2 days bago dumating naka abot pa ako sa free shipping bili ulit ako dito next time thank you seller more sales to come</t>
  </si>
  <si>
    <t>firecs-risk-r1-0479</t>
  </si>
  <si>
    <t>6935</t>
  </si>
  <si>
    <t>maganda naman yung payong parang di siya masyado durable yung frame niya pero maliit talaga siya and magaan thanks seller</t>
  </si>
  <si>
    <t>firecs-risk-r1-0480</t>
  </si>
  <si>
    <t>4133</t>
  </si>
  <si>
    <t>maganda naman quality nya overall though goods namn ang product</t>
  </si>
  <si>
    <t>firecs-risk-r1-0481</t>
  </si>
  <si>
    <t>2483</t>
  </si>
  <si>
    <t>quite thin pero nakaka happy super gandaaaaaa ng design love it medyo manipis pero okay na okay naman sa nails to parang sakto lang din talaga di naman kasi pang matagalan ilalagay e hahahaha pang day off lang so thank you seller sobrang ganda mapapa order pako neto ng ibang</t>
  </si>
  <si>
    <t>firecs-risk-r1-0482</t>
  </si>
  <si>
    <t>494</t>
  </si>
  <si>
    <t>1 dont expect that much incomplete order 1 item missing terno for kids kayo na ho bahala kung refund or what 2 maninipis at hindi cotton tela ng mga shirt 3jogging pants sakto lang pero hindi makapal at meron damage yung iba parang nadampian ng plantsa 4 the rest ng</t>
  </si>
  <si>
    <t>firecs-risk-r1-0483</t>
  </si>
  <si>
    <t>5852</t>
  </si>
  <si>
    <t>so so dented tagal pa iship out sayang wala option ng refund sinobrahan yung ibang item siguro alam na dented pinadala</t>
  </si>
  <si>
    <t>firecs-risk-r1-0484</t>
  </si>
  <si>
    <t>4169</t>
  </si>
  <si>
    <t>diko p ntry budol is real hahaha pinag ipunan ko talaga to at s shopee mall ako bumili pra mas mtagal ang warranty although mas mhal sya compare s iba thanks sana magtagal</t>
  </si>
  <si>
    <t>firecs-risk-r1-0485</t>
  </si>
  <si>
    <t>6172</t>
  </si>
  <si>
    <t>maganda sya legit orig napaka ganda salamat po</t>
  </si>
  <si>
    <t>firecs-risk-r1-0486</t>
  </si>
  <si>
    <t>5460</t>
  </si>
  <si>
    <t>super amoy mabango ang buong bahay thank you seller and kuya ngdeliver</t>
  </si>
  <si>
    <t>firecs-risk-r1-0487</t>
  </si>
  <si>
    <t>105</t>
  </si>
  <si>
    <t>maganda cya at sobrang dikit din cya ang bilis din cya dumating thank you seller</t>
  </si>
  <si>
    <t>firecs-risk-r1-0488</t>
  </si>
  <si>
    <t>1898</t>
  </si>
  <si>
    <t>okay naman quality ng item kaso nga lang hindi naman yun ung inorder ko i ordered the smaller size ng socks compare sa inorder q 2 days ago lang pero un dumating same lang same pa ng design okay sana kung malaki tapos iba un design compare sa nauna</t>
  </si>
  <si>
    <t>firecs-risk-r1-0489</t>
  </si>
  <si>
    <t>5616</t>
  </si>
  <si>
    <t>maganda sya makapal yung kaso yung parang natatanggal sya agad parang madaling masira but all goods</t>
  </si>
  <si>
    <t>firecs-risk-r1-0490</t>
  </si>
  <si>
    <t>4958</t>
  </si>
  <si>
    <t>ang cute po kaso red dumating blue un inorder ko well anyway maganda na mn xa</t>
  </si>
  <si>
    <t>firecs-risk-r1-0491</t>
  </si>
  <si>
    <t>4710</t>
  </si>
  <si>
    <t>maganda naman siya maganda ang tela at stretchable mabilis din dumating para silang terno ng binili ko perfect pang work out</t>
  </si>
  <si>
    <t>firecs-risk-r1-0492</t>
  </si>
  <si>
    <t>908</t>
  </si>
  <si>
    <t>pambata pala ito para pala ito sa mga teens masyadong flat 2weeks ko n syang nareceived at di maisuot ng anak ko kc flat</t>
  </si>
  <si>
    <t>firecs-risk-r1-0493</t>
  </si>
  <si>
    <t>1934</t>
  </si>
  <si>
    <t>wala siyang gloves for the other fingers</t>
  </si>
  <si>
    <t>firecs-risk-r1-0494</t>
  </si>
  <si>
    <t>4867</t>
  </si>
  <si>
    <t>nakaka tanggal nman nang balahibo nang pusa at ibang dumi bsta d lang mabigat maliit kasi xa 2 star kasi walang indicator kapag nka charge xa hay nku</t>
  </si>
  <si>
    <t>firecs-risk-r1-0495</t>
  </si>
  <si>
    <t>2255</t>
  </si>
  <si>
    <t>good i used it already kaganda ng kinalabasan sa pinag gamitan ko the parcel was packed properly</t>
  </si>
  <si>
    <t>firecs-risk-r1-0496</t>
  </si>
  <si>
    <t>5463</t>
  </si>
  <si>
    <t>not recommendable to order here damaged defective item paasa na seller</t>
  </si>
  <si>
    <t>firecs-risk-r1-0497</t>
  </si>
  <si>
    <t>917</t>
  </si>
  <si>
    <t>amoy alak hahahahaha trusted setting spray i ve used this before and my make up stays i have oily skin but this one s promising if gusto niyo sobrang tagal use it after foundation blush and highlighter pak stay put af queens</t>
  </si>
  <si>
    <t>firecs-risk-r1-0498</t>
  </si>
  <si>
    <t>4433</t>
  </si>
  <si>
    <t>thanks seller ang ganda ng product i like it</t>
  </si>
  <si>
    <t>firecs-risk-r1-0499</t>
  </si>
  <si>
    <t>4752</t>
  </si>
  <si>
    <t>hindi responsive ang seller nakailang chat na ako pero ni isang reply wala more than two weeks bago dumating ito pinakapangit na experience ko sa shopee</t>
  </si>
  <si>
    <t>firecs-risk-r1-0500</t>
  </si>
  <si>
    <t>3187</t>
  </si>
  <si>
    <t>10 10 napakaganda malambot sa paa ng bata sobrang magustuhan ng baby ko at lalo na ako ganitong klase hinahanap kong sapatos bili ulit ako sa sunod mas mlki nman size 27 sa 2 years old ko sakto lng gnda nkakatuwa mura na sulit kapa thank u s shop na ito</t>
  </si>
  <si>
    <t>firecs-risk-r1-0501</t>
  </si>
  <si>
    <t>6372</t>
  </si>
  <si>
    <t>maganda kaso mabilis maputol not reccomendable</t>
  </si>
  <si>
    <t>firecs-risk-r1-0502</t>
  </si>
  <si>
    <t>6922</t>
  </si>
  <si>
    <t>ok naman kaso green order ko blue po dumating</t>
  </si>
  <si>
    <t>firecs-risk-r1-0503</t>
  </si>
  <si>
    <t>5678</t>
  </si>
  <si>
    <t>good product will definitely order again ambilis dumating ng item more discounts in the future thank you seller</t>
  </si>
  <si>
    <t>firecs-risk-r1-0504</t>
  </si>
  <si>
    <t>6618</t>
  </si>
  <si>
    <t>ang tagal ng shippng pero wort it nice masyado</t>
  </si>
  <si>
    <t>firecs-risk-r1-0505</t>
  </si>
  <si>
    <t>2827</t>
  </si>
  <si>
    <t>may password ung phone d mareset ayaw nila bigay password</t>
  </si>
  <si>
    <t>firecs-risk-r1-0506</t>
  </si>
  <si>
    <t>4242</t>
  </si>
  <si>
    <t>was so satisfied with my order super ganda ng fabric worth the price it was packed nicely and it arrived early than expected the seller is also very accommodating</t>
  </si>
  <si>
    <t>firecs-risk-r1-0507</t>
  </si>
  <si>
    <t>5824</t>
  </si>
  <si>
    <t>d nmn ganong epektibo yung product parang laroan lg mabilis masira pag kagamit q natanggal agad then d sya nakakahiya curl maayos</t>
  </si>
  <si>
    <t>firecs-risk-r1-0508</t>
  </si>
  <si>
    <t>4238</t>
  </si>
  <si>
    <t>dumating ng maayos at tama yung 2 pajama na dumating kasyang kasya sa asaw ko salamat seller at shopee sa magandang item</t>
  </si>
  <si>
    <t>firecs-risk-r1-0509</t>
  </si>
  <si>
    <t>5671</t>
  </si>
  <si>
    <t>very good good quality po ito at ang bait ng delivery madanda rin po ang tunog nya tamng tama lng po thank you seller at kuya delivery</t>
  </si>
  <si>
    <t>firecs-risk-r1-0510</t>
  </si>
  <si>
    <t>5119</t>
  </si>
  <si>
    <t>good maganda sana kaso 3xl 4xl yung binili ko dumating maliit na disappoint talaga ako</t>
  </si>
  <si>
    <t>firecs-risk-r1-0511</t>
  </si>
  <si>
    <t>6937</t>
  </si>
  <si>
    <t>ganda po sakto sya hehehe sa uulitin po order ulit ako gehehe</t>
  </si>
  <si>
    <t>firecs-risk-r1-0512</t>
  </si>
  <si>
    <t>4740</t>
  </si>
  <si>
    <t>d maxadong maganda ung klse ng bra napaka nipis ng foam but it was good for the prize</t>
  </si>
  <si>
    <t>firecs-risk-r1-0513</t>
  </si>
  <si>
    <t>4476</t>
  </si>
  <si>
    <t>mabilis dumating order ko magnda din tela nia at sakto lng din sa asawa ko thank you seller</t>
  </si>
  <si>
    <t>firecs-risk-r1-0514</t>
  </si>
  <si>
    <t>4389</t>
  </si>
  <si>
    <t>parang mabilis syang matatangal kasi dikit lang ng rugby or baka dahil sa local lang pero malmbot nama kahit papaano yu lang un</t>
  </si>
  <si>
    <t>firecs-risk-r1-0515</t>
  </si>
  <si>
    <t>3541</t>
  </si>
  <si>
    <t>parang may pagka oily sya pag inispray sa katawan di ko magets bakit amoy plastic sya siguro sa packaging nya di din sya ganun kabango well what to expect din nman kasi mura lang nman din sya pero sana wag nman amoy plastic just saying</t>
  </si>
  <si>
    <t>firecs-risk-r1-0516</t>
  </si>
  <si>
    <t>5368</t>
  </si>
  <si>
    <t>malakas nman pro d maganda speaker nya</t>
  </si>
  <si>
    <t>firecs-risk-r1-0517</t>
  </si>
  <si>
    <t>1262</t>
  </si>
  <si>
    <t>ok naman po and maganda pero yung kaso lang ay pundido yung color green nung ibang strips buti na lang na di ko masyado bet yung color green pero yung ibang kulay maganda oks for the price</t>
  </si>
  <si>
    <t>firecs-risk-r1-0518</t>
  </si>
  <si>
    <t>5189</t>
  </si>
  <si>
    <t>correct and complete orders maganda yung tela ng jogging pants hindi ganun kakapal at hindi din naman ganun kanipis 2nd time to order at ok ang shipping mabilis within 2days receive na agad thank you seller yung video hindi related hahaha ayaw iaccept yung narecord ko</t>
  </si>
  <si>
    <t>firecs-risk-r1-0519</t>
  </si>
  <si>
    <t>4330</t>
  </si>
  <si>
    <t>received all items naman kaso maninipis siya</t>
  </si>
  <si>
    <t>firecs-risk-r1-0520</t>
  </si>
  <si>
    <t>1522</t>
  </si>
  <si>
    <t>maayos naman at mabilis shipping pero di ko inexpect na ganun yung item bluetooth earphones na nga lang na recieve ko di pa naka sealed although okay naman yung item eh sana naman eh mas ginandahan ni seller yung oag bibigay hindi yung mukang gamit na</t>
  </si>
  <si>
    <t>firecs-risk-r1-0521</t>
  </si>
  <si>
    <t>6554</t>
  </si>
  <si>
    <t>received the item in good condition walang damage o sira covenient kasi portable katagalan parang lulubog ung sa middle part medyo mahina dn ung fans kasi maliit update nabali lahat ng legs ng table ahhahaha kahit sobrang ingat mo gumamit</t>
  </si>
  <si>
    <t>firecs-risk-r1-0522</t>
  </si>
  <si>
    <t>3582</t>
  </si>
  <si>
    <t>thankyou po sa smooth na transaction maraming salamat din kasi sakto po ang dumating na mga orders ko pang ilang orders ko na to sa shop na to pero never pa ako na dissapoint salamat po</t>
  </si>
  <si>
    <t>firecs-risk-r1-0523</t>
  </si>
  <si>
    <t>2862</t>
  </si>
  <si>
    <t>ang order brow ang dumating nosetrip lang dalawa ano ba yan</t>
  </si>
  <si>
    <t>firecs-risk-r1-0524</t>
  </si>
  <si>
    <t>7239</t>
  </si>
  <si>
    <t>smooth 6 pcs order ko my bingay na spoon dalwa lng ok nmn nakabalot safe na safe dumating at mga 3 4days bfore received thank you honest feed back lng po ako ewan ko lng po ung iba variant nya yellow kc kinuha ko eqan ko sa mga suki ko</t>
  </si>
  <si>
    <t>firecs-risk-r1-0525</t>
  </si>
  <si>
    <t>5347</t>
  </si>
  <si>
    <t>sobrang baho ng brief nung dumating tagal na atang naistock to tapos binenta pa rin ni seller may mga tagiptip pa makabenta lang seller no perang pera hahahaha mali pa pinadala bench yung order ko h m dumating bobo lang</t>
  </si>
  <si>
    <t>firecs-risk-r1-0526</t>
  </si>
  <si>
    <t>415</t>
  </si>
  <si>
    <t>soft sobrang ganda ng tela niya affordable din bilhin bili na din po sa kanila thank you ng marami</t>
  </si>
  <si>
    <t>firecs-risk-r1-0527</t>
  </si>
  <si>
    <t>3043</t>
  </si>
  <si>
    <t>first home buddies budol bilis dumating ng item and secured yung packaging it comes with an english manual madaling gamitin kaso mejo mabigat lang pala siya but very effective nakakakuha talaga ng dust very satisfied with this purchase</t>
  </si>
  <si>
    <t>firecs-risk-r1-0528</t>
  </si>
  <si>
    <t>3258</t>
  </si>
  <si>
    <t>thank youu seller and kay kuya na nagdeliver</t>
  </si>
  <si>
    <t>firecs-risk-r1-0529</t>
  </si>
  <si>
    <t>90</t>
  </si>
  <si>
    <t>you need to ask for picture if the item is good dahil ung sa akin ayaw mag open the seller is responsive in my queries but that is all he insisted that the item is in good condition even if i send a video that it does not open</t>
  </si>
  <si>
    <t>firecs-risk-r1-0530</t>
  </si>
  <si>
    <t>2399</t>
  </si>
  <si>
    <t>kompleto yung dumating na order ko at sakto ayon sa napili kong design malaki yung net actually kaso nga lang ay yung higaan niya medyo manipis nga lang pero keri na din siguro</t>
  </si>
  <si>
    <t>firecs-risk-r1-0531</t>
  </si>
  <si>
    <t>6801</t>
  </si>
  <si>
    <t>pasensya na sa rate ko sa anim na medium size na binili dalawa lang ang tumama nakakahiya po sa pag reregaluhan ko</t>
  </si>
  <si>
    <t>firecs-risk-r1-0532</t>
  </si>
  <si>
    <t>2820</t>
  </si>
  <si>
    <t>super nipis at hindi naka individually packed naka scoth tape lang compare sa na purchase ko sa ibang shop makapal at naka individually wrap at meron pa siya cartoon ang wallpaper at me mga part na punit2x na at mukhang hindi siya 10meters ang haba compare sa naka plastic wrap</t>
  </si>
  <si>
    <t>firecs-risk-r1-0533</t>
  </si>
  <si>
    <t>6333</t>
  </si>
  <si>
    <t>color white ang order q nong dumating black nman</t>
  </si>
  <si>
    <t>firecs-risk-r1-0534</t>
  </si>
  <si>
    <t>6049</t>
  </si>
  <si>
    <t>sulit legit seller legit sim card four days delivery laguna to la union legit rider nice packaging kahit sim card binalutan pa rin ng maayos 800kbps pag daytime pero aabot ng 2mbps pag night time till dawn nice</t>
  </si>
  <si>
    <t>firecs-risk-r1-0535</t>
  </si>
  <si>
    <t>2703</t>
  </si>
  <si>
    <t>d kopa alam sira na yong isa sa likod very poor packaging sana lagyan man lng karton yong gilid kahit mag kabilaan lng e babalik ko sana tong items kng d ko lng truepa si delivery raider naawa na ako kay raider na ulan pa ng malakas kaya kinuha ko</t>
  </si>
  <si>
    <t>firecs-risk-r1-0536</t>
  </si>
  <si>
    <t>1168</t>
  </si>
  <si>
    <t>wala akong masabi kudos sa seller sana tumagal yun item malinaw yun sounds thanks seller and kuya rider</t>
  </si>
  <si>
    <t>firecs-risk-r1-0537</t>
  </si>
  <si>
    <t>2310</t>
  </si>
  <si>
    <t>hnd chiffon ang tela nya as indicated sa info nla but its ok naman sya for the price of 75 00</t>
  </si>
  <si>
    <t>firecs-risk-r1-0538</t>
  </si>
  <si>
    <t>1349</t>
  </si>
  <si>
    <t>ok thank you thank you thanks ty and the thanks salamat akala ko ang clear roots clear ang mascara kaya nadissapoint ako na may color pala sya hahah kasalanan ko naman maganda naman ang product</t>
  </si>
  <si>
    <t>firecs-risk-r1-0539</t>
  </si>
  <si>
    <t>1986</t>
  </si>
  <si>
    <t>napakaiksi nito halos di nga macover yung isang plywood compare dun sa nabili ko sa ibang shop which is umabot 10m long sobra pa nga buti nalang isa lang binili ko dito will not order again</t>
  </si>
  <si>
    <t>firecs-risk-r1-0540</t>
  </si>
  <si>
    <t>1162</t>
  </si>
  <si>
    <t>goods naman yung quality kaso hindi naman pala sya 10 meters by 42 cm ngayon ko lang nacheck 6 meters by 42 cm lang sya</t>
  </si>
  <si>
    <t>firecs-risk-r1-0541</t>
  </si>
  <si>
    <t>2073</t>
  </si>
  <si>
    <t>iba na taste ng lomi almost 2yrs nako nakain dito dati masarap biglang nag iba lasa dina ma crema lasa ng sabaw sauce medyo matigas miki hilaw pa wala nadin chicharon bulaklak toppings medyo maligalig din kausap yung cook ata nilang lalake request namin separate toppings s lomi kc takeout</t>
  </si>
  <si>
    <t>firecs-risk-r1-0542</t>
  </si>
  <si>
    <t>5337</t>
  </si>
  <si>
    <t>excellent thank you seller actually second purchase ko na to nagandahan kasi ako sa product ninyo at satisfied naman ako tama lang yung size niya sa akin ty and god bless po</t>
  </si>
  <si>
    <t>firecs-risk-r1-0543</t>
  </si>
  <si>
    <t>6136</t>
  </si>
  <si>
    <t>hindi sya fast charger</t>
  </si>
  <si>
    <t>firecs-risk-r1-0544</t>
  </si>
  <si>
    <t>3537</t>
  </si>
  <si>
    <t>ang gandaaaaaa salamat seller at sa shoppe</t>
  </si>
  <si>
    <t>firecs-risk-r1-0545</t>
  </si>
  <si>
    <t>5285</t>
  </si>
  <si>
    <t>kadulas ganon ba pabango not recommended sayang lang pera ko kung alam ko lang na ganon hindi na sana ako bumili dumating pa sakin may tagas umayyyy tsk tskkkk</t>
  </si>
  <si>
    <t>firecs-risk-r1-0546</t>
  </si>
  <si>
    <t>3260</t>
  </si>
  <si>
    <t>super ganda ng item na ito correct din yung sizes and colors super worth it and makapal din yung tsinelas thankyou very much</t>
  </si>
  <si>
    <t>firecs-risk-r1-0547</t>
  </si>
  <si>
    <t>4563</t>
  </si>
  <si>
    <t>3 times na akong nag order here sa shop nila and i noticed na paiba po ng paiba yung amoy but nung 1st time ko nag order mabango naman sadyang nag iba lang yung amoy ng pabango nila ngayon but it s okay sana sa susunod kasing amoy na nung dati</t>
  </si>
  <si>
    <t>firecs-risk-r1-0548</t>
  </si>
  <si>
    <t>3147</t>
  </si>
  <si>
    <t>thankyou seller super duper nice niya nagustuhan ko talaga tuwang tuwa ako hehe order ulit ako soon</t>
  </si>
  <si>
    <t>firecs-risk-r1-0549</t>
  </si>
  <si>
    <t>6205</t>
  </si>
  <si>
    <t>ok kala ko nasa white card board pang gift sana kaso naka plastic lang</t>
  </si>
  <si>
    <t>firecs-risk-r1-0550</t>
  </si>
  <si>
    <t>1373</t>
  </si>
  <si>
    <t>order received correct ung pinadala ni seller thank you</t>
  </si>
  <si>
    <t>firecs-risk-r1-0551</t>
  </si>
  <si>
    <t>1229</t>
  </si>
  <si>
    <t>baligtad po yung lens bakit nman ganun di man lang check ng quality control yung isang parte sa salamin baligtad pagkakalagay hinde halata pero pag titingnan ng maigi baligtad paan yung isang mata ko useless lang talaga yung pag bili ko</t>
  </si>
  <si>
    <t>Reports concrete issue: 'baligtad'.</t>
  </si>
  <si>
    <t>firecs-risk-r1-0552</t>
  </si>
  <si>
    <t>3294</t>
  </si>
  <si>
    <t>low low quality plastic ang body niya natatanggal tanggal pa i hope effective ang performance niya interms of cleaning air</t>
  </si>
  <si>
    <t>firecs-risk-r1-0553</t>
  </si>
  <si>
    <t>2762</t>
  </si>
  <si>
    <t>none di masyadong nagmamark so thin talaga seller unresponsive they sent me a product na walang laman thank u manong rider</t>
  </si>
  <si>
    <t>firecs-risk-r1-0554</t>
  </si>
  <si>
    <t>7294</t>
  </si>
  <si>
    <t>goods po yung mga bag okay din po ang packaging</t>
  </si>
  <si>
    <t>firecs-risk-r1-0555</t>
  </si>
  <si>
    <t>6252</t>
  </si>
  <si>
    <t>good okay na sana pero ayos yang delivery driver ah 215 lang ung bill ko pero 250 kinaltas sa 500</t>
  </si>
  <si>
    <t>firecs-risk-r1-0556</t>
  </si>
  <si>
    <t>3339</t>
  </si>
  <si>
    <t>super high quality ang ganda ng quality 3 weeks ko na sya gamit matibay at ang gaan suotin thank you seller</t>
  </si>
  <si>
    <t>firecs-risk-r1-0557</t>
  </si>
  <si>
    <t>6617</t>
  </si>
  <si>
    <t>inorder ko sya 05 15 2022 dumating sya 05 18 2022 3days ako nag hintay ganda naman sya kahit mumurahin kaso ung black na sunglasses may gasgas e sya na kaonti salamat kay seller nag send muna sya bago shipping at kay kua rider salamat din po</t>
  </si>
  <si>
    <t>Reports concrete issue: 'gasgas'.</t>
  </si>
  <si>
    <t>firecs-risk-r1-0558</t>
  </si>
  <si>
    <t>5605</t>
  </si>
  <si>
    <t>kita q lang sa tiktok hehehehehehheeh ang qt perfect for errands plus affordable kaya bumili na kau mga mare</t>
  </si>
  <si>
    <t>firecs-risk-r1-0559</t>
  </si>
  <si>
    <t>2551</t>
  </si>
  <si>
    <t>sobrang liit ng sizes parang pambata di rin namin masuot super disappointed talaga</t>
  </si>
  <si>
    <t>firecs-risk-r1-0560</t>
  </si>
  <si>
    <t>1715</t>
  </si>
  <si>
    <t>salamat shopee maganda sana mabilis nga lang malowbat sana next time mas maayos at malakas na ang labas ng hangin</t>
  </si>
  <si>
    <t>firecs-risk-r1-0561</t>
  </si>
  <si>
    <t>4797</t>
  </si>
  <si>
    <t>ang layo ng amoy niya sa cloud kakaiba yung amoy nya ang tapang kung icocompare mo siya sa orig na cloud magkaiba na magkaiba nagbabayad po kami ng tama dapat ganun din po kayo</t>
  </si>
  <si>
    <t>firecs-risk-r1-0562</t>
  </si>
  <si>
    <t>4832</t>
  </si>
  <si>
    <t>ang ganda at ang bilis din dumating nag sesend din si seller ng picture bago iship thank you seller will order again</t>
  </si>
  <si>
    <t>firecs-risk-r1-0563</t>
  </si>
  <si>
    <t>2462</t>
  </si>
  <si>
    <t>chargable inorder ko dumating di insertion kainis d kona navidio</t>
  </si>
  <si>
    <t>firecs-risk-r1-0564</t>
  </si>
  <si>
    <t>3664</t>
  </si>
  <si>
    <t>1 not effective nakakatakot gamitin nag allergy po di po ako sensitive pero namaga mata ko paglagay sa lashes</t>
  </si>
  <si>
    <t>Reports concrete issue: 'namaga'.</t>
  </si>
  <si>
    <t>firecs-risk-r1-0565</t>
  </si>
  <si>
    <t>454</t>
  </si>
  <si>
    <t>manipis ung quality at nakakainis is almost 10 days din bago dumating dinaig pa ung overseas order ko na nauna dumating and hindi na umabot sa bday ng pagbibigay ko chinat ko si seller but hindi nagrerespond sana naman kapag my problem regarding to order magreply naman kayo</t>
  </si>
  <si>
    <t>firecs-risk-r1-0566</t>
  </si>
  <si>
    <t>6198</t>
  </si>
  <si>
    <t>ang ganda thank you seller</t>
  </si>
  <si>
    <t>firecs-risk-r1-0567</t>
  </si>
  <si>
    <t>2307</t>
  </si>
  <si>
    <t>item received in good condition well packed ang item balot na balot may bubble wrapped and naka box ang item haven t check and tried the item yet kasi pang gift cya kaya di ko na nakita exact itsura niya pero sana maganda and tumagal ng ma</t>
  </si>
  <si>
    <t>firecs-risk-r1-0568</t>
  </si>
  <si>
    <t>4241</t>
  </si>
  <si>
    <t>next time po make sure na check muna yung item before iship may damage yung item ok sana yung item kaso may damage siya may butas siya</t>
  </si>
  <si>
    <t>firecs-risk-r1-0569</t>
  </si>
  <si>
    <t>243</t>
  </si>
  <si>
    <t>maayos namang nakarating complete at wala namang damage hindi ko pa sya naga gamit kung effective nagandahan lang ako sa pa glitters effect nya</t>
  </si>
  <si>
    <t>firecs-risk-r1-0570</t>
  </si>
  <si>
    <t>1455</t>
  </si>
  <si>
    <t>poor quality ang sungit pa ni seller</t>
  </si>
  <si>
    <t>Reports concrete issue: 'poor quality'.</t>
  </si>
  <si>
    <t>firecs-risk-r1-0571</t>
  </si>
  <si>
    <t>5492</t>
  </si>
  <si>
    <t>101 10 maganda super ganda wala na akong masabi order again next time para pang gift naman sa mga prend kong di nag mmake up</t>
  </si>
  <si>
    <t>firecs-risk-r1-0572</t>
  </si>
  <si>
    <t>5391</t>
  </si>
  <si>
    <t>thankyou po ang mura talaga ng mga paninda nila compare sa iba thankyou very much po oorder ako ulit kapag naubos na yung stock ko</t>
  </si>
  <si>
    <t>firecs-risk-r1-0573</t>
  </si>
  <si>
    <t>2336</t>
  </si>
  <si>
    <t>seller doesnt response on chat will not order again and kulang yung mga accesories wala syang supporter</t>
  </si>
  <si>
    <t>firecs-risk-r1-0574</t>
  </si>
  <si>
    <t>2833</t>
  </si>
  <si>
    <t>maganda ang item at sulit salamat seller</t>
  </si>
  <si>
    <t>firecs-risk-r1-0575</t>
  </si>
  <si>
    <t>7011</t>
  </si>
  <si>
    <t>thank you seller ang ganda thank you shoppee</t>
  </si>
  <si>
    <t>firecs-risk-r1-0576</t>
  </si>
  <si>
    <t>1031</t>
  </si>
  <si>
    <t>i don t know if the quality can be trusted but all goods parin naman among the three that i ordered from this shop this stands out the most</t>
  </si>
  <si>
    <t>firecs-risk-r1-0577</t>
  </si>
  <si>
    <t>663</t>
  </si>
  <si>
    <t>expected ko maliwanag pero di pala ganon kaliwanag ewan ko kung ganto talaga oh sadyang di lang okay yung mismong ring light pero okay naman working naman lahat you get what u pay for ika nga thank you pa din seller</t>
  </si>
  <si>
    <t>firecs-risk-r1-0578</t>
  </si>
  <si>
    <t>959</t>
  </si>
  <si>
    <t>good sorry for the late rating complete at maganda po yung mga products may unting damage lang sa gilid ng strap ng platform sandal pero ok lang ginawan ko na lang ng paraan thank you po</t>
  </si>
  <si>
    <t>firecs-risk-r1-0579</t>
  </si>
  <si>
    <t>6793</t>
  </si>
  <si>
    <t>super duper ganda wala din damages and malaki siya</t>
  </si>
  <si>
    <t>firecs-risk-r1-0580</t>
  </si>
  <si>
    <t>2959</t>
  </si>
  <si>
    <t>amoy alcohol pati basag ang bottle so sad</t>
  </si>
  <si>
    <t>firecs-risk-r1-0581</t>
  </si>
  <si>
    <t>2038</t>
  </si>
  <si>
    <t>yukot yukot halatang walang pakialam sa satisfaction ng customer kayo kayo lang ata nagpopost dito ng good review basta makapagbenta lang paano babalik ang consumer</t>
  </si>
  <si>
    <t>firecs-risk-r1-0582</t>
  </si>
  <si>
    <t>164</t>
  </si>
  <si>
    <t>parang gamit na at saka putol2x young sound sayang sana next time ayosin nyo naman</t>
  </si>
  <si>
    <t>firecs-risk-r1-0583</t>
  </si>
  <si>
    <t>1507</t>
  </si>
  <si>
    <t>cheap wrong size wrong design sayang pera ko how could you send me a wrong item</t>
  </si>
  <si>
    <t>firecs-risk-r1-0584</t>
  </si>
  <si>
    <t>3881</t>
  </si>
  <si>
    <t>ang mahal for only 3 hours it cost 900 pesos</t>
  </si>
  <si>
    <t>firecs-risk-r1-0585</t>
  </si>
  <si>
    <t>6375</t>
  </si>
  <si>
    <t>okay naman siya considering the price kung medium size ka dapat large orderin mo mas maganda tela ng dark gray kasi yung black naghihimulmol siya pina ayaw ko lang hindi responsive si seller at yung rider siningil ako ng sobra pasalamat siya lowbatt ako kaya wala tuloy proof na 243</t>
  </si>
  <si>
    <t>firecs-risk-r1-0586</t>
  </si>
  <si>
    <t>1718</t>
  </si>
  <si>
    <t>good very nice quality po in actualkakainlove po tingnan thank you seller</t>
  </si>
  <si>
    <t>firecs-risk-r1-0587</t>
  </si>
  <si>
    <t>2791</t>
  </si>
  <si>
    <t>good quality thank you seller delivery driver 5star ka sakin</t>
  </si>
  <si>
    <t>firecs-risk-r1-0588</t>
  </si>
  <si>
    <t>5888</t>
  </si>
  <si>
    <t>antagal pong dumating halos 1 week koh sya hinintay 1st time koh dito at ayoko nang umulit don sa mga unang na orderan koh 2 na pinakamatagal as in fast shipping sya not recommended ang store sorry sana baguhin nyo toh</t>
  </si>
  <si>
    <t>firecs-risk-r1-0589</t>
  </si>
  <si>
    <t>6245</t>
  </si>
  <si>
    <t>11 15 21 kala ko nung una maliit lang pro foldable kasi anlaki pala manipis lang pro i think good for its price nman seller is responsive dinthank you seller</t>
  </si>
  <si>
    <t>firecs-risk-r1-0590</t>
  </si>
  <si>
    <t>5918</t>
  </si>
  <si>
    <t>dont buy this i have bad experience with seller they shipped a damaged item it was so disappointing they shouldve send first the item before shipping when i requested for return they asked me to ship it myself to jnt hassle na gagastos ka pa ng pamasahe never ever buy</t>
  </si>
  <si>
    <t>firecs-risk-r1-0591</t>
  </si>
  <si>
    <t>295</t>
  </si>
  <si>
    <t>6 10 ok nmn for its price medyo manipis siya ung mga panties subra nipis parang stockings promise ung ok ung bra straps</t>
  </si>
  <si>
    <t>firecs-risk-r1-0592</t>
  </si>
  <si>
    <t>2824</t>
  </si>
  <si>
    <t>maganda naman quality kaso sayang sampung orders ko sobrang hina po sound saka basag din po lalagyan ibebenta ko po sana kaso mahina sounds</t>
  </si>
  <si>
    <t>firecs-risk-r1-0593</t>
  </si>
  <si>
    <t>1632</t>
  </si>
  <si>
    <t>white super bet namin ni hubby for my babygirl super ganda all perfect thankyou seller merry christmas happy new year</t>
  </si>
  <si>
    <t>firecs-risk-r1-0594</t>
  </si>
  <si>
    <t>1386</t>
  </si>
  <si>
    <t>my family and i had a great stay here kudos to all the staff who attended all of our needs maraming salamat sa inyo see you again next time</t>
  </si>
  <si>
    <t>firecs-risk-r1-0595</t>
  </si>
  <si>
    <t>3969</t>
  </si>
  <si>
    <t>i am so disappointed i expected na scratch lang yung makikita ko sa ringlight kaso hindi nung narecieved ko may mga cracks sana manlang may fragile tape na nakalagay sa parcel para naman hndi nabasag yung ringlight gumagana naman pero syempre iba parin yung walang sira marerecieved yung item</t>
  </si>
  <si>
    <t>firecs-risk-r1-0596</t>
  </si>
  <si>
    <t>6838</t>
  </si>
  <si>
    <t>tanggal n ang power bottons pati ang charging port wala aa align n</t>
  </si>
  <si>
    <t>firecs-risk-r1-0597</t>
  </si>
  <si>
    <t>844</t>
  </si>
  <si>
    <t>nalito ako sa size ksi yung iba ang lake sa paa tpos yung ka same size nya lng pa sinuot dina kssya ok nman sana yung quality haixt pan regalo kopa nman sana to</t>
  </si>
  <si>
    <t>firecs-risk-r1-0598</t>
  </si>
  <si>
    <t>6015</t>
  </si>
  <si>
    <t>maganda namann yung shoes kaso yung sole nya di ganun katibay pang 300 lang talaga sya good for pormahan na din pero wag masyado isuot lagi kasi di sya ganun tatagal meaning pweding madaling masira sa mga nag hahanap lang mg cheap boots pwedi to pero kung gusto mo</t>
  </si>
  <si>
    <t>firecs-risk-r1-0599</t>
  </si>
  <si>
    <t>20</t>
  </si>
  <si>
    <t>hindi pa naka bubble wrap so disappointed</t>
  </si>
  <si>
    <t>firecs-risk-r1-0600</t>
  </si>
  <si>
    <t>3476</t>
  </si>
  <si>
    <t>service is slow not all food listed on the menu is available we ve picked three meals but all are unavailable bangus maya maya and that of another fish salmon ulo na lang at pritong tilapia</t>
  </si>
  <si>
    <t>firecs-risk-r1-0601</t>
  </si>
  <si>
    <t>7293</t>
  </si>
  <si>
    <t>ok ok nman sya maganda kasyang kasya sa akin salamat shoppee at sa delivery rider</t>
  </si>
  <si>
    <t>firecs-risk-r1-0602</t>
  </si>
  <si>
    <t>1701</t>
  </si>
  <si>
    <t>guys this is a honest review the product is safe and good and it has 3level of fan but yung hangin n ya is mahina hindi manlang umaabot hanggang forehead and hindi nililipad yung hair ko sa sobrang hina it took 4 days before i receive the neckfan may pagkamaingay din</t>
  </si>
  <si>
    <t>firecs-risk-r1-0603</t>
  </si>
  <si>
    <t>4463</t>
  </si>
  <si>
    <t>my wife got served with a four seasons shake na may langaw she saw it sa bandang 3 4 na ng cup no apologies were received from the staff parang kami pa yung lumabas na nang hassle sa kanila overheard the waitress shout may langaw daw yung shake mo daw talaga ate</t>
  </si>
  <si>
    <t>firecs-risk-r1-0604</t>
  </si>
  <si>
    <t>2760</t>
  </si>
  <si>
    <t>well packed sa bubble wrap pero sa box and sa loob walang plastic ang dumi din nia nalinisan ko na nga bago gamitin sa iba may plastic dapat sya sakin wala</t>
  </si>
  <si>
    <t>firecs-risk-r1-0605</t>
  </si>
  <si>
    <t>3336</t>
  </si>
  <si>
    <t>pang kids po naklgay pero pang adult pinadala sakin para sa kids ko pa nmn to pero sobrang sayang lang</t>
  </si>
  <si>
    <t>firecs-risk-r1-0606</t>
  </si>
  <si>
    <t>4598</t>
  </si>
  <si>
    <t>mali yong kulay na pinadala sa akin tong order ko is white pero black yong dumating</t>
  </si>
  <si>
    <t>firecs-risk-r1-0607</t>
  </si>
  <si>
    <t>5024</t>
  </si>
  <si>
    <t>got my orders completely kaso yung bakit parang di ko na search ang bluetooth name please help me how to use the black one that s it thank you</t>
  </si>
  <si>
    <t>firecs-risk-r1-0608</t>
  </si>
  <si>
    <t>39</t>
  </si>
  <si>
    <t>pg icharge m nksindi ayaw mturb off gnun dn pg tinanggal m n s charge low bat ulit</t>
  </si>
  <si>
    <t>firecs-risk-r1-0609</t>
  </si>
  <si>
    <t>458</t>
  </si>
  <si>
    <t>lady sec guard is disrespectful when i ask her which zipper of my backpack shld i unzipp told me ang tanda tanda mo na di mo pa alam ginagawa mo</t>
  </si>
  <si>
    <t>firecs-risk-r1-0610</t>
  </si>
  <si>
    <t>5462</t>
  </si>
  <si>
    <t>thank you seller ang ganda talaga nung sandal satisfiedtalaga ako</t>
  </si>
  <si>
    <t>firecs-risk-r1-0611</t>
  </si>
  <si>
    <t>276</t>
  </si>
  <si>
    <t>hindi ganon katibay as expected pero aside from that nag wowork naman yung cooling fan at very worth it sa price</t>
  </si>
  <si>
    <t>firecs-risk-r1-0612</t>
  </si>
  <si>
    <t>2043</t>
  </si>
  <si>
    <t>items received in good condition the plastic is considerably thick enough mukhang matibay naman di madaling mabali when used haven t tried yet but will update this review kung sakaling mali ako sa judgment ko on sturdiness</t>
  </si>
  <si>
    <t>firecs-risk-r1-0613</t>
  </si>
  <si>
    <t>4343</t>
  </si>
  <si>
    <t>low quality kulang yung item na delivered mabagal magresponse si seller mahirap magrefund no no for the store</t>
  </si>
  <si>
    <t>firecs-risk-r1-0614</t>
  </si>
  <si>
    <t>3725</t>
  </si>
  <si>
    <t>9 10 kinabahan ako kasi yung parang bubble wrap is andon lang sa pinakang takip ng bote so kinabahan ako kasi akala ko sira but okay sya and sobrang laki sabi ni nanay pwede na uminom lahat nf kaklase ko sa sobrang laki hahahah tnx pi</t>
  </si>
  <si>
    <t>firecs-risk-r1-0615</t>
  </si>
  <si>
    <t>3359</t>
  </si>
  <si>
    <t>9 10 super ganda may pa remote pa thankyou po ang bilis pa dumatin</t>
  </si>
  <si>
    <t>firecs-risk-r1-0616</t>
  </si>
  <si>
    <t>6917</t>
  </si>
  <si>
    <t>hindi gumagana palpak mahal pa ng bili kulang ng parts late lang rating kasi namatayan kami saka senior may ari ng shopee hindi marunong gumamit</t>
  </si>
  <si>
    <t>firecs-risk-r1-0617</t>
  </si>
  <si>
    <t>1052</t>
  </si>
  <si>
    <t>biglang pumutok bbksan plng nmin request for refund</t>
  </si>
  <si>
    <t>firecs-risk-r1-0618</t>
  </si>
  <si>
    <t>4416</t>
  </si>
  <si>
    <t>thank you seller narecieved ko na kgad ganda nia ok na para sa price nia kasyang kasya sakin nagsesend ng pic si seller bago nia ipack</t>
  </si>
  <si>
    <t>firecs-risk-r1-0619</t>
  </si>
  <si>
    <t>1009</t>
  </si>
  <si>
    <t>walang kwinta ang liit ng size himdi manlang ng rereply yung seller</t>
  </si>
  <si>
    <t>firecs-risk-r1-0620</t>
  </si>
  <si>
    <t>2206</t>
  </si>
  <si>
    <t>good maliit lang sya pero it s good for its price super cute nya and thank you din sa seller bilis dumating</t>
  </si>
  <si>
    <t>firecs-risk-r1-0621</t>
  </si>
  <si>
    <t>2074</t>
  </si>
  <si>
    <t>sira ang pinadala not satisfied sira ang isa na pinadala sana bago ipadala echeck muna kasi sayang lng ang pera na pinagbili</t>
  </si>
  <si>
    <t>firecs-risk-r1-0622</t>
  </si>
  <si>
    <t>4945</t>
  </si>
  <si>
    <t>ok nakaka badtrip ibang iba yung dumating sakin medium na boxer orderk ko xxl ang dumating black nq shirt or order ko red na one piece yung dumating nanakakainis talaga sayang lang pera sa shop na to</t>
  </si>
  <si>
    <t>firecs-risk-r1-0623</t>
  </si>
  <si>
    <t>4292</t>
  </si>
  <si>
    <t>goods lang it is not long lasting and minsan napapansin ko na nakaka dry ng lips</t>
  </si>
  <si>
    <t>firecs-risk-r1-0624</t>
  </si>
  <si>
    <t>3793</t>
  </si>
  <si>
    <t>thank you po seller kahit di po kayo masyadong responsive sa inquiries ko at nahulaan ko agad yung mystery pouch item nyo bute nalang maganda po ang items</t>
  </si>
  <si>
    <t>firecs-risk-r1-0625</t>
  </si>
  <si>
    <t>5172</t>
  </si>
  <si>
    <t>ang ganda this is my first time na umorder dito sa shoppe ng bra kasi natatakot ako baka malaki dumating lalo nat diko alam size ko kasi flat chested ako so tinry ko umorder neto tamang tama lang sya bagay sya sa mga flat chested teenager nkaka dissapnt lang kasi</t>
  </si>
  <si>
    <t>firecs-risk-r1-0626</t>
  </si>
  <si>
    <t>3712</t>
  </si>
  <si>
    <t>maganda sya worth the price thank you seller</t>
  </si>
  <si>
    <t>firecs-risk-r1-0627</t>
  </si>
  <si>
    <t>7135</t>
  </si>
  <si>
    <t>hindi nmn ito ang kulay ng inorder ko pero ito ang dumating sorry seller pero nakakadisappoint lng sana maging sana sa susunod maging maaus nmn</t>
  </si>
  <si>
    <t>firecs-risk-r1-0628</t>
  </si>
  <si>
    <t>120</t>
  </si>
  <si>
    <t>ok naman sya kaso parehong kulay ung pinadala yellow and purple inorder ko parehong purple dumating pero maganda nman</t>
  </si>
  <si>
    <t>firecs-risk-r1-0629</t>
  </si>
  <si>
    <t>2490</t>
  </si>
  <si>
    <t>the picture was misleading we received the item and we thought na colored yung screen pero hindi pala so sad nag expect pa naman kami hohohoo</t>
  </si>
  <si>
    <t>firecs-risk-r1-0630</t>
  </si>
  <si>
    <t>6016</t>
  </si>
  <si>
    <t>maganda at mukhang matibay kaso ang nakalagay s description was 30 32 inches ung size pero nun gagamitin ko gang hita lng sakto lng s anak ko 9yrs old salamat</t>
  </si>
  <si>
    <t>firecs-risk-r1-0631</t>
  </si>
  <si>
    <t>1181</t>
  </si>
  <si>
    <t>i don t have pictures and vid ng product pero yung packaging medyo nakakakaba na baka basag yung product or sira sobrang tagal pa ng shipment i ordered it august 8 dumating lang siya ng august 25 although pre order siya pero para sa akin napakatagal nun super unresponsive pa ni seller</t>
  </si>
  <si>
    <t>firecs-risk-r1-0632</t>
  </si>
  <si>
    <t>4678</t>
  </si>
  <si>
    <t>im so happy kasi nasunod mga gusto kong colors thank u seller</t>
  </si>
  <si>
    <t>firecs-risk-r1-0633</t>
  </si>
  <si>
    <t>5341</t>
  </si>
  <si>
    <t>love it kaso may isang sira na glasses pero okay na din hehe nabasag ata while in transit</t>
  </si>
  <si>
    <t>firecs-risk-r1-0634</t>
  </si>
  <si>
    <t>4128</t>
  </si>
  <si>
    <t>different from the pic 3 star kc ung gusto kung ano ung nasa pic bat naman iba narcvd ko no choice gamitin p rin kahit na haysss</t>
  </si>
  <si>
    <t>firecs-risk-r1-0635</t>
  </si>
  <si>
    <t>3411</t>
  </si>
  <si>
    <t>maingay sa umaga gawa ng mga jeep sa tapat may corkage fee yung outside food</t>
  </si>
  <si>
    <t>firecs-risk-r1-0636</t>
  </si>
  <si>
    <t>7183</t>
  </si>
  <si>
    <t>chiffon ang nipis ng tela ok sana ang ganda bgay cia pngbeach bakat ung panty pgsinuot mu cia</t>
  </si>
  <si>
    <t>firecs-risk-r1-0637</t>
  </si>
  <si>
    <t>3414</t>
  </si>
  <si>
    <t>cotton pero di nmn ganon kakapal thanks to manong delivery sa fast deliver it s good next time xl nmn kunin q medyo bitin pl pag large lungs</t>
  </si>
  <si>
    <t>firecs-risk-r1-0638</t>
  </si>
  <si>
    <t>1117</t>
  </si>
  <si>
    <t>masakit sa tinga maayos sana ang sound kso masakit sa tinga di fet sa tinga</t>
  </si>
  <si>
    <t>firecs-risk-r1-0639</t>
  </si>
  <si>
    <t>5902</t>
  </si>
  <si>
    <t>wrong na wrong i needed the 2 liter bottle so i ordered one black kaso mali naman ng pinadala so i need to purchase a new one from other store what a waste of money 2 liters para isang bitbitan na lang sa office enough for my daily water consumption</t>
  </si>
  <si>
    <t>firecs-risk-r1-0640</t>
  </si>
  <si>
    <t>1590</t>
  </si>
  <si>
    <t>ang tagal rin dumating neto 3 3 ko pa inorder tas ngayon lang dumating tyaka pangit my damage sya sa bandang gilidran tyaka at a front dinn ayoko na ulit mag order sa shop neto kahit mora pangit naman nung quality sana naman seller tingnan nyo muna bago ipa deliver</t>
  </si>
  <si>
    <t>firecs-risk-r1-0641</t>
  </si>
  <si>
    <t>5892</t>
  </si>
  <si>
    <t>sa sobrang nipis kita ang dating kulay ng wall pg nadikit na buti sana kung puti ang background not satisfied with this product</t>
  </si>
  <si>
    <t>firecs-risk-r1-0642</t>
  </si>
  <si>
    <t>5635</t>
  </si>
  <si>
    <t>diko alam kong matutuwa ba ako ohh nid kse ang alam ko 2 sya pro 1plastic lang pala sya ang akala ko isang pouch at isang maliit na box un pala 1lang tpos mouse lang ung laman at ung lakers na prang panlatag sa center table</t>
  </si>
  <si>
    <t>firecs-risk-r1-0643</t>
  </si>
  <si>
    <t>6547</t>
  </si>
  <si>
    <t>10 10 nagustuhan sya nung binigyan ko so i guess maganda sya at mura lang no issue naman at sakto yung size kaya salamat sa seller at rider hehe</t>
  </si>
  <si>
    <t>firecs-risk-r1-0644</t>
  </si>
  <si>
    <t>2754</t>
  </si>
  <si>
    <t>payong naman talaga sya ah protects from the rain and direct exposure to sunlight providing good shade yung yellow not as bright irl pero gusto ko na sya magaan compact at madaling dalhin yung stitches walang loose ends at yung bakal na ribs magaan pero mukhang sharp hindi lightweight alloy</t>
  </si>
  <si>
    <t>firecs-risk-r1-0645</t>
  </si>
  <si>
    <t>1190</t>
  </si>
  <si>
    <t>d ko alam bat walng remote</t>
  </si>
  <si>
    <t>firecs-risk-r1-0646</t>
  </si>
  <si>
    <t>1902</t>
  </si>
  <si>
    <t>ok sana ung item kaso pare pareho ung dumating bench and h m order ko pero dumating lahat bench</t>
  </si>
  <si>
    <t>firecs-risk-r1-0647</t>
  </si>
  <si>
    <t>7126</t>
  </si>
  <si>
    <t>not good 2 stars lang since sobrang bilis malowbat nung fan and napakaingay nung hangin huhu tipong nakacharge siya magdamag then ilang minutes mo lang siya magagamit mura sana kaso epic huhu di ko rin siya magagamit for school kakaopen ko lang patay agad ang fan plus sovrang ingayyyyy</t>
  </si>
  <si>
    <t>firecs-risk-r1-0648</t>
  </si>
  <si>
    <t>5966</t>
  </si>
  <si>
    <t>poor hindi nasunod yung order 1st try mali agad wag na kayo umorder dito nakaka dis appoint je 018 order mo tapos matte top coat dumating mag hire kayo ng marunong bumasa at malinaw ang mata di na mauulit umorder dito</t>
  </si>
  <si>
    <t>firecs-risk-r1-0649</t>
  </si>
  <si>
    <t>1200</t>
  </si>
  <si>
    <t>3 5 yong pen po is sobrang mainta medyo panget sya sa papel saka yong ink nya na pang refill medyo hindi umiinta yong iba putol putol pa</t>
  </si>
  <si>
    <t>firecs-risk-r1-0650</t>
  </si>
  <si>
    <t>4071</t>
  </si>
  <si>
    <t>received ko na po i love it and satisfied po ako sa product maganda thank you po</t>
  </si>
  <si>
    <t>firecs-risk-r1-0651</t>
  </si>
  <si>
    <t>2351</t>
  </si>
  <si>
    <t>kahit na full charge ko na ganun pa rin wala naman nalabas na hangin e sayang naman pero thank you parin</t>
  </si>
  <si>
    <t>firecs-risk-r1-0652</t>
  </si>
  <si>
    <t>6981</t>
  </si>
  <si>
    <t>not working kaya walang lalabas na amoy unsatisfied customer here nasayang lang pera ko salamat na lang kay rider sa pagdeliver pero sa seller nevermind</t>
  </si>
  <si>
    <t>firecs-risk-r1-0653</t>
  </si>
  <si>
    <t>1815</t>
  </si>
  <si>
    <t>kulang ng 1 ang item number 2 spinnerq 9 lang dumating dapat 10</t>
  </si>
  <si>
    <t>firecs-risk-r1-0654</t>
  </si>
  <si>
    <t>6345</t>
  </si>
  <si>
    <t>hnd sya talagang pink kulay para syang maroon sa lips at hnd sya pigmented natatanggal din sya agad</t>
  </si>
  <si>
    <t>Reports concrete issue: 'natatanggal'.</t>
  </si>
  <si>
    <t>firecs-risk-r1-0655</t>
  </si>
  <si>
    <t>4755</t>
  </si>
  <si>
    <t>good kararating lng di ko pa sya natty kasi wala battery sana effective at matagal gamitin thanks seller kay kuya rider</t>
  </si>
  <si>
    <t>firecs-risk-r1-0656</t>
  </si>
  <si>
    <t>3937</t>
  </si>
  <si>
    <t>nice one complete cya sunod ulit</t>
  </si>
  <si>
    <t>firecs-risk-r1-0657</t>
  </si>
  <si>
    <t>1549</t>
  </si>
  <si>
    <t>very disappointing sobrang nagccrave kami sa pares retiro kasi last time nakakain na kami sa retiro sa tomas morato and it s so good dito sa branch sa cubao parang pasara na yung place crew s are not initiative low quality of food kulang kulang sa condiments</t>
  </si>
  <si>
    <t>firecs-risk-r1-0658</t>
  </si>
  <si>
    <t>7306</t>
  </si>
  <si>
    <t>maganda sana ang tunog what will i do with this earphones hindi pa nag 2weeks sira agad ung isa ayaw nang gumana nag order pa naman ako ulit ng isa sayang lang ganda pa naman sana</t>
  </si>
  <si>
    <t>firecs-risk-r1-0659</t>
  </si>
  <si>
    <t>1027</t>
  </si>
  <si>
    <t>8 pang limang besis kona tong mag order maganda naman at super legit 4stars lang ni rate ko ksi yong pagbalot di naayos at may isa na muntik ng masira</t>
  </si>
  <si>
    <t>firecs-risk-r1-0660</t>
  </si>
  <si>
    <t>953</t>
  </si>
  <si>
    <t>good i don t know the name of the fabric used but it s the one that is light and mejo mainit sa loob serves it s purpose lil bro used it for their mass demo my lil bro is 4 9 a little chubby at 50kgs and it fits him alright</t>
  </si>
  <si>
    <t>firecs-risk-r1-0661</t>
  </si>
  <si>
    <t>4525</t>
  </si>
  <si>
    <t>pang masa perfect for large groups they will only cook the food as soon as you place your orders sp expect that s everything is fresh the only downside is that this kainan is so famous that you have to wait for your food for like 30 minutes to an hour depends</t>
  </si>
  <si>
    <t>firecs-risk-r1-0662</t>
  </si>
  <si>
    <t>6064</t>
  </si>
  <si>
    <t>ang cool netoo ang ganda nya gamitin at smooth pa para ka talagang gumagamit ng normal pen and sulit naden</t>
  </si>
  <si>
    <t>firecs-risk-r1-0663</t>
  </si>
  <si>
    <t>1279</t>
  </si>
  <si>
    <t>ang cuteok nman sya so far nakakahuha nman ng mga alikabok loved it</t>
  </si>
  <si>
    <t>firecs-risk-r1-0664</t>
  </si>
  <si>
    <t>2801</t>
  </si>
  <si>
    <t>akala ko mahangin sha parehas sa video at chaka hindi fit yung charger nya at ibang iba yung pic at chaka ang nakuha ko chaka yung package wlang ka ayus ayus</t>
  </si>
  <si>
    <t>firecs-risk-r1-0665</t>
  </si>
  <si>
    <t>2314</t>
  </si>
  <si>
    <t>maganda naman sya halatang low class perocwhat more can i ask for the price ok na sya sa price nya maganda sa paa mukhang sosyal</t>
  </si>
  <si>
    <t>firecs-risk-r1-0666</t>
  </si>
  <si>
    <t>2537</t>
  </si>
  <si>
    <t>ang order ko po is color pink bkit po hnd ganun baby girl po kc pamangkin ko but ok naman</t>
  </si>
  <si>
    <t>firecs-risk-r1-0667</t>
  </si>
  <si>
    <t>7080</t>
  </si>
  <si>
    <t>good the product are good all though i haven t try pero seller bakit mali ang isang size sana e check nmn mabuti bago e deliver or mark if not available shopee may mga rough attitude yung driver nyo</t>
  </si>
  <si>
    <t>firecs-risk-r1-0668</t>
  </si>
  <si>
    <t>6315</t>
  </si>
  <si>
    <t>i already received the parcel and di ako natuwa kasi yung kulay itim may butas sa loob tapos di pantay pagkatahe tabi tabi</t>
  </si>
  <si>
    <t>firecs-risk-r1-0669</t>
  </si>
  <si>
    <t>2468</t>
  </si>
  <si>
    <t>mali ung size na bnigay kz my scratch mismo sa size indicator para hindi q madetermine ung size na bnigay nila</t>
  </si>
  <si>
    <t>firecs-risk-r1-0670</t>
  </si>
  <si>
    <t>3875</t>
  </si>
  <si>
    <t>nice quality very responsive pa si seller sulit sa presyong napakamura maraming salamat talaga surely will order again</t>
  </si>
  <si>
    <t>firecs-risk-r1-0671</t>
  </si>
  <si>
    <t>5308</t>
  </si>
  <si>
    <t>wrong item dinelete ni seller yung unang feedback na wrong item ang pinadala 2nd order na mali pa rin pinadala this is not 2l obviously and not the motivational tumbler we ordered being said it doesn t serve its purpose na motivational buti na lang mura lang pero sayang pera pa</t>
  </si>
  <si>
    <t>firecs-risk-r1-0672</t>
  </si>
  <si>
    <t>6995</t>
  </si>
  <si>
    <t>ordered 2 2 22 delivered 2 4 22 super bilis ng ng shipment legit ang product maganda ang material</t>
  </si>
  <si>
    <t>firecs-risk-r1-0673</t>
  </si>
  <si>
    <t>582</t>
  </si>
  <si>
    <t>pic and video not related mabilis lang iship at dumating order well packaged nmn at wala sira kaso iba kulay ang dumating medyo black hindi grey</t>
  </si>
  <si>
    <t>firecs-risk-r1-0674</t>
  </si>
  <si>
    <t>4454</t>
  </si>
  <si>
    <t>mganda ang quality ng bra the only prob is hnd accomodating ang seller unlike sa ibg seller na ng aupdate ngreply sa msg ko pero ilng days na nklipas palitan sna ang size ng inorder ko pro its ok mgnda nmn ang bra</t>
  </si>
  <si>
    <t>firecs-risk-r1-0675</t>
  </si>
  <si>
    <t>7244</t>
  </si>
  <si>
    <t>same color ang binigay</t>
  </si>
  <si>
    <t>firecs-risk-r1-0676</t>
  </si>
  <si>
    <t>2508</t>
  </si>
  <si>
    <t>sira ng dumating at nagmamadali si rider ipakuha ang order d mabana kahit na charge na magdamag at madaming uklap</t>
  </si>
  <si>
    <t>firecs-risk-r1-0677</t>
  </si>
  <si>
    <t>1587</t>
  </si>
  <si>
    <t>i m not happy hindi ganun kalakas ang sunction kahit buhok na nakakapit tagal higupin at napakaingay but pwede na din andito na eh at mabigat sya for a gadget na handheld after lang ako sa uv light para sa bacteria dun lang ako natuwa</t>
  </si>
  <si>
    <t>firecs-risk-r1-0678</t>
  </si>
  <si>
    <t>3385</t>
  </si>
  <si>
    <t>thanks seller lahat order ko walang mali lahat nasunod sana lahat ng seller katulad mo god bless</t>
  </si>
  <si>
    <t>firecs-risk-r1-0679</t>
  </si>
  <si>
    <t>4670</t>
  </si>
  <si>
    <t>mali po yung isang socks imbes na brown cat orange tiger yung pinadala ang mas nakakadismaya nakaorder na pala ako dati at nung unang order ko ganyan din na mali ang isang design sana random na lang pinili ko kung di rin masusunod order ko napamahal pa ako</t>
  </si>
  <si>
    <t>firecs-risk-r1-0680</t>
  </si>
  <si>
    <t>4655</t>
  </si>
  <si>
    <t>nag basa ako ng reviews sabi add 1 size so nag add talaga ako and kasya talaga sakin thank you seller and to kuya driver nag antay talaga sya</t>
  </si>
  <si>
    <t>firecs-risk-r1-0681</t>
  </si>
  <si>
    <t>3788</t>
  </si>
  <si>
    <t>shop na ang benta e walang kwenta hmn magamit ang wall paper dahil walang dikit mga bwisit kayo manloloko sayang lang pera ko sa inyo mali na nga pinadala hnd pa nadikit magsara na kayo</t>
  </si>
  <si>
    <t>firecs-risk-r1-0682</t>
  </si>
  <si>
    <t>2369</t>
  </si>
  <si>
    <t>super tagal ng ship out nung 11 11 ko pa inorder almost 1month na dko na naabutan nakaalis na q naiwan don sa kapit bhay nmin ang parcel seller is not responsive</t>
  </si>
  <si>
    <t>firecs-risk-r1-0683</t>
  </si>
  <si>
    <t>3740</t>
  </si>
  <si>
    <t>ok naman yung item tama din yung kulay na dumating sakin kaya lang ang tagal bago dumating mag travel pa ata yan ok naman din ung quality thanks seller</t>
  </si>
  <si>
    <t>firecs-risk-r1-0684</t>
  </si>
  <si>
    <t>2958</t>
  </si>
  <si>
    <t>1 10 super disappointed ako dalawa yung order ko 10 pcs na ballpen at 10 pcs na spinning pen maayos naman siyang dumating kaso kulang ng 9 na spinning pen yung nareceive ko</t>
  </si>
  <si>
    <t>firecs-risk-r1-0685</t>
  </si>
  <si>
    <t>4282</t>
  </si>
  <si>
    <t>d sya ngna sa tablet buti nlng mura lng kaya 3star pdn</t>
  </si>
  <si>
    <t>firecs-risk-r1-0686</t>
  </si>
  <si>
    <t>855</t>
  </si>
  <si>
    <t>bwiset nag avail ako ng box tapos dumating samin wala bara bara ng pagkalagay ng bag over all wag na kayo umorder dito nakakawalan ng gana sayang lang 66 pesos ko punyenta</t>
  </si>
  <si>
    <t>firecs-risk-r1-0687</t>
  </si>
  <si>
    <t>4588</t>
  </si>
  <si>
    <t>matagal ko na to natangap almost 2weeks ago na ata untill now di parin nagana ung remote bumili pa ko ng battery na mas mahal pa sa inorder kong led sana bago nyo iship paki check muna kung ok para di kayo masira salamat</t>
  </si>
  <si>
    <t>firecs-risk-r1-0688</t>
  </si>
  <si>
    <t>4144</t>
  </si>
  <si>
    <t>hindi natatouch ung screen nya ts basag basag so disappointed</t>
  </si>
  <si>
    <t>firecs-risk-r1-0689</t>
  </si>
  <si>
    <t>4896</t>
  </si>
  <si>
    <t>maganda xa sa halagang 99 pesos magaan dalhin ang bilis pa ng shipment kala ko next week ko pa matanggap at ang bait pa ni manong driver salamat seller i will order again soon satisfied talaga ako sa item na natanggap ko i give 5 stars</t>
  </si>
  <si>
    <t>firecs-risk-r1-0690</t>
  </si>
  <si>
    <t>1923</t>
  </si>
  <si>
    <t>black okie namn sana maganda sya kaso problema inorder ko white pero dumating itim sana next time tingnan nyo king tama ba ipapadala</t>
  </si>
  <si>
    <t>firecs-risk-r1-0691</t>
  </si>
  <si>
    <t>360</t>
  </si>
  <si>
    <t>oki naman di super lamig yung number 3 parang number 1 given na din kasi mura lang siya although ok na siya to get by sa mga happenings sa paligid 3 na lang para fair hehe walang sira complete items medjo amoy battery or saksakan kapag aandar</t>
  </si>
  <si>
    <t>firecs-risk-r1-0692</t>
  </si>
  <si>
    <t>1648</t>
  </si>
  <si>
    <t>good what you paid is what you get do not expect too much okay na house clothes hindi ko sure kung okay lang yung garter kala ko okay for workout at least fast shipping thanks shoppe</t>
  </si>
  <si>
    <t>firecs-risk-r1-0693</t>
  </si>
  <si>
    <t>1634</t>
  </si>
  <si>
    <t>sulit as always quality product at an affordable price will surely order again thank you seller order was also shipped immediately</t>
  </si>
  <si>
    <t>firecs-risk-r1-0694</t>
  </si>
  <si>
    <t>2312</t>
  </si>
  <si>
    <t>very nice at subok ko na po tlga itong brand ng wipes para s mga anak ko maayos at complete ang order ko</t>
  </si>
  <si>
    <t>firecs-risk-r1-0695</t>
  </si>
  <si>
    <t>4244</t>
  </si>
  <si>
    <t>worst samgyup ever parang di nag samgyup limited refill limited side dishes daming order na di naserve almost an hour bago marefill nagtitigan nalang kami ng mga kasama ko kasi wla na kaming maluto yung hotpot nasunog na ung noodles wla manlang nagrrefill nasa bill mga side dish pero di</t>
  </si>
  <si>
    <t>firecs-risk-r1-0696</t>
  </si>
  <si>
    <t>2128</t>
  </si>
  <si>
    <t>4 10 only left side lang ang may hangin sa packaging it was secure naman pero bakit isang area lang ang humahangin</t>
  </si>
  <si>
    <t>firecs-risk-r1-0697</t>
  </si>
  <si>
    <t>3651</t>
  </si>
  <si>
    <t>black gold maluwang tapos tabingi</t>
  </si>
  <si>
    <t>Reports concrete issue: 'tabingi'.</t>
  </si>
  <si>
    <t>firecs-risk-r1-0698</t>
  </si>
  <si>
    <t>2311</t>
  </si>
  <si>
    <t>thank you seller complete lahat ng items ang ganda ang bilis ng shipping thank you</t>
  </si>
  <si>
    <t>firecs-risk-r1-0699</t>
  </si>
  <si>
    <t>2212</t>
  </si>
  <si>
    <t>ty verry much sa seller nitong ilaw sana dito na kayo bumili</t>
  </si>
  <si>
    <t>firecs-risk-r1-0700</t>
  </si>
  <si>
    <t>2737</t>
  </si>
  <si>
    <t>basag yung sound and walang mic sira parang parang wala lang din umay</t>
  </si>
  <si>
    <t>firecs-risk-r1-0701</t>
  </si>
  <si>
    <t>1209</t>
  </si>
  <si>
    <t>some of the product is one size smaller than the size indicated other than that the product is good makapal naman the seller also shipped it immediately</t>
  </si>
  <si>
    <t>firecs-risk-r1-0702</t>
  </si>
  <si>
    <t>6942</t>
  </si>
  <si>
    <t>medyo makapal 5star sana kaso dark grey ang dumating imbes na light grey buti na lng goods pa rin naman i will order ulit kasi kulang</t>
  </si>
  <si>
    <t>firecs-risk-r1-0703</t>
  </si>
  <si>
    <t>1789</t>
  </si>
  <si>
    <t>10 10 kyutie ang ganda nang tela wort it bayad kupo ka excite tuloy magamit ni baby to pag labas heheh</t>
  </si>
  <si>
    <t>firecs-risk-r1-0704</t>
  </si>
  <si>
    <t>1174</t>
  </si>
  <si>
    <t>good thank you seller nagustuhan ko super ganda talaga with sticker pa thnk you so much sa uulitin hindi ako nka pag picture kasi nakalimutan ko ang ganda nya sobra gusto ako mag order uli pag may voucher hehe i hope madami pang costumer ang kumuha sa order ninyu god</t>
  </si>
  <si>
    <t>firecs-risk-r1-0705</t>
  </si>
  <si>
    <t>6498</t>
  </si>
  <si>
    <t>ang bango po niya i love the scent nagustohan ko naman po kaso nga lang parang di nag iistay yung kulay niya pag pinunasan mo na</t>
  </si>
  <si>
    <t>firecs-risk-r1-0706</t>
  </si>
  <si>
    <t>6189</t>
  </si>
  <si>
    <t>maliit yung sex 1star lang deserve mo yan seller</t>
  </si>
  <si>
    <t>firecs-risk-r1-0707</t>
  </si>
  <si>
    <t>5435</t>
  </si>
  <si>
    <t>nagustuhan ng buyer ko ang items na to more powers to you and to shopee trusted shop and ofcoarse ang nag iisang shopee</t>
  </si>
  <si>
    <t>firecs-risk-r1-0708</t>
  </si>
  <si>
    <t>1552</t>
  </si>
  <si>
    <t>order received mamaya na ang full rate thank you rider</t>
  </si>
  <si>
    <t>firecs-risk-r1-0709</t>
  </si>
  <si>
    <t>1435</t>
  </si>
  <si>
    <t>ok ndi marunong sumunod sa kulay ung seller first order ko pink dumating black umordrr ako ulet ng pink dumating parang red yung last pic ung order ko s ibang shop buti p un binabasa tlga kung anong kulay ung order ng customer</t>
  </si>
  <si>
    <t>firecs-risk-r1-0710</t>
  </si>
  <si>
    <t>5040</t>
  </si>
  <si>
    <t>di sya mabenta kc ayaw ng costumer ko kc may deffect cra pa charger niya pero ipapaayos ko nlng mabenta pa kahit mura duos pinadala skin akala ko ung samsung na gaya sa pic pero ok naman sya ipapaayos nlng para mabenta good for its price</t>
  </si>
  <si>
    <t>firecs-risk-r1-0711</t>
  </si>
  <si>
    <t>7228</t>
  </si>
  <si>
    <t>excellent super ganda di sayang ang pera</t>
  </si>
  <si>
    <t>firecs-risk-r1-0712</t>
  </si>
  <si>
    <t>7064</t>
  </si>
  <si>
    <t>butas ang bulsa nong kulay black at un namng isa ay nabaliktad ung tali nasa likod</t>
  </si>
  <si>
    <t>firecs-risk-r1-0713</t>
  </si>
  <si>
    <t>403</t>
  </si>
  <si>
    <t>hindi siya true to size medium inorder ko for my bf pero napakaliit niya parang small lang and super tagal pa iship and di active si seller</t>
  </si>
  <si>
    <t>firecs-risk-r1-0714</t>
  </si>
  <si>
    <t>2025</t>
  </si>
  <si>
    <t>okay naman siya pero may damage yung dalawang beige and parang gamit na siya but yung black is thank you</t>
  </si>
  <si>
    <t>firecs-risk-r1-0715</t>
  </si>
  <si>
    <t>7235</t>
  </si>
  <si>
    <t>thank you so much po ang gaganda po nagustuhan ko po sulit na sulit po for shipping at fast delivery din po i will order again</t>
  </si>
  <si>
    <t>firecs-risk-r1-0716</t>
  </si>
  <si>
    <t>3738</t>
  </si>
  <si>
    <t>hindi ko na matandaan ilan beses na ako nakaorder sa shop na to but still all items shipped are all in good quality and good condition 3d socks are all cute and one of the best seller here in my mini shop thank you seller thank you shopee will always</t>
  </si>
  <si>
    <t>firecs-risk-r1-0717</t>
  </si>
  <si>
    <t>6624</t>
  </si>
  <si>
    <t>mahina wala pang bubble wrap kaya durog durog ung box hindi ko tuloy alam kung okay pa ba tong item kasi mahina siya kahit naka full power na</t>
  </si>
  <si>
    <t>firecs-risk-r1-0718</t>
  </si>
  <si>
    <t>4123</t>
  </si>
  <si>
    <t>i ordered beige and black same sizes pero ang ibinigay ni seller beige 40 41 black 42 43 nakakadisappoint kaya binenta ko nalang sa pinsan ko sa mas mababang presyo sa picture ay nagamit na ng pinsan ko</t>
  </si>
  <si>
    <t>firecs-risk-r1-0719</t>
  </si>
  <si>
    <t>1112</t>
  </si>
  <si>
    <t>10 10 cute first time ko mag ganito but it feels okay naman takes some getting used to but over all ganda niya love it</t>
  </si>
  <si>
    <t>firecs-risk-r1-0720</t>
  </si>
  <si>
    <t>3384</t>
  </si>
  <si>
    <t>sayang pera sana tinest muna bago pinadala kaya ko pa naman binili dahil sa bluetooth clicker hindi naman pala gumagana hahahahahaha</t>
  </si>
  <si>
    <t>firecs-risk-r1-0721</t>
  </si>
  <si>
    <t>2077</t>
  </si>
  <si>
    <t>dec 17 the quality is good na for its priceee super lambot n affordable thank u so much</t>
  </si>
  <si>
    <t>firecs-risk-r1-0722</t>
  </si>
  <si>
    <t>1401</t>
  </si>
  <si>
    <t>smooth coz it s liquid lol video not related i ve read some reviews and it s says that it s no longer the same compared before i guess that was true i could no longer smell the marshmallow scent is it worth to buy i think hindi na po in any case the</t>
  </si>
  <si>
    <t>firecs-risk-r1-0723</t>
  </si>
  <si>
    <t>6206</t>
  </si>
  <si>
    <t>okay naman siya maayos dumating pag upo nga lang bumababa sa likod hehe thank you seller</t>
  </si>
  <si>
    <t>firecs-risk-r1-0724</t>
  </si>
  <si>
    <t>1752</t>
  </si>
  <si>
    <t>asan power into sira hindi rechargeable</t>
  </si>
  <si>
    <t>firecs-risk-r1-0725</t>
  </si>
  <si>
    <t>3007</t>
  </si>
  <si>
    <t>maganda sya and super comfy isuot</t>
  </si>
  <si>
    <t>firecs-risk-r1-0726</t>
  </si>
  <si>
    <t>2059</t>
  </si>
  <si>
    <t>good sobrang ganda ng product kinakabahan pa ko nung una kasi baka biglang di gumana so binuksan ko muna ng 24 hrs at tingnan kung masisira ba pero until now naka on pa din at sobrang bait ng seller kasi lahat ng chat ko sinasagot agad nila thanks seller</t>
  </si>
  <si>
    <t>firecs-risk-r1-0727</t>
  </si>
  <si>
    <t>2126</t>
  </si>
  <si>
    <t>medjo mainit sya sa balat kapag inaply mo e g sa leeg oks naman mahirap lang ipush yung pang spray nya 8 10</t>
  </si>
  <si>
    <t>firecs-risk-r1-0728</t>
  </si>
  <si>
    <t>6254</t>
  </si>
  <si>
    <t>ok madali ma lowbat pero ok naman thank you</t>
  </si>
  <si>
    <t>firecs-risk-r1-0729</t>
  </si>
  <si>
    <t>2292</t>
  </si>
  <si>
    <t>i thought na makapal sya kaso super manipis easy to tear so sad</t>
  </si>
  <si>
    <t>firecs-risk-r1-0730</t>
  </si>
  <si>
    <t>999</t>
  </si>
  <si>
    <t>good please paki check po mabuti ung item kung may damage o wala bago ipadala sa customer binayaran nman po kayo ng tama dapat in good din ang item</t>
  </si>
  <si>
    <t>firecs-risk-r1-0731</t>
  </si>
  <si>
    <t>2699</t>
  </si>
  <si>
    <t>i was so disappointed at first when i opened the parcel and saw the ringlight broken but when i tested and switched it on surprisingly gumana at pahat ng button gumana from dim to dinner bright to brightest so napawi nman ang disappointment thank you seller shopee and rider</t>
  </si>
  <si>
    <t>firecs-risk-r1-0732</t>
  </si>
  <si>
    <t>1276</t>
  </si>
  <si>
    <t>bali yung isang bakal sa umbrella kaya hindi sya nagsasara ng maayos sinabihan ko na yung seller na before na ang iship na item ay yung walang sira tapos pagdating ganyan nakakadisapoint kasi sobrang excited ka sa order mo tapos biglang ang ipapadala sayo ng seller ay sira haha</t>
  </si>
  <si>
    <t>firecs-risk-r1-0733</t>
  </si>
  <si>
    <t>4325</t>
  </si>
  <si>
    <t>no damage naman pero mali ng kulay ang pinadala at ganyan lang ang pagka package nya color blind ka ba seller o di ka marunong magbasa pala desisyon pede naman mag msg muna kung di available ang color makabenta lang tong mga to</t>
  </si>
  <si>
    <t>firecs-risk-r1-0734</t>
  </si>
  <si>
    <t>2402</t>
  </si>
  <si>
    <t>naeexcite ako nung dumating na yung parcel ko disappointed lng ako kasi walang protection yung parcel ko nasira tuloy yung eye shadow mabilis nmn sya dumatin at nag ship mali din yung sinend sakin na lip balm hayss</t>
  </si>
  <si>
    <t>firecs-risk-r1-0735</t>
  </si>
  <si>
    <t>5624</t>
  </si>
  <si>
    <t>ganda ng quality naka ziplock pa each bra totally worth it correct colors din natanggap ko thank you so much seller</t>
  </si>
  <si>
    <t>firecs-risk-r1-0736</t>
  </si>
  <si>
    <t>442</t>
  </si>
  <si>
    <t>ilang days palang sira na agad hays sana po if you really checked well how about those buyers na they invest trust this kinda disappointing tho</t>
  </si>
  <si>
    <t>firecs-risk-r1-0737</t>
  </si>
  <si>
    <t>5552</t>
  </si>
  <si>
    <t>maganda siya malambot suotin sana kaso lng ang liliit ng size sayang dq siya masuot kaya nga 36 na inorder q para mejo maluwag kako ganun parin nmn pala dapat size 40 or 42 pala dapat kapag size 34b ka tatlo pa nmn inorder q</t>
  </si>
  <si>
    <t>firecs-risk-r1-0738</t>
  </si>
  <si>
    <t>2604</t>
  </si>
  <si>
    <t>memory storage maganda yung product maraming memory yung camera lang medyo malabo pero ok naman</t>
  </si>
  <si>
    <t>firecs-risk-r1-0739</t>
  </si>
  <si>
    <t>6515</t>
  </si>
  <si>
    <t>none order ako ng 7pcs na 5meters 5pcs lang yung gumana pero okey naman siya usefull padin na disapoint lang ako</t>
  </si>
  <si>
    <t>firecs-risk-r1-0740</t>
  </si>
  <si>
    <t>6508</t>
  </si>
  <si>
    <t>love all the lippies and glosses i ordered here the packaging and the products are super nice can fit on small bags coz it s also tiny haha ang cute po quality is good super cheap than if you purchase products on malls</t>
  </si>
  <si>
    <t>firecs-risk-r1-0741</t>
  </si>
  <si>
    <t>3106</t>
  </si>
  <si>
    <t>may scratch at maliliit na yupi</t>
  </si>
  <si>
    <t>firecs-risk-r1-0742</t>
  </si>
  <si>
    <t>2011</t>
  </si>
  <si>
    <t>powdery ung scent ang bangoooo ganto ung hinahanap ko as in will surely order again and magtry dn ako ng iba pang scent salamat seller more sales sainyo ganda rn ng lagayan</t>
  </si>
  <si>
    <t>firecs-risk-r1-0743</t>
  </si>
  <si>
    <t>4915</t>
  </si>
  <si>
    <t>thank you thank you seller hindi man completo ang order ko na refund naman ang gaganda po ng mga paninda ninyo will order again</t>
  </si>
  <si>
    <t>firecs-risk-r1-0744</t>
  </si>
  <si>
    <t>4481</t>
  </si>
  <si>
    <t>great ganda po ng wall paper at nung pang flat hnd ko lang xa nalagay pa lahat kc medyo bc pa pero sure ako na oorder ulit ako recommended shop</t>
  </si>
  <si>
    <t>firecs-risk-r1-0745</t>
  </si>
  <si>
    <t>4630</t>
  </si>
  <si>
    <t>well packed nman sya kaso di sukat yung mga butas sa stove nmen ginawan ko nlang ng paraan para magamit</t>
  </si>
  <si>
    <t>firecs-risk-r1-0746</t>
  </si>
  <si>
    <t>5227</t>
  </si>
  <si>
    <t>ok nmn bench yung order ko pero hm yung pinadala doesnt follow your order</t>
  </si>
  <si>
    <t>firecs-risk-r1-0747</t>
  </si>
  <si>
    <t>5420</t>
  </si>
  <si>
    <t>wag na kyo mag order sa shop na ito sira ung product na pinadeliver nyo sna nman next time pki ayos ung trbaho nyo dhil di nmin pinupulot ung pera</t>
  </si>
  <si>
    <t>firecs-risk-r1-0748</t>
  </si>
  <si>
    <t>3367</t>
  </si>
  <si>
    <t>madaling masira hindi pwede sa malakas ang hangin but anyway thank u po seller fine with it price</t>
  </si>
  <si>
    <t>firecs-risk-r1-0749</t>
  </si>
  <si>
    <t>940</t>
  </si>
  <si>
    <t>ok nman siya kaso sobrang saglit lng tlga magamit wala pang isang oras pero sobrang napaka well packed tlga alamat sa seller</t>
  </si>
  <si>
    <t>firecs-risk-r1-0750</t>
  </si>
  <si>
    <t>1548</t>
  </si>
  <si>
    <t>hnd xa masyado nkkpresko although 3level maingay na kc malapit sa tenga pro pwd naman na</t>
  </si>
  <si>
    <t>firecs-risk-r1-0751</t>
  </si>
  <si>
    <t>3278</t>
  </si>
  <si>
    <t>dito po kayo umorder ang ganda at lahat gumagana legit guys nagagamit ko xa lalo na dito samin kc wlang kuryente sa gavi</t>
  </si>
  <si>
    <t>firecs-risk-r1-0752</t>
  </si>
  <si>
    <t>569</t>
  </si>
  <si>
    <t>ang cute nya sobrang sulit ang bayad hindi kayo magsisisi sobrang thank you kay seller at syempre din kay kuya rider</t>
  </si>
  <si>
    <t>firecs-risk-r1-0753</t>
  </si>
  <si>
    <t>3802</t>
  </si>
  <si>
    <t>lahat maganda lalo na yong baby mosquito net malaki sya pang matagalang gamit ni baby</t>
  </si>
  <si>
    <t>firecs-risk-r1-0754</t>
  </si>
  <si>
    <t>4845</t>
  </si>
  <si>
    <t>3 10 i m disappointed mahirap siyang icharge and di mo malaman kung nagchacharge ba siya mabilis malowbat wala pang 2 or 3 mins di na siya iilaw or di na gagana yung fan pero i still give it a 5 10 because of the mirror and design</t>
  </si>
  <si>
    <t>firecs-risk-r1-0755</t>
  </si>
  <si>
    <t>4436</t>
  </si>
  <si>
    <t>9 10 sobra mura pero pero maganda item what you see is what you get thank you seller order aq ulit</t>
  </si>
  <si>
    <t>firecs-risk-r1-0756</t>
  </si>
  <si>
    <t>6363</t>
  </si>
  <si>
    <t>the product is good yun lang ang tagal bago mashiiip kasi nga pre order na re brand lang yung quality same lang sa binebenta sa iba yun lang mag aantay ka ng kulang kulang 1 month sa item mo kbye</t>
  </si>
  <si>
    <t>firecs-risk-r1-0757</t>
  </si>
  <si>
    <t>4516</t>
  </si>
  <si>
    <t>my first time ordering from this shop and i am satisfied the product was shipped fast so it arrived too early plus the quality of nails is good tho gonna place order and try other designs</t>
  </si>
  <si>
    <t>firecs-risk-r1-0758</t>
  </si>
  <si>
    <t>219</t>
  </si>
  <si>
    <t>salamat shopee at sa seller thank you 2nd order ko na to liget ang shop na ito bilis pa dumating at salamat din kay kuya rider</t>
  </si>
  <si>
    <t>firecs-risk-r1-0759</t>
  </si>
  <si>
    <t>7253</t>
  </si>
  <si>
    <t>maganda ang product good for rainy days na pang fashion ang problema nga lang bakit may lobo lobo na sya mga sismars and also sa brand sticker tanggal na rin yung sa dulo however thank you seller sa service</t>
  </si>
  <si>
    <t>firecs-risk-r1-0760</t>
  </si>
  <si>
    <t>225</t>
  </si>
  <si>
    <t>good item maganda maganda tatagal ang item nato order ulit ako pag free shipping ulit</t>
  </si>
  <si>
    <t>firecs-risk-r1-0761</t>
  </si>
  <si>
    <t>703</t>
  </si>
  <si>
    <t>kaka tanggap ko lang po ng order 10 18 21at mabilis nmn yung shipping but sadly pagkatapos kung ma unbox at ginamit around 20 30mins hindi na po siya gumana whyy</t>
  </si>
  <si>
    <t>firecs-risk-r1-0762</t>
  </si>
  <si>
    <t>1757</t>
  </si>
  <si>
    <t>thank you ganda ng quality at murang mura nakuha ko sya ng sale at free shipping maraming salamat po sa shop na ito order again soon</t>
  </si>
  <si>
    <t>firecs-risk-r1-0763</t>
  </si>
  <si>
    <t>5962</t>
  </si>
  <si>
    <t>ang bilis 2nd order na po oks nmn mga quality sana mgtagal thanks</t>
  </si>
  <si>
    <t>firecs-risk-r1-0764</t>
  </si>
  <si>
    <t>3662</t>
  </si>
  <si>
    <t>5 10 power button on the unit is not working nag request ako ng replacement pero need pa gumastos for shipping kaya di ko na lang pinapalitan</t>
  </si>
  <si>
    <t>firecs-risk-r1-0765</t>
  </si>
  <si>
    <t>1398</t>
  </si>
  <si>
    <t>terribly poor to the poorest ni hindi man lang magcomply ng maayos puro automatic mes ang sinesend hindi nman ganun kamahalan pero pera parin un na nasayang malamang marami ng nascam ang seller na to kaya hindi na xah nagrereply ng maayos</t>
  </si>
  <si>
    <t>firecs-risk-r1-0766</t>
  </si>
  <si>
    <t>5527</t>
  </si>
  <si>
    <t>hopefully it is good too not true to its size 10mx45cm according to its description it is only measures 6mx41cm so far wala na akong magagawa dito kung nagpurchase din kayo sa store na to sukatin nyo nlng din</t>
  </si>
  <si>
    <t>firecs-risk-r1-0767</t>
  </si>
  <si>
    <t>4498</t>
  </si>
  <si>
    <t>ang gagand ng damit solid thankyou sa gift seller godbless</t>
  </si>
  <si>
    <t>firecs-risk-r1-0768</t>
  </si>
  <si>
    <t>1480</t>
  </si>
  <si>
    <t>maayos naman siya well sealed very useful sya para sakin so goods to pero yung shop kasi kulang yung mga items na pinapadala</t>
  </si>
  <si>
    <t>firecs-risk-r1-0769</t>
  </si>
  <si>
    <t>3550</t>
  </si>
  <si>
    <t>super bagal ng service 1 hour na simula nung dumating kami and di pa din complete ung binibigay</t>
  </si>
  <si>
    <t>firecs-risk-r1-0770</t>
  </si>
  <si>
    <t>3534</t>
  </si>
  <si>
    <t>black maganda yung quality ng shoes i recommend this sa mga gustong mag boots hehe magandang pang porma especially pag may casual events kayo hdhezzz</t>
  </si>
  <si>
    <t>firecs-risk-r1-0771</t>
  </si>
  <si>
    <t>873</t>
  </si>
  <si>
    <t>lahat nang kamuha neto na item ma pa mura or ma pah mall pa yan same quality hindi makapal pero di naman ganyan ka nipis na kita na ung sinag nang araw buy at your own risk kasi hindi naka bubble wrap buti na lang hindi basag at yan sa</t>
  </si>
  <si>
    <t>firecs-risk-r1-0772</t>
  </si>
  <si>
    <t>6204</t>
  </si>
  <si>
    <t>amazing i buy again good 100 pra sakin kya bumili na kau hnd kau magsisisi malaki pa sya</t>
  </si>
  <si>
    <t>firecs-risk-r1-0773</t>
  </si>
  <si>
    <t>3641</t>
  </si>
  <si>
    <t>ok hayss wala syang kasama na sticker di gaya ng nsa discription nya buti isa lng bnli dpat ng send ng pics seller bgo i ship</t>
  </si>
  <si>
    <t>firecs-risk-r1-0774</t>
  </si>
  <si>
    <t>4855</t>
  </si>
  <si>
    <t>hidden pares here in metro manila why because they serve a tapang kabayo here if you love this filipino food you must try this 80 php for one serving of meaty pares for me the taste is okay lang for the price of 80 php you will have a pares</t>
  </si>
  <si>
    <t>firecs-risk-r1-0775</t>
  </si>
  <si>
    <t>7201</t>
  </si>
  <si>
    <t>good thank you po at nagamit n xia ng mga anak ko god bless</t>
  </si>
  <si>
    <t>firecs-risk-r1-0776</t>
  </si>
  <si>
    <t>5901</t>
  </si>
  <si>
    <t>dapat ang eh deliver yong nasa actual na nasa picture kaya nga binili eh kasi maganda sa picture tapos pagdating iba pati kulay iba beige ang order naging black ang dumating tapos oobligahin niyo customer niyo na ibalik item nagbayad naman ng tama tapos lolokohin niyo customer niyo</t>
  </si>
  <si>
    <t>firecs-risk-r1-0777</t>
  </si>
  <si>
    <t>2375</t>
  </si>
  <si>
    <t>size 38 ako ha pero binili ko size 40 na jusko napakaliit talaga ng sizes nila second time ko na to tamang size binili ko nung una napaka liit sakin dis time nilakihan ko na maliit parin jusko anu bang measurement meron kayo ha</t>
  </si>
  <si>
    <t>firecs-risk-r1-0778</t>
  </si>
  <si>
    <t>1733</t>
  </si>
  <si>
    <t>iba yung pinadala skin versus sa inorder ko lalaki anak ko tpos pinadalahan ako ng pink 3 order ko 1 kng ang tinama syang pera</t>
  </si>
  <si>
    <t>firecs-risk-r1-0779</t>
  </si>
  <si>
    <t>2640</t>
  </si>
  <si>
    <t>it s okay kaso yung isang item hindi nasunod sa variation na pinili ko and wala man lang message si seller na babaguhin yung isang item kaya hindi ko alam kung wala na yung ganung design or nagkamali ng design na napadala</t>
  </si>
  <si>
    <t>firecs-risk-r1-0780</t>
  </si>
  <si>
    <t>943</t>
  </si>
  <si>
    <t>first picture is the image of my order and the second picture yung dumating different color seller hanubayan kaya may stain na tuloy ang isang light order ng dahil sa red color</t>
  </si>
  <si>
    <t>firecs-risk-r1-0781</t>
  </si>
  <si>
    <t>3042</t>
  </si>
  <si>
    <t>so nice sobrang ganda at maganda ang service na supplier</t>
  </si>
  <si>
    <t>firecs-risk-r1-0782</t>
  </si>
  <si>
    <t>5376</t>
  </si>
  <si>
    <t>tnk u suki nko dto s store nyo ora sa daughter ko twing my pera dto ako order ng undergarments nya slmat seller and shopee god bless po until next transaction po</t>
  </si>
  <si>
    <t>firecs-risk-r1-0783</t>
  </si>
  <si>
    <t>2141</t>
  </si>
  <si>
    <t>ok naman yung appearance ng product though ng eexpect ako na ng pwde sya bend or ipa ikot pero hindi pala i tried it na i charge siguro 5 mins lang ng stop na sya kasi nawala yung red na light pag chacharge mo so feeling ko full na sya</t>
  </si>
  <si>
    <t>firecs-risk-r1-0784</t>
  </si>
  <si>
    <t>2678</t>
  </si>
  <si>
    <t>very disappointed hindi po gumagana ung item we already charge na pero not working parin</t>
  </si>
  <si>
    <t>firecs-risk-r1-0785</t>
  </si>
  <si>
    <t>223</t>
  </si>
  <si>
    <t>true ilike it tnx ky kuya jnt at ky shopee ndin</t>
  </si>
  <si>
    <t>firecs-risk-r1-0786</t>
  </si>
  <si>
    <t>1347</t>
  </si>
  <si>
    <t>the item is damage sa pack palang pero it arrived on time as it was expected to arrive on the given address the item arrived in okay condition it is well packed</t>
  </si>
  <si>
    <t>firecs-risk-r1-0787</t>
  </si>
  <si>
    <t>4390</t>
  </si>
  <si>
    <t>order complete okay naman yung packaging yun nga lang hindi sya yung iniexpect ko na moisturizing and nasira agad yung pang adjust nya pero okay naman sya given sa price nya</t>
  </si>
  <si>
    <t>firecs-risk-r1-0788</t>
  </si>
  <si>
    <t>2594</t>
  </si>
  <si>
    <t>para sa price nya no good no good ou mura sya pero ma log tlga mahina sa wifi kahit malakas ang wifi maganda lng pang offline 2year old plng baby q pero nkaka intinde ng loading at downloding to kaya pag nag lolog sa online na iinis sya low spec</t>
  </si>
  <si>
    <t>firecs-risk-r1-0789</t>
  </si>
  <si>
    <t>119</t>
  </si>
  <si>
    <t>na disappoint lang ako dahil excited pa naman sana ako kaso pagkabukas ko basag and then walang bubble wrap sana binagyan kahit konti lang medyo mahina yung sounds</t>
  </si>
  <si>
    <t>firecs-risk-r1-0790</t>
  </si>
  <si>
    <t>6679</t>
  </si>
  <si>
    <t>mahirap buksan yung payong need mo pa itulak sana na check man lang bago ipadala</t>
  </si>
  <si>
    <t>firecs-risk-r1-0791</t>
  </si>
  <si>
    <t>3580</t>
  </si>
  <si>
    <t>ang pangit lng akala ko yong pink is yong pink tlga na kulay iba pala tas d ko pa gusto yong kulay shades wala kasing naka sulat ng every lip balm kung ano name</t>
  </si>
  <si>
    <t>firecs-risk-r1-0792</t>
  </si>
  <si>
    <t>255</t>
  </si>
  <si>
    <t>manipis yung wallpaper tho matte sya pero mabilis mapunit and onti lang din yung isang roll tho oks narin for its price</t>
  </si>
  <si>
    <t>firecs-risk-r1-0793</t>
  </si>
  <si>
    <t>3155</t>
  </si>
  <si>
    <t>received the item 3 days after placing order excellent quality for its price no box pero cheap lang naman kaya okay naaa tama na received according sa gusto ng buyer thank youuuu</t>
  </si>
  <si>
    <t>firecs-risk-r1-0794</t>
  </si>
  <si>
    <t>6105</t>
  </si>
  <si>
    <t>ayaw gumana sa may left side na fan hahays sayang bayad ko sana po bago niyo e ipadala e check niyo muna</t>
  </si>
  <si>
    <t>firecs-risk-r1-0795</t>
  </si>
  <si>
    <t>6808</t>
  </si>
  <si>
    <t>yung remote akala ko 44 keys hindi pala wala ring color white sa lights may free battery yung remote well packed din thank you</t>
  </si>
  <si>
    <t>firecs-risk-r1-0796</t>
  </si>
  <si>
    <t>6849</t>
  </si>
  <si>
    <t>tagal deliver at buti nalang kung ano inorder ko ganon din dumating mmmm</t>
  </si>
  <si>
    <t>firecs-risk-r1-0797</t>
  </si>
  <si>
    <t>1166</t>
  </si>
  <si>
    <t>1 bwisit black order pinadala nyo puti minsan nalang ako mag order sa shoppee sablay pa</t>
  </si>
  <si>
    <t>firecs-risk-r1-0798</t>
  </si>
  <si>
    <t>2550</t>
  </si>
  <si>
    <t>mali ang sukat 40cm wide and 5m long only not the same as advertised nagamit ko na at super manipis lang madali masira ginamit ko kasi sayang naman ang pera na pinang order hindi pwede gamitin over something na araw araw pinapatungan ng mga gamit like kitchen counter table etc</t>
  </si>
  <si>
    <t>firecs-risk-r1-0799</t>
  </si>
  <si>
    <t>3659</t>
  </si>
  <si>
    <t>very good ang ganda ng item parang matibay din hindi ako nagsisisi sa pagpili nito we ll recommend to all actually i bought also my sister thank shopee thank you also seller god bless your business</t>
  </si>
  <si>
    <t>firecs-risk-r1-0800</t>
  </si>
  <si>
    <t>3160</t>
  </si>
  <si>
    <t>matagal mag ship ang seller di responsive sa chat maling color ng order ang sinend pero ok nman ang quality ng products will buy again kung mabilis mag ship</t>
  </si>
  <si>
    <t>firecs-risk-r1-0801</t>
  </si>
  <si>
    <t>2403</t>
  </si>
  <si>
    <t>nayupi yupi na yung product and may mga scratches and di din naka pack ng maayos parang basta nalang okay yung light mismo</t>
  </si>
  <si>
    <t>firecs-risk-r1-0802</t>
  </si>
  <si>
    <t>3107</t>
  </si>
  <si>
    <t>sakto lng un price sa quality sira pa na dumating sa akin nuremedyohan nlng para mapakinabangan tsaka black ung dumating na kulay pero ang order ko ay kulay rose gold thanks nlng sa rider mabait siya</t>
  </si>
  <si>
    <t>firecs-risk-r1-0803</t>
  </si>
  <si>
    <t>6759</t>
  </si>
  <si>
    <t>ok sana yung item na ka packed naman ng ayos tapos naka seal lahat kaso nag katas sya basang basa yung bubble wrap halos tuyo na yung wipes mura na sana tapos malaki na din sya sana pakiayos nalang ng packaging next time</t>
  </si>
  <si>
    <t>firecs-risk-r1-0804</t>
  </si>
  <si>
    <t>4854</t>
  </si>
  <si>
    <t>maganda nman ang product disappointed lng sa rider na nagdeliver sobra 30 ang siningil sa sis n law ko na nag recieved ng order ko sana wag samantalahin ang tao kpg walang alam kng magkano lng ang price yun lng sana porket nagtanong na magkano babayaran presyuhan nyo ng sobra dhl</t>
  </si>
  <si>
    <t>firecs-risk-r1-0805</t>
  </si>
  <si>
    <t>1037</t>
  </si>
  <si>
    <t>good subrang ganda at malaki siya love it order ulit ako yan para sa mga pamangkin ko</t>
  </si>
  <si>
    <t>firecs-risk-r1-0806</t>
  </si>
  <si>
    <t>4672</t>
  </si>
  <si>
    <t>maganda sya ang cute and very affordable thanks seller</t>
  </si>
  <si>
    <t>firecs-risk-r1-0807</t>
  </si>
  <si>
    <t>1341</t>
  </si>
  <si>
    <t>sobrang bilis malowbat in just 20 minutes of using it lowbat na agad</t>
  </si>
  <si>
    <t>firecs-risk-r1-0808</t>
  </si>
  <si>
    <t>3329</t>
  </si>
  <si>
    <t>10 10 item reiceved gumagana siya and nag cha charge naman pero amoy sunog chemical siya nung pag ka open ko ng parcel i ll edit this pag wala namang nang yaring kakaiba sa product habang nag cha charge</t>
  </si>
  <si>
    <t>firecs-risk-r1-0809</t>
  </si>
  <si>
    <t>5836</t>
  </si>
  <si>
    <t>very poor wala sila pakialam sa hotel nila walang maintenance ng paglilinis parang lahat ng gamit mukang sampung taon ng di pinapalitan ewan kung nagpapalit sila ng unan o kahit bedsheet man lang cr nakadikit na ang dumi kadiri na hindi lang sa cr kundi sa buong kwarto sa buong</t>
  </si>
  <si>
    <t>firecs-risk-r1-0810</t>
  </si>
  <si>
    <t>3560</t>
  </si>
  <si>
    <t>im testing on it right now i will edit my reviews if im satisfied</t>
  </si>
  <si>
    <t>firecs-risk-r1-0811</t>
  </si>
  <si>
    <t>5249</t>
  </si>
  <si>
    <t>ok nmn ung item nayupi lng ung kahon ng stand pti ringlight pero oks lng working nmn ung item</t>
  </si>
  <si>
    <t>firecs-risk-r1-0812</t>
  </si>
  <si>
    <t>6774</t>
  </si>
  <si>
    <t>complete order maganda ang quality kaso ang face mask storage sira ang ziplock kay 4star lng muna</t>
  </si>
  <si>
    <t>firecs-risk-r1-0813</t>
  </si>
  <si>
    <t>5140</t>
  </si>
  <si>
    <t>super ganda niya po talaga sa personal thank so much seller</t>
  </si>
  <si>
    <t>firecs-risk-r1-0814</t>
  </si>
  <si>
    <t>4684</t>
  </si>
  <si>
    <t>got my earphones maayos naman sya when it comes sa pakikinig ng music but hindi gumagana yung mic i will use this pa naman sana for my online class but hindi nangyari yung expectations ko</t>
  </si>
  <si>
    <t>firecs-risk-r1-0815</t>
  </si>
  <si>
    <t>2916</t>
  </si>
  <si>
    <t>sobrang ganda and sobrang bilis lang dumating salamat seller sa magandang transaction bumili ulit ako ng pang 2nd bag ko hehe 100 satisfied and legit to promise guys</t>
  </si>
  <si>
    <t>firecs-risk-r1-0816</t>
  </si>
  <si>
    <t>2545</t>
  </si>
  <si>
    <t>5 10 i only bought this kasi it s so expensive to buy apple pen tho don t even have an ipad still pag open ko ng item sumama yung pinaka bilog wasn t able to take pictures kasi ang dami kong parcel that time inayos pa siya now that i have to review</t>
  </si>
  <si>
    <t>firecs-risk-r1-0817</t>
  </si>
  <si>
    <t>1377</t>
  </si>
  <si>
    <t>got my parcel ok nman ung mga item complete syang dumating maganda din 3 lng binigay ko kc medyo na disappoint lng ng konti kc umasa n madeliver sya ng maaga at naging unsuccessful p ung1st attempt ng delivery cguro nging hectic ung schedule ni rider pro ok lng</t>
  </si>
  <si>
    <t>firecs-risk-r1-0818</t>
  </si>
  <si>
    <t>7319</t>
  </si>
  <si>
    <t>ang ganda ng quality nya and anlaki pala hahahahaha goods na goods yung item walang damage thankyou seller</t>
  </si>
  <si>
    <t>firecs-risk-r1-0819</t>
  </si>
  <si>
    <t>543</t>
  </si>
  <si>
    <t>okay naman yung packaging secured kaso wag talaga mag expect gaano sa quality kung amo price nya ganun lang din pero helpful naman siguro to thank u</t>
  </si>
  <si>
    <t>firecs-risk-r1-0820</t>
  </si>
  <si>
    <t>3424</t>
  </si>
  <si>
    <t>naka disapoint kayu hindi sya maganda nakaka disapoint</t>
  </si>
  <si>
    <t>firecs-risk-r1-0821</t>
  </si>
  <si>
    <t>6109</t>
  </si>
  <si>
    <t>good ok naman po lahat exact color po yung dumating kaso yung facemask nga lang color pink strap po order ko yellow po yung dumating</t>
  </si>
  <si>
    <t>firecs-risk-r1-0822</t>
  </si>
  <si>
    <t>6246</t>
  </si>
  <si>
    <t>ok n sana seller maganda nman kaso i order white at black tpos white pareho pinadala nyo mas marunong pa kayo s customer sana kng wla black nag ask muna kau s customer</t>
  </si>
  <si>
    <t>firecs-risk-r1-0823</t>
  </si>
  <si>
    <t>7083</t>
  </si>
  <si>
    <t>wrong color ordered black received pink pang gift po ito pero wrong color now i have to order again is this why it is cheap</t>
  </si>
  <si>
    <t>firecs-risk-r1-0824</t>
  </si>
  <si>
    <t>6526</t>
  </si>
  <si>
    <t>pero cutie naman po siya and nagustuhan naman po siya ng binigyan ko po thanks po sa seller and rider po</t>
  </si>
  <si>
    <t>firecs-risk-r1-0825</t>
  </si>
  <si>
    <t>1503</t>
  </si>
  <si>
    <t>seller paki ayos naman ng pagpapadala binabayaran naman to di ko hinihingi di mo man lang nilagyan ng box ayan pipe at basa na tpos ang dumi pa</t>
  </si>
  <si>
    <t>firecs-risk-r1-0826</t>
  </si>
  <si>
    <t>6672</t>
  </si>
  <si>
    <t>not nice nakaka disappointed sya tagal ko inintay tas ganto lang dadating baliktad yung lens nya then medyo paling yung frame ng glasses then yung buble wrap nya butas kaya walang hangin one of the reasons din siguro kung bakit nadamage yung item so sad talaga sayang lang yung pera</t>
  </si>
  <si>
    <t>firecs-risk-r1-0827</t>
  </si>
  <si>
    <t>2172</t>
  </si>
  <si>
    <t>solid maganda sya quality pretty ang kulay hind masakit sa mata pag sinuot totoo na umiitim pag naarawan at ang shala nya tignan</t>
  </si>
  <si>
    <t>firecs-risk-r1-0828</t>
  </si>
  <si>
    <t>828</t>
  </si>
  <si>
    <t>oily but a little bit of watery grabe first time ko bumili sa shop na to but they didn t disappoint me napakabango ng cloud nila sana pala 2 bottles na binili ko will buy again soon</t>
  </si>
  <si>
    <t>firecs-risk-r1-0829</t>
  </si>
  <si>
    <t>4148</t>
  </si>
  <si>
    <t>sayang naman ng review kung di ako magpapakahonest dito sira yung dalawang payong na binigay sakin pati yung earphone di man lang triny bago iship i m very disappointed tapos nung chinat di man lang nagrereply kahit active naman nakapa irresponsible hays</t>
  </si>
  <si>
    <t>firecs-risk-r1-0830</t>
  </si>
  <si>
    <t>7296</t>
  </si>
  <si>
    <t>maganda at gumagana naman well package</t>
  </si>
  <si>
    <t>firecs-risk-r1-0831</t>
  </si>
  <si>
    <t>3151</t>
  </si>
  <si>
    <t>hindi gumagana medj disappointing like i waited for it for 2 week then di pla gagana</t>
  </si>
  <si>
    <t>firecs-risk-r1-0832</t>
  </si>
  <si>
    <t>3403</t>
  </si>
  <si>
    <t>ndi sulit yun nkuha ko 99pesos at 20pcs anq order ko peo pare pareho naq kroon p nq calculator n 20pesos lnq dinalawa pa at qaminq pad n hlqanq 20 wla manlanq nkuha n lumaqpas sa 100 sa hlqanq 99pesos at 20pcs sna kht isa naqkaroon manlanq nq isanq item</t>
  </si>
  <si>
    <t>firecs-risk-r1-0833</t>
  </si>
  <si>
    <t>732</t>
  </si>
  <si>
    <t>maluwag yung strap nung kanan kaya hindi ko rin mailakad ng maayos akala ko nung una deformed lang pero mas mahaba pala yung strap ng kanan kaysa kaliwa sana naman dinouble check quality ayaw ko na rin iparefund kasi naredeem ko na rin coins so di na mababalik yun</t>
  </si>
  <si>
    <t>firecs-risk-r1-0834</t>
  </si>
  <si>
    <t>5689</t>
  </si>
  <si>
    <t>ibang green yung dumating i thought emerald green sya as per pic ng seller</t>
  </si>
  <si>
    <t>firecs-risk-r1-0835</t>
  </si>
  <si>
    <t>4021</t>
  </si>
  <si>
    <t>10 10 medyo malaki ung naorder ko peru okay lang mablis naman lumaki paa nya super ganda wala akong masabi thankyou seller nag messege din sya bago iship order ko godbless seller and sa rider</t>
  </si>
  <si>
    <t>firecs-risk-r1-0836</t>
  </si>
  <si>
    <t>8</t>
  </si>
  <si>
    <t>kahit mali size makabenta lng hay nako d nq oorder dto</t>
  </si>
  <si>
    <t>firecs-risk-r1-0837</t>
  </si>
  <si>
    <t>4456</t>
  </si>
  <si>
    <t>eh ok sana 2 inorder ko kaso puro mouse mats kala ko iba iba ang laman kapag 2 or more na 3 stars lang muna</t>
  </si>
  <si>
    <t>firecs-risk-r1-0838</t>
  </si>
  <si>
    <t>6432</t>
  </si>
  <si>
    <t>i have one question bat yung mga nag wowork or ojt jan are using the room for their own pleasure sa katrabaho nila or ka ojt nila tapos after that may mga mag checheck in sa room na yun hindi manlang ba sila nahihiya sa sarili nilang kababuyan tapos pag</t>
  </si>
  <si>
    <t>firecs-risk-r1-0839</t>
  </si>
  <si>
    <t>1252</t>
  </si>
  <si>
    <t>good thank you seller at shoppee pati din pala kay kuya rider</t>
  </si>
  <si>
    <t>firecs-risk-r1-0840</t>
  </si>
  <si>
    <t>5517</t>
  </si>
  <si>
    <t>ok sya kasya sya sa large na body frame ko naalis nya ung bilbil ko pag sinusuot super love it super fast transaction din</t>
  </si>
  <si>
    <t>firecs-risk-r1-0841</t>
  </si>
  <si>
    <t>1830</t>
  </si>
  <si>
    <t>so cute naman po neto maganda at malaki din sya thank you shoppe thank you din po seller</t>
  </si>
  <si>
    <t>firecs-risk-r1-0842</t>
  </si>
  <si>
    <t>578</t>
  </si>
  <si>
    <t>i don t mind the bad packaging bukas at butas yung box ng heels pero next time sana tama yung kulay na ibibigay nyo i asked for white you gave ne purple sandals poor and shitty experience you have boooo wag kayo bumili here</t>
  </si>
  <si>
    <t>firecs-risk-r1-0843</t>
  </si>
  <si>
    <t>5513</t>
  </si>
  <si>
    <t>good the product is nice it s just that parang mas mahina yung wind sa isang side mabilis rin dumating and in good quality thank u seller</t>
  </si>
  <si>
    <t>firecs-risk-r1-0844</t>
  </si>
  <si>
    <t>1893</t>
  </si>
  <si>
    <t>10 10 thanks sa seller ang gaganda ng item kaso nag taka lng ako sa yellow bakit walang kasamang karton hehe pero over all maganda at thumbs up po</t>
  </si>
  <si>
    <t>firecs-risk-r1-0845</t>
  </si>
  <si>
    <t>1238</t>
  </si>
  <si>
    <t>okay naman magandaaaa sana hindi masira agaaad what u see is what u geeeeet will order again pang unang order ko and worth itttt para sa priceee medyo may tastas lang pero okay naman</t>
  </si>
  <si>
    <t>firecs-risk-r1-0846</t>
  </si>
  <si>
    <t>3058</t>
  </si>
  <si>
    <t>maganda nagustuhan ng mga anak ko mabilis siyang malobat hindi umabot ng halfday saka ang order ko ay 1 each color para madaling tandaan pero ang dumating lahat puti nilagyan ko nlng ng name thankyou</t>
  </si>
  <si>
    <t>firecs-risk-r1-0847</t>
  </si>
  <si>
    <t>5138</t>
  </si>
  <si>
    <t>maganda sita kaso maliit pala talaga ngay medyo mahina din siya madaling i assemble ok naman na mahal lang talaga shipping fee</t>
  </si>
  <si>
    <t>firecs-risk-r1-0848</t>
  </si>
  <si>
    <t>6311</t>
  </si>
  <si>
    <t>dismayado ako akala ko pang uniform na kulay dark blue tatlopa seller hindi nyo inisip yng mag susuot ng bra basta makabenta ok lang sana sa susunod kahit sa sarili nyo lang ok ba itong na to sana para eh bless yng negosyo nyo maging totoo kayo sa customer nyo</t>
  </si>
  <si>
    <t>firecs-risk-r1-0849</t>
  </si>
  <si>
    <t>5821</t>
  </si>
  <si>
    <t>nakakainis minsan yung ganto malinaw na nakalagay sa order mo yung pinili mo pero parang hindi man lang tiningnan nung seller nakaplace na order basta makaship ng items bench na double xl yung order ko pero binigay sakin h m na triple xl di na ko bibili ulit sa shop na</t>
  </si>
  <si>
    <t>firecs-risk-r1-0850</t>
  </si>
  <si>
    <t>707</t>
  </si>
  <si>
    <t>nice naman siya first time ko mg kakabit ng fake nails hope it will last thanks seller nice naman siya first time ko mg kakabit ng fake nails hope it will last thanks seller</t>
  </si>
  <si>
    <t>firecs-risk-r1-0851</t>
  </si>
  <si>
    <t>826</t>
  </si>
  <si>
    <t>manipis po siya and di po siya 10 meters gaya nung sabi ni seller 6 5 m or less po siya 21 feet or less di maganda yung wall ko kaya di siya dumikit ng maayos may bako bako</t>
  </si>
  <si>
    <t>firecs-risk-r1-0852</t>
  </si>
  <si>
    <t>6081</t>
  </si>
  <si>
    <t>thank you po seller and shoppee maganda po ung items fast delivery po and well packed maraming salamat sa uulitin order again soon</t>
  </si>
  <si>
    <t>firecs-risk-r1-0853</t>
  </si>
  <si>
    <t>151</t>
  </si>
  <si>
    <t>smooth slamat sakto lang sya thnks ky seller till next mablis ang delivery</t>
  </si>
  <si>
    <t>firecs-risk-r1-0854</t>
  </si>
  <si>
    <t>3644</t>
  </si>
  <si>
    <t>i suggest this with long black socks and a mini skirt with a white kinda see through polo with tie what u see is what u get talaga i got compliments at school when i first wore this</t>
  </si>
  <si>
    <t>firecs-risk-r1-0855</t>
  </si>
  <si>
    <t>156</t>
  </si>
  <si>
    <t>i ordered black but i received color beige maganda naman yung product kaso black kasi talaga inorder ko</t>
  </si>
  <si>
    <t>firecs-risk-r1-0856</t>
  </si>
  <si>
    <t>1432</t>
  </si>
  <si>
    <t>good maganda nman sya at okay sa presyo mura na po sya hindi ko pa nagagamit d ko pa alam if pag nalabhan na okay padin thank you seller thank you din kuya rider at salamat din shopee</t>
  </si>
  <si>
    <t>firecs-risk-r1-0857</t>
  </si>
  <si>
    <t>2460</t>
  </si>
  <si>
    <t>correct color ganda ng quality ng item love the color too</t>
  </si>
  <si>
    <t>firecs-risk-r1-0858</t>
  </si>
  <si>
    <t>1439</t>
  </si>
  <si>
    <t>10 10 plug and play lang siya medyo nakakatakot lang tanggalin cover ng filter kasi ang fragile nung plastic parang madali maputol yung lock overall okay naman siya hindi lang eng yung remote so itest niyo nalang lahat ng buttons hanggang makabisado update ko if may effect changes sa ar ng gf</t>
  </si>
  <si>
    <t>firecs-risk-r1-0859</t>
  </si>
  <si>
    <t>320</t>
  </si>
  <si>
    <t>somethings lacking battery dapat my libre kahit isa lng overall good</t>
  </si>
  <si>
    <t>firecs-risk-r1-0860</t>
  </si>
  <si>
    <t>3172</t>
  </si>
  <si>
    <t>okay nman pero mahal pra s price nya compare sa ibang store</t>
  </si>
  <si>
    <t>firecs-risk-r1-0861</t>
  </si>
  <si>
    <t>7115</t>
  </si>
  <si>
    <t>i will just give 2 stars in this shop because my parcel arrived in poor condition may basag yung ringlight amd it s kinda disappointing</t>
  </si>
  <si>
    <t>firecs-risk-r1-0862</t>
  </si>
  <si>
    <t>330</t>
  </si>
  <si>
    <t>nice well packed kaso diko akalain an liit pala ng tiger balm pero nice scent i love it thank you so much seller sa agarang delivery god bless</t>
  </si>
  <si>
    <t>firecs-risk-r1-0863</t>
  </si>
  <si>
    <t>787</t>
  </si>
  <si>
    <t>maganda nmn po cia kaya lang po ung mga sticker nia ayaw mga dumikit</t>
  </si>
  <si>
    <t>firecs-risk-r1-0864</t>
  </si>
  <si>
    <t>6991</t>
  </si>
  <si>
    <t>manloloko yeezy slides order ko hinabol ko pa isang order ko pra kay misis kc gusto nya dn daw mag karoon ng slides pero dumating potek pang bahay na pwedeng basain tigas pa ng rubber nag kakalyo pa paa ko sayang pag hihintay ko ng almost 2weeks haist</t>
  </si>
  <si>
    <t>firecs-risk-r1-0865</t>
  </si>
  <si>
    <t>6629</t>
  </si>
  <si>
    <t>maganda yung quality and wala syang damage thank you seller</t>
  </si>
  <si>
    <t>firecs-risk-r1-0866</t>
  </si>
  <si>
    <t>1011</t>
  </si>
  <si>
    <t>ok naman kaso ziplock na plastic lang ang lalagyan di safe at mukhang mumurahin</t>
  </si>
  <si>
    <t>firecs-risk-r1-0867</t>
  </si>
  <si>
    <t>5848</t>
  </si>
  <si>
    <t>sana po sinabi niyo kung ano kulay yung available hindi yung ipapadala niyo pang babae kainis lalake jowa ko orange po na may blue hindi po violet</t>
  </si>
  <si>
    <t>firecs-risk-r1-0868</t>
  </si>
  <si>
    <t>1675</t>
  </si>
  <si>
    <t>sira after 1 week working naman kaso 1 week lang sira na</t>
  </si>
  <si>
    <t>firecs-risk-r1-0869</t>
  </si>
  <si>
    <t>7114</t>
  </si>
  <si>
    <t>go to other branches bad management mas professional pa mga staff at least incomplete menu and before going to this branch we called them to ask if may cheese since last time wala daw we finished eating without cheese puro preparing lang sinasabi samin</t>
  </si>
  <si>
    <t>firecs-risk-r1-0870</t>
  </si>
  <si>
    <t>5382</t>
  </si>
  <si>
    <t>order ko vivo tapos dumating oppo hnd pa type c</t>
  </si>
  <si>
    <t>firecs-risk-r1-0871</t>
  </si>
  <si>
    <t>1993</t>
  </si>
  <si>
    <t>ok naman medyo maliit lg sa paa pero ok na add size nlg nxtym hehe thank you</t>
  </si>
  <si>
    <t>firecs-risk-r1-0872</t>
  </si>
  <si>
    <t>2745</t>
  </si>
  <si>
    <t>sayang pera sa adaptor sumabog yung adaptor ilang beses na akong bumibili sa shopee ng charger at gumagana lahat nang maayos kaya di na talaga ako nagvi vid di nyo naman ako ininform na may lahi pala tong fireworks pinahamak nyo pa ako</t>
  </si>
  <si>
    <t>firecs-risk-r1-0873</t>
  </si>
  <si>
    <t>2606</t>
  </si>
  <si>
    <t>ung number word puzzle ay di nsali sa nakarating na items pero kasma sa binayaran</t>
  </si>
  <si>
    <t>firecs-risk-r1-0874</t>
  </si>
  <si>
    <t>5854</t>
  </si>
  <si>
    <t>disappointed lang kasi iba naman pinadala na order ko kung wala sana huwag na lang palitan or bago sana palitan ng ibang item pwede naman magtanong if ok para walang negative feedback hindi yung basta na din lang makabenta ang mga tindera naman sana eh maging sensible hindi yung walang</t>
  </si>
  <si>
    <t>firecs-risk-r1-0875</t>
  </si>
  <si>
    <t>2207</t>
  </si>
  <si>
    <t>beagh medyo nkkainis lng kase first wear ko ayy nppasukan pla ng tubig di ko nman sya bnbasa ingay nya suotin</t>
  </si>
  <si>
    <t>firecs-risk-r1-0876</t>
  </si>
  <si>
    <t>417</t>
  </si>
  <si>
    <t>5 10 tatlo yung binili since affordable naman gumagana naman sa music pero yung sa mouthpiece hindi un pa naman sana ang main reason ko why i order this earphones tapos palpak</t>
  </si>
  <si>
    <t>firecs-risk-r1-0877</t>
  </si>
  <si>
    <t>6820</t>
  </si>
  <si>
    <t>okay naman ang quality for its price medyo mabigat sya hope it will last long at di agad masira perfect for the rainy season</t>
  </si>
  <si>
    <t>firecs-risk-r1-0878</t>
  </si>
  <si>
    <t>1472</t>
  </si>
  <si>
    <t>very nice 30 inorder ko tapos ang dumating 10 tas ang binayad ko 109 for 10 pens mygodd maganda sana yung pennnn</t>
  </si>
  <si>
    <t>firecs-risk-r1-0879</t>
  </si>
  <si>
    <t>140</t>
  </si>
  <si>
    <t>we ordered tali beach for 5 to 6 persons i expected na mabubusog ako ng sobra kasi 5 lang kami but paubos na ung nasa lamesa parang wala pang nangyayare haha pang 2 to 3 persons lang ata yon sobrang konti lang lalo na ung rice ung lasa di sya</t>
  </si>
  <si>
    <t>firecs-risk-r1-0880</t>
  </si>
  <si>
    <t>5815</t>
  </si>
  <si>
    <t>none sira yung on and off button nya natanggal nakaka frustrate kasi kelangan ko pa ayusin kasi nakakahiya namang ibigay na regalo eto para kay mama badtrip</t>
  </si>
  <si>
    <t>firecs-risk-r1-0881</t>
  </si>
  <si>
    <t>3611</t>
  </si>
  <si>
    <t>ang ganda nya thank you</t>
  </si>
  <si>
    <t>firecs-risk-r1-0882</t>
  </si>
  <si>
    <t>7093</t>
  </si>
  <si>
    <t>very pretty po tas worth it huhuhu ang ganda</t>
  </si>
  <si>
    <t>firecs-risk-r1-0883</t>
  </si>
  <si>
    <t>1426</t>
  </si>
  <si>
    <t>ghorl nagtitipid sila sa choco fudge hahahaha</t>
  </si>
  <si>
    <t>firecs-risk-r1-0884</t>
  </si>
  <si>
    <t>975</t>
  </si>
  <si>
    <t>effective naman sya kaso di ito yung order kong color eh nude brown order ko bieee pink dumating</t>
  </si>
  <si>
    <t>firecs-risk-r1-0885</t>
  </si>
  <si>
    <t>4633</t>
  </si>
  <si>
    <t>all goods naman sana kaso yung unan may punit tapos di ko lang sure ah basta walang hotdog na unan yun kasi yung nasa picture eh pero goods naman sya at legot</t>
  </si>
  <si>
    <t>firecs-risk-r1-0886</t>
  </si>
  <si>
    <t>1106</t>
  </si>
  <si>
    <t>good order arrived items are in good condion for everyday use ng bagets transact on 9 9 and received at 9 11 thanks seller and courier</t>
  </si>
  <si>
    <t>firecs-risk-r1-0887</t>
  </si>
  <si>
    <t>5413</t>
  </si>
  <si>
    <t>ok naman po yung na prefer ko sa shop nato subrang saya nga ng pag bibigyan ko hahaha thank you po and god bless po</t>
  </si>
  <si>
    <t>firecs-risk-r1-0888</t>
  </si>
  <si>
    <t>5843</t>
  </si>
  <si>
    <t>alam nyo ung johnson powder na color green ganun na ganun ung amoyyyyyy</t>
  </si>
  <si>
    <t>firecs-risk-r1-0889</t>
  </si>
  <si>
    <t>3979</t>
  </si>
  <si>
    <t>ang bilis ng shipping and very affordable pa will definitely recommend this shop ang ganda ng quality ng product</t>
  </si>
  <si>
    <t>firecs-risk-r1-0890</t>
  </si>
  <si>
    <t>3686</t>
  </si>
  <si>
    <t>btw pangit ng quality wala pa isang araw sira na yung isang ano</t>
  </si>
  <si>
    <t>firecs-risk-r1-0891</t>
  </si>
  <si>
    <t>3150</t>
  </si>
  <si>
    <t>good thank you seller and rider maganda po yung item mali lng ako ng size kala ko 34 kasya sa akin maliit benta ko nlng sa mga teen tapos order uli ako</t>
  </si>
  <si>
    <t>firecs-risk-r1-0892</t>
  </si>
  <si>
    <t>2173</t>
  </si>
  <si>
    <t>arrived 4 days after expected delivery date i have no interest already at nakakawalang gana na bumili ulit dito no more pirchases to come</t>
  </si>
  <si>
    <t>firecs-risk-r1-0893</t>
  </si>
  <si>
    <t>5304</t>
  </si>
  <si>
    <t>tama lahat ng order ko thank you sa shop at nasunod ang kulay at design na bet ko will order again next time</t>
  </si>
  <si>
    <t>firecs-risk-r1-0894</t>
  </si>
  <si>
    <t>1595</t>
  </si>
  <si>
    <t>maganda sya thanks seller</t>
  </si>
  <si>
    <t>firecs-risk-r1-0895</t>
  </si>
  <si>
    <t>6235</t>
  </si>
  <si>
    <t>super nabudol aku nito dati pagpag lang higaan un pla kahit anung pash pash mu ay andun parin ang dumi sobrang daming alikabok as in kadiri ang higaan namin ganun pla kadami ng dumi</t>
  </si>
  <si>
    <t>firecs-risk-r1-0896</t>
  </si>
  <si>
    <t>5361</t>
  </si>
  <si>
    <t>manipis tela ng peanuts pero oks na for its price thank you</t>
  </si>
  <si>
    <t>firecs-risk-r1-0897</t>
  </si>
  <si>
    <t>247</t>
  </si>
  <si>
    <t>good ok na sana kaso hindi na late na dumating yung items for almost 3 weeks ko na bago dumating sakin</t>
  </si>
  <si>
    <t>firecs-risk-r1-0898</t>
  </si>
  <si>
    <t>6230</t>
  </si>
  <si>
    <t>napakasaya ko saktong sakto sa mga baby ko finally nakahanap din ng shop na tama size sa aking mga bebe napakabilis dumating at goodquality ang shoes pag dating</t>
  </si>
  <si>
    <t>firecs-risk-r1-0899</t>
  </si>
  <si>
    <t>1278</t>
  </si>
  <si>
    <t>tumutulo sa bote di maayos packaging paki ayos po tong problem na to seller i m only saying this so that next time wala nang mag complain about sa order okay overall the smell of the perfume is amazing yung packaging lang po paki ayos nalang thanks</t>
  </si>
  <si>
    <t>firecs-risk-r1-0900</t>
  </si>
  <si>
    <t>2898</t>
  </si>
  <si>
    <t>ok lng naman po maayos naman dumating kaso di ko pa natry samat reseller at kay kuyang rider</t>
  </si>
  <si>
    <t>firecs-risk-r1-0901</t>
  </si>
  <si>
    <t>5243</t>
  </si>
  <si>
    <t>ang ganda at ang laki pa nagustuhan ng kapatid ko salamat seller for good product</t>
  </si>
  <si>
    <t>firecs-risk-r1-0902</t>
  </si>
  <si>
    <t>4307</t>
  </si>
  <si>
    <t>nice product working ang earbuds fullcharge din sya nung ginamit ko sakto sa ears ko di sya nalalaglag thankyou seller</t>
  </si>
  <si>
    <t>firecs-risk-r1-0903</t>
  </si>
  <si>
    <t>2478</t>
  </si>
  <si>
    <t>white bee yung pinadala hindi maganda yung color wala man lang chat from seller</t>
  </si>
  <si>
    <t>firecs-risk-r1-0904</t>
  </si>
  <si>
    <t>362</t>
  </si>
  <si>
    <t>defective item yung net nya tabingi at di naistraight ganito ba talaga to yung unan at foam maganda okay sana okay na sana kaso yung net nya may sira tabingi sana bago pinack chineck muna nakakadisappoint sobra</t>
  </si>
  <si>
    <t>firecs-risk-r1-0905</t>
  </si>
  <si>
    <t>3618</t>
  </si>
  <si>
    <t>thank you so much shopee seller sa maganda nyong sandals nagustohan ng anak ko</t>
  </si>
  <si>
    <t>firecs-risk-r1-0906</t>
  </si>
  <si>
    <t>5765</t>
  </si>
  <si>
    <t>masarap pramis tuwing iinom kami or may handaan madalas umo order kami dito ng breaded chicken at tender loin minsan kung magutom lang at walang ulam sa bahay tapsilog naman at spicy tofu</t>
  </si>
  <si>
    <t>firecs-risk-r1-0907</t>
  </si>
  <si>
    <t>3853</t>
  </si>
  <si>
    <t>tnx sa nagdeliver napa aga ang dating pero yong ibinigay na order ko ay may isang mali na size ang order ko ay 2pcs size 36 3pcs size 37 2pcs size 38 ang ibinigay sa isang 38 ay 37 dapat double check niyo nakaka dismaya</t>
  </si>
  <si>
    <t>firecs-risk-r1-0908</t>
  </si>
  <si>
    <t>5057</t>
  </si>
  <si>
    <t>so far good camera is not that great but it has huge capacity cool follow up feedback gave 3 stars nlng kc ang bilis malowbat at sbrng lag nya ang dmi p nmng space i dont know why pero sbrang bgal so lag and ang bilis malowbat</t>
  </si>
  <si>
    <t>firecs-risk-r1-0909</t>
  </si>
  <si>
    <t>1490</t>
  </si>
  <si>
    <t>silk like accurate sizing maganda yung product my low waist size is 29 sakto lng yung medium 3 stars kasi di tama yung size na binigay i ordered 3 m yung isa is xl di ko tuloy masuot kasi malaki masyado</t>
  </si>
  <si>
    <t>firecs-risk-r1-0910</t>
  </si>
  <si>
    <t>3638</t>
  </si>
  <si>
    <t>sakto lng s anak ko yong naorder kong size n xl nd sya ganon kakapal sakto lng ang presyo s itsura nya pero maganda nmn yong isng xxl nga lng na navy blue mejo prng maliit s bewang kesa don same style na gray overall ok</t>
  </si>
  <si>
    <t>firecs-risk-r1-0911</t>
  </si>
  <si>
    <t>2913</t>
  </si>
  <si>
    <t>maganda po yung product mabilis lang din dumating kaso lang meron syang gasgas but all in all good pa din naman</t>
  </si>
  <si>
    <t>firecs-risk-r1-0912</t>
  </si>
  <si>
    <t>6712</t>
  </si>
  <si>
    <t>i recieve the product in good condition kaso nga lang yung purple kulang ng 3 pcs yun lang thank seller</t>
  </si>
  <si>
    <t>firecs-risk-r1-0913</t>
  </si>
  <si>
    <t>5606</t>
  </si>
  <si>
    <t>may butas po ang isang jogger pants</t>
  </si>
  <si>
    <t>firecs-risk-r1-0914</t>
  </si>
  <si>
    <t>7274</t>
  </si>
  <si>
    <t>deffective total waste of money 2days lang gumana tapos sira na kaagad nung una ambilis magrespond ni seller nung diko pa naorder receive pagka receive ng item maluwag propeller the after 2days totally dina sya gumana pati seller hindi narin nagrereply</t>
  </si>
  <si>
    <t>firecs-risk-r1-0915</t>
  </si>
  <si>
    <t>5802</t>
  </si>
  <si>
    <t>f f nag request ako ng return refund di nio nmaan pala ibabalik wag na kayo omorder sa shop n ato walang kwenta papadalhna kayu ng sira tapos di naman i aaccept ang refund bwesit</t>
  </si>
  <si>
    <t>firecs-risk-r1-0916</t>
  </si>
  <si>
    <t>2651</t>
  </si>
  <si>
    <t>tatlong beses na ko umorder nito same lang ang laman puro mouse pad nag expect ako na sana iba naman since tatlong beses na kaso wala eh same lang dumating hahaha di pa maganda design nung isa and dalawang mystery item binili ko inisa nalang nila sa lagayan</t>
  </si>
  <si>
    <t>firecs-risk-r1-0917</t>
  </si>
  <si>
    <t>3801</t>
  </si>
  <si>
    <t>maganda siya sulit yung bayad mo dito sis yes promises hindi siya nagkakalat kahit pagpawisan ka teh</t>
  </si>
  <si>
    <t>firecs-risk-r1-0918</t>
  </si>
  <si>
    <t>4836</t>
  </si>
  <si>
    <t>malambot sa paa at maganda thank you shopee second order ko na to sa shop niyo talagang maganda siya till my next order</t>
  </si>
  <si>
    <t>firecs-risk-r1-0919</t>
  </si>
  <si>
    <t>5183</t>
  </si>
  <si>
    <t>0 10 grabe napa ka scam naman na toh kakarating lng sa akin tong products then i try it para sana gagamitin ko sa pang record pero hindi gumagana yung mic nya so im so disappointed dito tas ang hina pa ng speaker nya hindi sya malakas mas rinig ko pa</t>
  </si>
  <si>
    <t>firecs-risk-r1-0920</t>
  </si>
  <si>
    <t>6914</t>
  </si>
  <si>
    <t>maganda po kaso po my nakalagay dun sa parcel n 152 kaya nabayaran ko po ay ganyan n amount pero po dun sa shopee ko nakalagay lang ay 125 pesos sana po magawan ng paraan</t>
  </si>
  <si>
    <t>firecs-risk-r1-0921</t>
  </si>
  <si>
    <t>6610</t>
  </si>
  <si>
    <t>mouse for consideration less expectation less disappointment nakaka suya lang 4 pcs same item out of 5 sana may variety man lang</t>
  </si>
  <si>
    <t>firecs-risk-r1-0922</t>
  </si>
  <si>
    <t>1129</t>
  </si>
  <si>
    <t>good quality products salamat sa seller sa shoppee at sa nagdeliver will surely order again thank you po</t>
  </si>
  <si>
    <t>firecs-risk-r1-0923</t>
  </si>
  <si>
    <t>7059</t>
  </si>
  <si>
    <t>good maganda po sya meron lng isang pera so na damage but overall good po ung diaper thank you ma am order ulit ako</t>
  </si>
  <si>
    <t>firecs-risk-r1-0924</t>
  </si>
  <si>
    <t>2111</t>
  </si>
  <si>
    <t>may damage may damage na factory defect tapos ayaw palitan ng seller di na nag derapino ng seller tapos nung nireport ko sa shopee kinacancel ni shopee yung rewlquest ko ng return at refund sana sa ibang seller na lang ako bumili sobrang nakakainis iting shop na ito</t>
  </si>
  <si>
    <t>firecs-risk-r1-0925</t>
  </si>
  <si>
    <t>6585</t>
  </si>
  <si>
    <t>ganda ng kulay salamat seller at sa kuyang nagdeliver</t>
  </si>
  <si>
    <t>firecs-risk-r1-0926</t>
  </si>
  <si>
    <t>4668</t>
  </si>
  <si>
    <t>watery pero u can see the oil mabubudol ako from time to time</t>
  </si>
  <si>
    <t>firecs-risk-r1-0927</t>
  </si>
  <si>
    <t>895</t>
  </si>
  <si>
    <t>mygod anong packaging to parang nasa palengke lang ganon terrible packaging knowing na undergarments to dapat ok ang packaging jusko</t>
  </si>
  <si>
    <t>firecs-risk-r1-0928</t>
  </si>
  <si>
    <t>5886</t>
  </si>
  <si>
    <t>so far ok lang yung black medyo ma kapal yung isa hndi sa price dun tlga</t>
  </si>
  <si>
    <t>firecs-risk-r1-0929</t>
  </si>
  <si>
    <t>3829</t>
  </si>
  <si>
    <t>cute among 8 items ordered 1 of it is defective it does not work talaga we charge it na but still its not working sayang ang money but the others are working</t>
  </si>
  <si>
    <t>firecs-risk-r1-0930</t>
  </si>
  <si>
    <t>2120</t>
  </si>
  <si>
    <t>mali naman yung kulay na pinadala gray order pinadla pam babae pabo sususot ng baby kuyon pang girl</t>
  </si>
  <si>
    <t>firecs-risk-r1-0931</t>
  </si>
  <si>
    <t>6537</t>
  </si>
  <si>
    <t>maganda naman for its price maganda siya kaso nga lang walang bubble wrap and nung binuksan ko parcel yupi yupi na talaga akala ko din nasira na ang order ko dahil hindi na pack ng maayos</t>
  </si>
  <si>
    <t>firecs-risk-r1-0932</t>
  </si>
  <si>
    <t>3209</t>
  </si>
  <si>
    <t>i thought this was a 5 star but soon as i checked into the room it shows that it should be a 2 star room was full of dust bathroom stench sour smell the towels smell like basahan really disgusting</t>
  </si>
  <si>
    <t>firecs-risk-r1-0933</t>
  </si>
  <si>
    <t>3508</t>
  </si>
  <si>
    <t>thank you kumpleto at maganda lahat wala din kulang sa order sana makaordrr ulit ako sa sunod ibang kulay naman ng mga ipit</t>
  </si>
  <si>
    <t>firecs-risk-r1-0934</t>
  </si>
  <si>
    <t>6693</t>
  </si>
  <si>
    <t>mabango pero not long lasting mabilis din nadeliver thank you</t>
  </si>
  <si>
    <t>firecs-risk-r1-0935</t>
  </si>
  <si>
    <t>2113</t>
  </si>
  <si>
    <t>sira ung tumbler sayang shipping fee pa piso2 deal pa tas my damade pla ung item tas yung shipping fee ang mhal sinayang q lng yung pera q</t>
  </si>
  <si>
    <t>firecs-risk-r1-0936</t>
  </si>
  <si>
    <t>2945</t>
  </si>
  <si>
    <t>shipped immediately and well packed may bag din na kasama maganda yung quality and seems sturdy maganda pang camping or for outdoor chair worth it din sa price nya</t>
  </si>
  <si>
    <t>firecs-risk-r1-0937</t>
  </si>
  <si>
    <t>3507</t>
  </si>
  <si>
    <t>no damage ang items swak sa presyu maganda din ang tela nya slamat seller at ok nman ang mga orders q slamat</t>
  </si>
  <si>
    <t>firecs-risk-r1-0938</t>
  </si>
  <si>
    <t>4254</t>
  </si>
  <si>
    <t>nag sayang lang ako ng pera binigay sayo ung d order mo sira2x pa kaya wag na kau umorder pa sa shop na to</t>
  </si>
  <si>
    <t>firecs-risk-r1-0939</t>
  </si>
  <si>
    <t>2115</t>
  </si>
  <si>
    <t>product is fine warehouse took longer to ship the item arrived too late i have to get back from customer service and the seller seller advice me to contact to logistics how am i gonna contact logistics if the item are still at shopee s i am totally pissed dun sa service both seller and shopee</t>
  </si>
  <si>
    <t>firecs-risk-r1-0940</t>
  </si>
  <si>
    <t>4805</t>
  </si>
  <si>
    <t>imbis na ma surprise ako sa mystery bag napa hype lang ako haha pero sana yung mas maganda design ng one piece hindi ko kasi trip tong kasama anyway salamat seller</t>
  </si>
  <si>
    <t>firecs-risk-r1-0941</t>
  </si>
  <si>
    <t>5797</t>
  </si>
  <si>
    <t>oks oki naman sya gumagana kaso walang nakaindicate na charging time kung ilang oras para mafullcharge yung item</t>
  </si>
  <si>
    <t>firecs-risk-r1-0942</t>
  </si>
  <si>
    <t>4331</t>
  </si>
  <si>
    <t>sira po yong na deliver nyo kaya sana po ma ibalik po yong pira namin dapat kayong mga seller chick nyo muna bago nyo deliver sa manin</t>
  </si>
  <si>
    <t>firecs-risk-r1-0943</t>
  </si>
  <si>
    <t>5311</t>
  </si>
  <si>
    <t>okay naman sya maganda thank you seller</t>
  </si>
  <si>
    <t>firecs-risk-r1-0944</t>
  </si>
  <si>
    <t>5773</t>
  </si>
  <si>
    <t>very long lines abot hanggang labas maybe they should add more tables to accommodate people or at least have staffs to associate customers kahit nasa labas ng store kasi highway na ung labas e not safe for people with kids</t>
  </si>
  <si>
    <t>firecs-risk-r1-0945</t>
  </si>
  <si>
    <t>5781</t>
  </si>
  <si>
    <t>thank you so much seller ganda ng quality at complete ang order ko at mabilis pa dumating</t>
  </si>
  <si>
    <t>firecs-risk-r1-0946</t>
  </si>
  <si>
    <t>1149</t>
  </si>
  <si>
    <t>may pagka oil mabait si seller bago nya ipaship sesendan muna kayo ng photo worth it ang product maraming salamat po</t>
  </si>
  <si>
    <t>firecs-risk-r1-0947</t>
  </si>
  <si>
    <t>5425</t>
  </si>
  <si>
    <t>good quality item pero delayed lang siya pag ginamit na matagal dumating pero ok yung pagkabalot</t>
  </si>
  <si>
    <t>firecs-risk-r1-0948</t>
  </si>
  <si>
    <t>579</t>
  </si>
  <si>
    <t>nakaka dismaya hnd nmn mag charge battery nia nadismaya 2loy lola ko</t>
  </si>
  <si>
    <t>firecs-risk-r1-0949</t>
  </si>
  <si>
    <t>2471</t>
  </si>
  <si>
    <t>mahina ung sa audio at pag magsasalita ako sa ka call ko wala naririnig</t>
  </si>
  <si>
    <t>firecs-risk-r1-0950</t>
  </si>
  <si>
    <t>2480</t>
  </si>
  <si>
    <t>item recieved in a good condition but this is not my order kaloka pumili p ko hndi rin pala msusunod kalungkot nman</t>
  </si>
  <si>
    <t>firecs-risk-r1-0951</t>
  </si>
  <si>
    <t>6071</t>
  </si>
  <si>
    <t>very strategic location since it is near the mall and offices mabait naman ung mga stuff ng hotel breakfast nothing out of the ordinary limited choices of food just enough to make you go for the day deluxe room is spacious yun lang preferable is the 1 bedroom suite not airconditioned</t>
  </si>
  <si>
    <t>firecs-risk-r1-0952</t>
  </si>
  <si>
    <t>4387</t>
  </si>
  <si>
    <t>thank you po ang ganda po ng dumating sken wala rin damage amazing</t>
  </si>
  <si>
    <t>firecs-risk-r1-0953</t>
  </si>
  <si>
    <t>614</t>
  </si>
  <si>
    <t>dpt nga zero star ayaw lang mag sero pangit ang pag ka leader ng bag at hnde matibay ang sbitan ng bag bago nyo ibigay check nyo muna ayan rejeck pa ang binigay nyo wag kau oorder ng bag nila ang pangit at agad nasisira ang sbitan ng bg sobrang</t>
  </si>
  <si>
    <t>firecs-risk-r1-0954</t>
  </si>
  <si>
    <t>5505</t>
  </si>
  <si>
    <t>ok cute and ok na for very cheap price this shop is very recommended very fast delivery and rider was great also thank you seller and shopee</t>
  </si>
  <si>
    <t>firecs-risk-r1-0955</t>
  </si>
  <si>
    <t>626</t>
  </si>
  <si>
    <t>not good baluktot yung parcel hindi ko alam kung bakit hindi man lang na secure gumana nman pero baluktot</t>
  </si>
  <si>
    <t>firecs-risk-r1-0956</t>
  </si>
  <si>
    <t>1767</t>
  </si>
  <si>
    <t>okay naman sya nung una pero di na ma charge na low bat sya nung pangalawang araw pakatapos ko makuha kaya yun i chacharge ko sana kaso di sya na chacharge sayang pera 2 days lang napakinabangan first time ko po mag bigay ng low rate</t>
  </si>
  <si>
    <t>firecs-risk-r1-0957</t>
  </si>
  <si>
    <t>6829</t>
  </si>
  <si>
    <t>may leak sya and hindi sya galing sa bottle kasi nga hindi oil based yung laman ng bottle i think they did that on purpose para siguro yung expectation natin is ma satisfy for a short of time well nandito na sya so still thank you po</t>
  </si>
  <si>
    <t>firecs-risk-r1-0958</t>
  </si>
  <si>
    <t>4875</t>
  </si>
  <si>
    <t>ok naman kso nd nasunod yung size nah order ko malaki naman yung binigay hndq tuloy kasya</t>
  </si>
  <si>
    <t>firecs-risk-r1-0959</t>
  </si>
  <si>
    <t>803</t>
  </si>
  <si>
    <t>okay naman sya maganda pangsipsip akala ko matigas yung pinakaunahan nya na ipinapasok sa ilong ng baby malambot pala hehe kaya like sakin to</t>
  </si>
  <si>
    <t>firecs-risk-r1-0960</t>
  </si>
  <si>
    <t>3492</t>
  </si>
  <si>
    <t>sakto lang quality</t>
  </si>
  <si>
    <t>firecs-risk-r1-0961</t>
  </si>
  <si>
    <t>5890</t>
  </si>
  <si>
    <t>nag try ako mag chat sa seller pero no response sya kulang ng dalawang mittens yung order ko na suot ko sa anak ko agad ung isa kase badly needed nga nakakadisappoint lng</t>
  </si>
  <si>
    <t>firecs-risk-r1-0962</t>
  </si>
  <si>
    <t>5568</t>
  </si>
  <si>
    <t>failed one day use for 1hour pa then wala na hindi na cxa gumana sawi</t>
  </si>
  <si>
    <t>firecs-risk-r1-0963</t>
  </si>
  <si>
    <t>1115</t>
  </si>
  <si>
    <t>my items were not complete but package really well and ang ganda din ng product will order again soon sana kumpleto na next time</t>
  </si>
  <si>
    <t>firecs-risk-r1-0964</t>
  </si>
  <si>
    <t>808</t>
  </si>
  <si>
    <t>pads are deformed mura naman so it s okay tho</t>
  </si>
  <si>
    <t>firecs-risk-r1-0965</t>
  </si>
  <si>
    <t>3812</t>
  </si>
  <si>
    <t>thick fabric di talaga masyado nakahide ng bilbil kasi pagfit ko ganun padin walang pinagkaiba yung sa pagkapack din hindi siya neat tingnan dahil sa isang item na walang sariling lalagyan</t>
  </si>
  <si>
    <t>firecs-risk-r1-0966</t>
  </si>
  <si>
    <t>586</t>
  </si>
  <si>
    <t>ok bkit nman gnun 3items ang inorder ko pero dlwa lng ang nareceive ko akala ko nkamura na q ako pla mabubudol ayusin nyu price nyu kung hindi rin masusunod order ng costumer nyu 3 items order ko pero dalawa lng pinadala nyu nkkadala umorder kpag ganto</t>
  </si>
  <si>
    <t>firecs-risk-r1-0967</t>
  </si>
  <si>
    <t>725</t>
  </si>
  <si>
    <t>okay sana di lang gumagana yung remote parang xmass light</t>
  </si>
  <si>
    <t>firecs-risk-r1-0968</t>
  </si>
  <si>
    <t>2332</t>
  </si>
  <si>
    <t>thank you ang ganda nya sa personal</t>
  </si>
  <si>
    <t>firecs-risk-r1-0969</t>
  </si>
  <si>
    <t>2887</t>
  </si>
  <si>
    <t>bibigyan kita ng 3 star medyo na dis appointed ako kasi instead brown cat eh orange cat ung pinadala tapos ung yellow bees naging white nde nasusunod ung nasa pic mali ung pinapadalang item pero ung iba maganda naman so far</t>
  </si>
  <si>
    <t>firecs-risk-r1-0970</t>
  </si>
  <si>
    <t>3497</t>
  </si>
  <si>
    <t>okay naman daw sabi ng abcde ifg q kaya ayun satisfied customer naman daw sabi ni daddy at ni nanay haha joke lang thank you po so mats</t>
  </si>
  <si>
    <t>firecs-risk-r1-0971</t>
  </si>
  <si>
    <t>4261</t>
  </si>
  <si>
    <t>masyadong n disappoint ang bunso q at di gumgana ang knya please po pki ausin po ang product nyo at nkkaawa ang mga bata n xcited mkuha ang parcel nila tpos ganun ang dadating</t>
  </si>
  <si>
    <t>firecs-risk-r1-0972</t>
  </si>
  <si>
    <t>889</t>
  </si>
  <si>
    <t>fast shipping items secured at first i thought its not working pero hindi pala u just have to wait for a while thank u seller and shopee</t>
  </si>
  <si>
    <t>firecs-risk-r1-0973</t>
  </si>
  <si>
    <t>945</t>
  </si>
  <si>
    <t>black order ko pero white ang dumating</t>
  </si>
  <si>
    <t>firecs-risk-r1-0974</t>
  </si>
  <si>
    <t>6444</t>
  </si>
  <si>
    <t>wala ewan buluk talga sya di worth it nasira agad kung gusto mo mag sayang ng pera dito kana</t>
  </si>
  <si>
    <t>firecs-risk-r1-0975</t>
  </si>
  <si>
    <t>996</t>
  </si>
  <si>
    <t>may butas sa gilid over all maganda nmn ung item di nga lang sya tulad ng cotton na inaasahan ko akala ko ung cotton na parang fluffy hawakan pero hinde ung pouch nya is silk madulas na tela na manipis mabilis to mahuhulugan ng barya at mabilis din mapupunit tong</t>
  </si>
  <si>
    <t>firecs-risk-r1-0976</t>
  </si>
  <si>
    <t>1126</t>
  </si>
  <si>
    <t>room improvements yung ibang heater hindi po gaano umiinit and yung tuwalya na naibigay sa akin may mantsa pa</t>
  </si>
  <si>
    <t>firecs-risk-r1-0977</t>
  </si>
  <si>
    <t>973</t>
  </si>
  <si>
    <t>sulit ang 135 pesos mapapaextra rice ka talaga sa dami ng servingsabayan pa ng umuusok na sabaw at chili sauce at kalamansi</t>
  </si>
  <si>
    <t>firecs-risk-r1-0978</t>
  </si>
  <si>
    <t>5524</t>
  </si>
  <si>
    <t>thank you seller dahil sulit ang items po at nag send kayo photo before shipping i recommend this seller</t>
  </si>
  <si>
    <t>firecs-risk-r1-0979</t>
  </si>
  <si>
    <t>5170</t>
  </si>
  <si>
    <t>pang second purchase ko na ito and still i m satisfied sana magkaron ulit ng stock yun size 32 super like ko yun bra lalo na wireless sya</t>
  </si>
  <si>
    <t>firecs-risk-r1-0980</t>
  </si>
  <si>
    <t>4350</t>
  </si>
  <si>
    <t>ganda ng items and safe ang pagkakabalot</t>
  </si>
  <si>
    <t>firecs-risk-r1-0981</t>
  </si>
  <si>
    <t>5922</t>
  </si>
  <si>
    <t>thank you maganda yung product</t>
  </si>
  <si>
    <t>firecs-risk-r1-0982</t>
  </si>
  <si>
    <t>6307</t>
  </si>
  <si>
    <t>good food but loud music sounds that made the cashier s voice raise while asking the orders we re all wearing mask plus loud music that made me irritated kaya nagulat kami na yung food na pinapaserve namin e sinama sa mga pinatake out namin hindi naintindihan ng cashier</t>
  </si>
  <si>
    <t>firecs-risk-r1-0983</t>
  </si>
  <si>
    <t>2995</t>
  </si>
  <si>
    <t>overall a nice quality product sana lang tumagal</t>
  </si>
  <si>
    <t>firecs-risk-r1-0984</t>
  </si>
  <si>
    <t>3940</t>
  </si>
  <si>
    <t>ok nman yung medyas at maganda nadisappoint lng ako ksi wla mn lng chat c seller na wla pa lng stock ng ibang medyas basta2x na lng sya nagbigay ng ibang design sana mn lng sa susunod na magship ka magchat ka muna na wla ka pa lng stocks para</t>
  </si>
  <si>
    <t>firecs-risk-r1-0985</t>
  </si>
  <si>
    <t>6193</t>
  </si>
  <si>
    <t>disappointed wrong color yung isa purple po hindi pink</t>
  </si>
  <si>
    <t>firecs-risk-r1-0986</t>
  </si>
  <si>
    <t>5320</t>
  </si>
  <si>
    <t>not good bat ganito seller sobrang disappointed ako ang layo ng order ko sa binigay nyo iba sana kung ano yung order ng costumer nio ganun din dapat binibigay nyo parang hindi 2litters parang 1litter lng din excited pa naman ako para sana sa mga kids ko pero nakaka lungkot</t>
  </si>
  <si>
    <t>firecs-risk-r1-0987</t>
  </si>
  <si>
    <t>3169</t>
  </si>
  <si>
    <t>diba dapat every mystery pouch my lagayan hindi ung nkalagay sa isang lagayan lang ng j t na plastic pa sino ba nagpapack ng item ung shopee mall o ang j t paano maging interesting ung item nyo kung ganyan ang mystery pouch nyo walang sariling pambalot</t>
  </si>
  <si>
    <t>firecs-risk-r1-0988</t>
  </si>
  <si>
    <t>1867</t>
  </si>
  <si>
    <t>ayos dito ang ganda nya talaga di ako nagkamali ordering para sa anak ko bunso thank u seller and riders</t>
  </si>
  <si>
    <t>firecs-risk-r1-0989</t>
  </si>
  <si>
    <t>5832</t>
  </si>
  <si>
    <t>maganda quality well packed at mabilis na deliver</t>
  </si>
  <si>
    <t>firecs-risk-r1-0990</t>
  </si>
  <si>
    <t>74</t>
  </si>
  <si>
    <t>not good mali ang kulay maliit lng ang pagkatubigan order ko 2l pero 1l lng ang idinating skin</t>
  </si>
  <si>
    <t>firecs-risk-r1-0991</t>
  </si>
  <si>
    <t>3070</t>
  </si>
  <si>
    <t>not so accommodating manager sya na kmuha ng order pero medyo rude huh</t>
  </si>
  <si>
    <t>firecs-risk-r1-0992</t>
  </si>
  <si>
    <t>2191</t>
  </si>
  <si>
    <t>maganda po at tama ung ordrr na dumating saken ang happy ko pp salamat sellr d moko binago sa order ko mapagkakatiwalaan ung shop at si seller kase tama ung order na binibigay nila order na den kayo guyssss ganda pa at ang lake nya</t>
  </si>
  <si>
    <t>firecs-risk-r1-0993</t>
  </si>
  <si>
    <t>308</t>
  </si>
  <si>
    <t>eto na at dumating din yung item reasonable price for a reasonable item good quality thanx to seller sa shopee</t>
  </si>
  <si>
    <t>firecs-risk-r1-0994</t>
  </si>
  <si>
    <t>4687</t>
  </si>
  <si>
    <t>maganda sya at mabilis na ishipped thanks seller</t>
  </si>
  <si>
    <t>firecs-risk-r1-0995</t>
  </si>
  <si>
    <t>3490</t>
  </si>
  <si>
    <t>okei naman yung products malaki pala siya kaso medyo manipis lang pero okei naman madali uminit yung kaldero kase kulob ang apoy thank you shopee at sa seller swak naman sa product yung price nya</t>
  </si>
  <si>
    <t>firecs-risk-r1-0996</t>
  </si>
  <si>
    <t>993</t>
  </si>
  <si>
    <t>9 10 nakaka dissapoint grabi ang layo sa kulay na inorder ko anobayan inorder ko pink purple ung dumating sakin pero okay lang naman di naman siya sira ung kulay lang talaga nakaka dissapoint paki ayos naman po seller</t>
  </si>
  <si>
    <t>firecs-risk-r1-0997</t>
  </si>
  <si>
    <t>5493</t>
  </si>
  <si>
    <t>sirapocyung remote control nya bumili nako ng new battery wala padin para tuloy chrismass lite ang kwarto ko</t>
  </si>
  <si>
    <t>firecs-risk-r1-0998</t>
  </si>
  <si>
    <t>1546</t>
  </si>
  <si>
    <t>wonderful sobrang ganda magugustuhan ng bf ku 2 thank you so much seller will order again gift for my little sistah</t>
  </si>
  <si>
    <t>firecs-risk-r1-0999</t>
  </si>
  <si>
    <t>6038</t>
  </si>
  <si>
    <t>okay naman sana kaso mukhang hindi bago yung item dahil sa dumi ang dumi sa gilid box is not even sealed haven t tried the fans yet okay na rin siguro thinking of the price thanks seller</t>
  </si>
  <si>
    <t>firecs-risk-r1-1000</t>
  </si>
  <si>
    <t>6469</t>
  </si>
  <si>
    <t>awit unang order ko maganda second order ko pangit na</t>
  </si>
  <si>
    <t>Ryan Rovic Retuya</t>
  </si>
  <si>
    <t>ny</t>
  </si>
  <si>
    <t>yy</t>
  </si>
  <si>
    <t>yn</t>
  </si>
  <si>
    <t>y</t>
  </si>
  <si>
    <t>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</si>
</sst>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0"/>
      <color rgb="FF17212B"/>
      <name val="Arial"/>
    </font>
    <font>
      <b/>
      <sz val="10"/>
      <color rgb="FFFFFFFF"/>
      <name val="Arial"/>
    </font>
  </fonts>
  <fills count="6">
    <fill>
      <patternFill patternType="none"/>
    </fill>
    <fill>
      <patternFill patternType="gray125"/>
    </fill>
    <fill>
      <patternFill patternType="solid">
        <fgColor rgb="FF153D57"/>
      </patternFill>
    </fill>
    <fill>
      <patternFill patternType="solid">
        <fgColor rgb="FFEEF2F5"/>
      </patternFill>
    </fill>
    <fill>
      <patternFill patternType="solid">
        <fgColor rgb="FFFFF4CC"/>
      </patternFill>
    </fill>
    <fill>
      <patternFill patternType="solid">
        <fgColor rgb="FFE8F1F7"/>
      </patternFill>
    </fill>
  </fills>
  <borders count="6">
    <border>
      <left/>
      <right/>
      <top/>
      <bottom/>
      <diagonal/>
    </border>
    <border>
      <left/>
      <right style="thin">
        <color rgb="FFFFFFFF"/>
      </right>
      <top/>
      <bottom style="thin">
        <color rgb="FFD9E1E8"/>
      </bottom>
      <diagonal/>
    </border>
    <border>
      <left style="thin">
        <color rgb="FFFFFFFF"/>
      </left>
      <right style="thin">
        <color rgb="FFFFFFFF"/>
      </right>
      <top/>
      <bottom style="thin">
        <color rgb="FFD9E1E8"/>
      </bottom>
      <diagonal/>
    </border>
    <border>
      <left style="thin">
        <color rgb="FFFFFFFF"/>
      </left>
      <right/>
      <top/>
      <bottom style="thin">
        <color rgb="FFD9E1E8"/>
      </bottom>
      <diagonal/>
    </border>
    <border>
      <left/>
      <right/>
      <top style="thin">
        <color rgb="FFD9E1E8"/>
      </top>
      <bottom style="thin">
        <color rgb="FFD9E1E8"/>
      </bottom>
      <diagonal/>
    </border>
    <border>
      <left/>
      <right/>
      <top style="thin">
        <color rgb="FFD9E1E8"/>
      </top>
      <bottom style="thin">
        <color rgb="FFAAB7C2"/>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4" xfId="0" applyFont="1" applyBorder="1" applyAlignment="1">
      <alignment vertical="top"/>
    </xf>
    <xf numFmtId="0" fontId="1" fillId="0" borderId="4" xfId="0" applyFont="1" applyBorder="1" applyAlignment="1">
      <alignment vertical="top" wrapText="1"/>
    </xf>
    <xf numFmtId="0" fontId="1" fillId="0" borderId="4" xfId="0" applyFont="1" applyBorder="1" applyAlignment="1">
      <alignment horizontal="center" vertical="top"/>
    </xf>
    <xf numFmtId="0" fontId="1" fillId="3" borderId="4" xfId="0" applyFont="1" applyFill="1" applyBorder="1" applyAlignment="1">
      <alignment vertical="top"/>
    </xf>
    <xf numFmtId="0" fontId="1" fillId="3" borderId="4" xfId="0" applyFont="1" applyFill="1" applyBorder="1" applyAlignment="1">
      <alignment vertical="top" wrapText="1"/>
    </xf>
    <xf numFmtId="0" fontId="1" fillId="4" borderId="4" xfId="0" applyFont="1" applyFill="1" applyBorder="1" applyAlignment="1">
      <alignment vertical="top"/>
    </xf>
    <xf numFmtId="0" fontId="1" fillId="4" borderId="4" xfId="0" applyFont="1" applyFill="1" applyBorder="1" applyAlignment="1">
      <alignment vertical="top" wrapText="1"/>
    </xf>
    <xf numFmtId="0" fontId="1" fillId="5" borderId="4" xfId="0" applyFont="1" applyFill="1" applyBorder="1" applyAlignment="1">
      <alignment vertical="top"/>
    </xf>
    <xf numFmtId="0" fontId="1" fillId="0" borderId="5" xfId="0"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horizontal="center" vertical="top"/>
    </xf>
    <xf numFmtId="0" fontId="1" fillId="3" borderId="5" xfId="0" applyFont="1" applyFill="1" applyBorder="1" applyAlignment="1">
      <alignment vertical="top"/>
    </xf>
    <xf numFmtId="0" fontId="1" fillId="3" borderId="5" xfId="0" applyFont="1" applyFill="1" applyBorder="1" applyAlignment="1">
      <alignment vertical="top" wrapText="1"/>
    </xf>
    <xf numFmtId="0" fontId="1" fillId="4" borderId="5" xfId="0" applyFont="1" applyFill="1" applyBorder="1" applyAlignment="1">
      <alignment vertical="top"/>
    </xf>
    <xf numFmtId="0" fontId="1" fillId="4" borderId="5" xfId="0" applyFont="1" applyFill="1" applyBorder="1" applyAlignment="1">
      <alignment vertical="top" wrapText="1"/>
    </xf>
    <xf numFmtId="0" fontId="1" fillId="5" borderId="5" xfId="0" applyFont="1" applyFill="1" applyBorder="1" applyAlignment="1">
      <alignment vertical="top"/>
    </xf>
    <xf numFmtId="1" fontId="1" fillId="0" borderId="4" xfId="0" applyNumberFormat="1" applyFont="1" applyBorder="1" applyAlignment="1">
      <alignment vertical="top"/>
    </xf>
    <xf numFmtId="1" fontId="1" fillId="0" borderId="5" xfId="0" applyNumberFormat="1" applyFont="1" applyBorder="1" applyAlignment="1">
      <alignment vertical="top"/>
    </xf>
  </cellXfs>
  <cellStyles count="1">
    <cellStyle name="Normal" xfId="0" builtinId="0"/>
  </cellStyles>
  <dxfs count="4">
    <dxf>
      <font>
        <b/>
        <color rgb="FFB42318"/>
      </font>
      <fill>
        <patternFill patternType="solid">
          <bgColor rgb="FFFCE8E6"/>
        </patternFill>
      </fill>
    </dxf>
    <dxf>
      <font>
        <color rgb="FF206A3A"/>
      </font>
      <fill>
        <patternFill patternType="solid">
          <bgColor rgb="FFE7F4E8"/>
        </patternFill>
      </fill>
    </dxf>
    <dxf>
      <font>
        <b/>
        <color rgb="FFB42318"/>
      </font>
      <fill>
        <patternFill patternType="solid">
          <bgColor rgb="FFFCE8E6"/>
        </patternFill>
      </fill>
    </dxf>
    <dxf>
      <font>
        <b/>
        <color rgb="FF7A4C00"/>
      </font>
      <fill>
        <patternFill patternType="solid">
          <bgColor rgb="FFFFE2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ReCSRiskAnnotationsRound1" displayName="FiReCSRiskAnnotationsRound1" ref="A1:O1001" totalsRowShown="0">
  <autoFilter ref="A1:O1001" xr:uid="{00000000-0009-0000-0100-000001000000}"/>
  <tableColumns count="15">
    <tableColumn id="1" xr3:uid="{00000000-0010-0000-0000-000001000000}" name="review_id"/>
    <tableColumn id="2" xr3:uid="{00000000-0010-0000-0000-000002000000}" name="source_row"/>
    <tableColumn id="3" xr3:uid="{00000000-0010-0000-0000-000003000000}" name="review_text"/>
    <tableColumn id="4" xr3:uid="{00000000-0010-0000-0000-000004000000}" name="firecs_sentiment"/>
    <tableColumn id="5" xr3:uid="{00000000-0010-0000-0000-000005000000}" name="annotator_1_id"/>
    <tableColumn id="6" xr3:uid="{00000000-0010-0000-0000-000006000000}" name="annotator_1_risk"/>
    <tableColumn id="7" xr3:uid="{00000000-0010-0000-0000-000007000000}" name="annotator_1_notes"/>
    <tableColumn id="8" xr3:uid="{00000000-0010-0000-0000-000008000000}" name="annotator_2_id"/>
    <tableColumn id="9" xr3:uid="{00000000-0010-0000-0000-000009000000}" name="annotator_2_risk"/>
    <tableColumn id="10" xr3:uid="{00000000-0010-0000-0000-00000A000000}" name="annotator_2_notes"/>
    <tableColumn id="11" xr3:uid="{00000000-0010-0000-0000-00000B000000}" name="agreement"/>
    <tableColumn id="12" xr3:uid="{00000000-0010-0000-0000-00000C000000}" name="adjudicated_risk"/>
    <tableColumn id="13" xr3:uid="{00000000-0010-0000-0000-00000D000000}" name="adjudicator_id"/>
    <tableColumn id="14" xr3:uid="{00000000-0010-0000-0000-00000E000000}" name="adjudication_notes"/>
    <tableColumn id="15" xr3:uid="{00000000-0010-0000-0000-00000F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53D57"/>
  </sheetPr>
  <dimension ref="A1:O1001"/>
  <sheetViews>
    <sheetView tabSelected="1" zoomScale="85" zoomScaleNormal="85" workbookViewId="0">
      <pane xSplit="4" ySplit="1" topLeftCell="K17" activePane="bottomRight" state="frozen"/>
      <selection pane="topRight"/>
      <selection pane="bottomLeft"/>
      <selection pane="bottomRight" activeCell="L11" sqref="L11"/>
    </sheetView>
  </sheetViews>
  <sheetFormatPr defaultRowHeight="14.25"/>
  <cols>
    <col min="1" max="1" width="21" customWidth="1"/>
    <col min="2" max="2" width="11" customWidth="1"/>
    <col min="3" max="3" width="72" customWidth="1"/>
    <col min="4" max="4" width="17" customWidth="1"/>
    <col min="5" max="5" width="18" customWidth="1"/>
    <col min="6" max="6" width="17" customWidth="1"/>
    <col min="7" max="7" width="32" customWidth="1"/>
    <col min="8" max="8" width="19" customWidth="1"/>
    <col min="9" max="9" width="17" customWidth="1"/>
    <col min="10" max="10" width="38" customWidth="1"/>
    <col min="11" max="11" width="14" customWidth="1"/>
    <col min="12" max="12" width="18" customWidth="1"/>
    <col min="13" max="13" width="16" customWidth="1"/>
    <col min="14" max="14" width="34" customWidth="1"/>
    <col min="15" max="15" width="21" customWidth="1"/>
  </cols>
  <sheetData>
    <row r="1" spans="1:15" ht="33.950000000000003" customHeight="1">
      <c r="A1" s="1" t="s">
        <v>0</v>
      </c>
      <c r="B1" s="2" t="s">
        <v>1</v>
      </c>
      <c r="C1" s="2" t="s">
        <v>2</v>
      </c>
      <c r="D1" s="2" t="s">
        <v>3</v>
      </c>
      <c r="E1" s="2" t="s">
        <v>4</v>
      </c>
      <c r="F1" s="2" t="s">
        <v>5</v>
      </c>
      <c r="G1" s="2" t="s">
        <v>6</v>
      </c>
      <c r="H1" s="2" t="s">
        <v>7</v>
      </c>
      <c r="I1" s="2" t="s">
        <v>8</v>
      </c>
      <c r="J1" s="2" t="s">
        <v>9</v>
      </c>
      <c r="K1" s="2" t="s">
        <v>10</v>
      </c>
      <c r="L1" s="2" t="s">
        <v>11</v>
      </c>
      <c r="M1" s="2" t="s">
        <v>12</v>
      </c>
      <c r="N1" s="2" t="s">
        <v>13</v>
      </c>
      <c r="O1" s="3" t="s">
        <v>14</v>
      </c>
    </row>
    <row r="2" spans="1:15" ht="42" customHeight="1">
      <c r="A2" s="4" t="s">
        <v>15</v>
      </c>
      <c r="B2" s="20" t="s">
        <v>16</v>
      </c>
      <c r="C2" s="5" t="s">
        <v>17</v>
      </c>
      <c r="D2" s="6" t="s">
        <v>18</v>
      </c>
      <c r="E2" s="7" t="s">
        <v>19</v>
      </c>
      <c r="F2" s="7" t="s">
        <v>20</v>
      </c>
      <c r="G2" s="8" t="s">
        <v>21</v>
      </c>
      <c r="H2" s="9" t="s">
        <v>22</v>
      </c>
      <c r="I2" s="9" t="s">
        <v>20</v>
      </c>
      <c r="J2" s="10" t="s">
        <v>23</v>
      </c>
      <c r="K2" s="11" t="str">
        <f t="shared" ref="K2:K65" si="0">IF(OR(F2="",I2=""),"Incomplete",IF(F2=I2,"Agree","Disagree"))</f>
        <v>Agree</v>
      </c>
      <c r="L2" s="9" t="s">
        <v>20</v>
      </c>
      <c r="M2" s="9" t="s">
        <v>3070</v>
      </c>
      <c r="N2" s="10"/>
      <c r="O2" s="11" t="str">
        <f t="shared" ref="O2:O65" si="1">IF(OR(E2="",F2="",H2="",I2=""),"Needs annotation",IF(OR(F2="unsure",I2="unsure",K2="Disagree"),"Needs adjudication",IF(L2="","Needs final label","Complete")))</f>
        <v>Complete</v>
      </c>
    </row>
    <row r="3" spans="1:15" ht="42" customHeight="1">
      <c r="A3" s="4" t="s">
        <v>24</v>
      </c>
      <c r="B3" s="20" t="s">
        <v>25</v>
      </c>
      <c r="C3" s="5" t="s">
        <v>26</v>
      </c>
      <c r="D3" s="6" t="s">
        <v>27</v>
      </c>
      <c r="E3" s="7" t="s">
        <v>19</v>
      </c>
      <c r="F3" s="7" t="s">
        <v>28</v>
      </c>
      <c r="G3" s="8" t="s">
        <v>29</v>
      </c>
      <c r="H3" s="9" t="s">
        <v>22</v>
      </c>
      <c r="I3" s="9" t="s">
        <v>28</v>
      </c>
      <c r="J3" s="10" t="s">
        <v>30</v>
      </c>
      <c r="K3" s="11" t="str">
        <f t="shared" si="0"/>
        <v>Agree</v>
      </c>
      <c r="L3" s="9" t="s">
        <v>20</v>
      </c>
      <c r="M3" s="9" t="s">
        <v>3070</v>
      </c>
      <c r="N3" s="10"/>
      <c r="O3" s="11" t="str">
        <f t="shared" si="1"/>
        <v>Complete</v>
      </c>
    </row>
    <row r="4" spans="1:15" ht="42" customHeight="1">
      <c r="A4" s="4" t="s">
        <v>31</v>
      </c>
      <c r="B4" s="20" t="s">
        <v>32</v>
      </c>
      <c r="C4" s="5" t="s">
        <v>33</v>
      </c>
      <c r="D4" s="6" t="s">
        <v>27</v>
      </c>
      <c r="E4" s="7" t="s">
        <v>19</v>
      </c>
      <c r="F4" s="7" t="s">
        <v>28</v>
      </c>
      <c r="G4" s="8" t="s">
        <v>34</v>
      </c>
      <c r="H4" s="9" t="s">
        <v>22</v>
      </c>
      <c r="I4" s="9" t="s">
        <v>28</v>
      </c>
      <c r="J4" s="10" t="s">
        <v>30</v>
      </c>
      <c r="K4" s="11" t="str">
        <f t="shared" si="0"/>
        <v>Agree</v>
      </c>
      <c r="L4" s="9" t="s">
        <v>20</v>
      </c>
      <c r="M4" s="9" t="s">
        <v>3070</v>
      </c>
      <c r="N4" s="10"/>
      <c r="O4" s="11" t="str">
        <f t="shared" si="1"/>
        <v>Complete</v>
      </c>
    </row>
    <row r="5" spans="1:15" ht="42" customHeight="1">
      <c r="A5" s="4" t="s">
        <v>35</v>
      </c>
      <c r="B5" s="20" t="s">
        <v>36</v>
      </c>
      <c r="C5" s="5" t="s">
        <v>37</v>
      </c>
      <c r="D5" s="6" t="s">
        <v>27</v>
      </c>
      <c r="E5" s="7" t="s">
        <v>19</v>
      </c>
      <c r="F5" s="7" t="s">
        <v>28</v>
      </c>
      <c r="G5" s="8" t="s">
        <v>38</v>
      </c>
      <c r="H5" s="9" t="s">
        <v>22</v>
      </c>
      <c r="I5" s="9" t="s">
        <v>28</v>
      </c>
      <c r="J5" s="10" t="s">
        <v>30</v>
      </c>
      <c r="K5" s="11" t="str">
        <f t="shared" si="0"/>
        <v>Agree</v>
      </c>
      <c r="L5" s="9" t="s">
        <v>28</v>
      </c>
      <c r="M5" s="9" t="s">
        <v>3070</v>
      </c>
      <c r="N5" s="10"/>
      <c r="O5" s="11" t="str">
        <f t="shared" si="1"/>
        <v>Complete</v>
      </c>
    </row>
    <row r="6" spans="1:15" ht="42" customHeight="1">
      <c r="A6" s="4" t="s">
        <v>39</v>
      </c>
      <c r="B6" s="20" t="s">
        <v>40</v>
      </c>
      <c r="C6" s="5" t="s">
        <v>41</v>
      </c>
      <c r="D6" s="6" t="s">
        <v>42</v>
      </c>
      <c r="E6" s="7" t="s">
        <v>19</v>
      </c>
      <c r="F6" s="7" t="s">
        <v>28</v>
      </c>
      <c r="G6" s="8" t="s">
        <v>43</v>
      </c>
      <c r="H6" s="9" t="s">
        <v>22</v>
      </c>
      <c r="I6" s="9" t="s">
        <v>20</v>
      </c>
      <c r="J6" s="10" t="s">
        <v>23</v>
      </c>
      <c r="K6" s="11" t="str">
        <f t="shared" si="0"/>
        <v>Disagree</v>
      </c>
      <c r="L6" s="9" t="s">
        <v>28</v>
      </c>
      <c r="M6" s="9" t="s">
        <v>3070</v>
      </c>
      <c r="N6" s="10"/>
      <c r="O6" s="11" t="str">
        <f t="shared" si="1"/>
        <v>Needs adjudication</v>
      </c>
    </row>
    <row r="7" spans="1:15" ht="42" customHeight="1">
      <c r="A7" s="4" t="s">
        <v>44</v>
      </c>
      <c r="B7" s="20" t="s">
        <v>45</v>
      </c>
      <c r="C7" s="5" t="s">
        <v>46</v>
      </c>
      <c r="D7" s="6" t="s">
        <v>42</v>
      </c>
      <c r="E7" s="7" t="s">
        <v>19</v>
      </c>
      <c r="F7" s="7" t="s">
        <v>20</v>
      </c>
      <c r="G7" s="8" t="s">
        <v>47</v>
      </c>
      <c r="H7" s="9" t="s">
        <v>22</v>
      </c>
      <c r="I7" s="9" t="s">
        <v>28</v>
      </c>
      <c r="J7" s="10" t="s">
        <v>30</v>
      </c>
      <c r="K7" s="11" t="str">
        <f t="shared" si="0"/>
        <v>Disagree</v>
      </c>
      <c r="L7" s="9" t="s">
        <v>28</v>
      </c>
      <c r="M7" s="9" t="s">
        <v>3070</v>
      </c>
      <c r="N7" s="10"/>
      <c r="O7" s="11" t="str">
        <f t="shared" si="1"/>
        <v>Needs adjudication</v>
      </c>
    </row>
    <row r="8" spans="1:15" ht="42" customHeight="1">
      <c r="A8" s="4" t="s">
        <v>48</v>
      </c>
      <c r="B8" s="20" t="s">
        <v>49</v>
      </c>
      <c r="C8" s="5" t="s">
        <v>50</v>
      </c>
      <c r="D8" s="6" t="s">
        <v>42</v>
      </c>
      <c r="E8" s="7" t="s">
        <v>19</v>
      </c>
      <c r="F8" s="7" t="s">
        <v>28</v>
      </c>
      <c r="G8" s="8" t="s">
        <v>51</v>
      </c>
      <c r="H8" s="9" t="s">
        <v>22</v>
      </c>
      <c r="I8" s="9" t="s">
        <v>28</v>
      </c>
      <c r="J8" s="10" t="s">
        <v>30</v>
      </c>
      <c r="K8" s="11" t="str">
        <f t="shared" si="0"/>
        <v>Agree</v>
      </c>
      <c r="L8" s="9" t="s">
        <v>28</v>
      </c>
      <c r="M8" s="9" t="s">
        <v>3070</v>
      </c>
      <c r="N8" s="10"/>
      <c r="O8" s="11" t="str">
        <f t="shared" si="1"/>
        <v>Complete</v>
      </c>
    </row>
    <row r="9" spans="1:15" ht="42" customHeight="1">
      <c r="A9" s="4" t="s">
        <v>52</v>
      </c>
      <c r="B9" s="20" t="s">
        <v>53</v>
      </c>
      <c r="C9" s="5" t="s">
        <v>54</v>
      </c>
      <c r="D9" s="6" t="s">
        <v>27</v>
      </c>
      <c r="E9" s="7" t="s">
        <v>19</v>
      </c>
      <c r="F9" s="7" t="s">
        <v>28</v>
      </c>
      <c r="G9" s="8" t="s">
        <v>55</v>
      </c>
      <c r="H9" s="9" t="s">
        <v>22</v>
      </c>
      <c r="I9" s="9" t="s">
        <v>28</v>
      </c>
      <c r="J9" s="10" t="s">
        <v>30</v>
      </c>
      <c r="K9" s="11" t="str">
        <f t="shared" si="0"/>
        <v>Agree</v>
      </c>
      <c r="L9" s="9" t="s">
        <v>20</v>
      </c>
      <c r="M9" s="9" t="s">
        <v>3070</v>
      </c>
      <c r="N9" s="10"/>
      <c r="O9" s="11" t="str">
        <f t="shared" si="1"/>
        <v>Complete</v>
      </c>
    </row>
    <row r="10" spans="1:15" ht="42" customHeight="1">
      <c r="A10" s="4" t="s">
        <v>56</v>
      </c>
      <c r="B10" s="20" t="s">
        <v>57</v>
      </c>
      <c r="C10" s="5" t="s">
        <v>58</v>
      </c>
      <c r="D10" s="6" t="s">
        <v>42</v>
      </c>
      <c r="E10" s="7" t="s">
        <v>19</v>
      </c>
      <c r="F10" s="7" t="s">
        <v>28</v>
      </c>
      <c r="G10" s="8" t="s">
        <v>59</v>
      </c>
      <c r="H10" s="9" t="s">
        <v>22</v>
      </c>
      <c r="I10" s="9" t="s">
        <v>28</v>
      </c>
      <c r="J10" s="10" t="s">
        <v>30</v>
      </c>
      <c r="K10" s="11" t="str">
        <f t="shared" si="0"/>
        <v>Agree</v>
      </c>
      <c r="L10" s="9" t="s">
        <v>28</v>
      </c>
      <c r="M10" s="9" t="s">
        <v>3070</v>
      </c>
      <c r="N10" s="10"/>
      <c r="O10" s="11" t="str">
        <f t="shared" si="1"/>
        <v>Complete</v>
      </c>
    </row>
    <row r="11" spans="1:15" ht="42" customHeight="1">
      <c r="A11" s="4" t="s">
        <v>60</v>
      </c>
      <c r="B11" s="20" t="s">
        <v>61</v>
      </c>
      <c r="C11" s="5" t="s">
        <v>62</v>
      </c>
      <c r="D11" s="6" t="s">
        <v>27</v>
      </c>
      <c r="E11" s="7" t="s">
        <v>19</v>
      </c>
      <c r="F11" s="7" t="s">
        <v>20</v>
      </c>
      <c r="G11" s="8" t="s">
        <v>47</v>
      </c>
      <c r="H11" s="9" t="s">
        <v>22</v>
      </c>
      <c r="I11" s="9" t="s">
        <v>28</v>
      </c>
      <c r="J11" s="10" t="s">
        <v>30</v>
      </c>
      <c r="K11" s="11" t="str">
        <f t="shared" si="0"/>
        <v>Disagree</v>
      </c>
      <c r="L11" s="9" t="s">
        <v>28</v>
      </c>
      <c r="M11" s="9" t="s">
        <v>3070</v>
      </c>
      <c r="N11" s="10"/>
      <c r="O11" s="11" t="str">
        <f t="shared" si="1"/>
        <v>Needs adjudication</v>
      </c>
    </row>
    <row r="12" spans="1:15" ht="42" customHeight="1">
      <c r="A12" s="4" t="s">
        <v>63</v>
      </c>
      <c r="B12" s="20" t="s">
        <v>64</v>
      </c>
      <c r="C12" s="5" t="s">
        <v>65</v>
      </c>
      <c r="D12" s="6" t="s">
        <v>18</v>
      </c>
      <c r="E12" s="7" t="s">
        <v>19</v>
      </c>
      <c r="F12" s="7" t="s">
        <v>20</v>
      </c>
      <c r="G12" s="8" t="s">
        <v>47</v>
      </c>
      <c r="H12" s="9" t="s">
        <v>22</v>
      </c>
      <c r="I12" s="9" t="s">
        <v>20</v>
      </c>
      <c r="J12" s="10" t="s">
        <v>23</v>
      </c>
      <c r="K12" s="11" t="str">
        <f t="shared" si="0"/>
        <v>Agree</v>
      </c>
      <c r="L12" s="9" t="s">
        <v>20</v>
      </c>
      <c r="M12" s="9" t="s">
        <v>3070</v>
      </c>
      <c r="N12" s="10"/>
      <c r="O12" s="11" t="str">
        <f t="shared" si="1"/>
        <v>Complete</v>
      </c>
    </row>
    <row r="13" spans="1:15" ht="42" customHeight="1">
      <c r="A13" s="4" t="s">
        <v>66</v>
      </c>
      <c r="B13" s="20" t="s">
        <v>67</v>
      </c>
      <c r="C13" s="5" t="s">
        <v>68</v>
      </c>
      <c r="D13" s="6" t="s">
        <v>18</v>
      </c>
      <c r="E13" s="7" t="s">
        <v>19</v>
      </c>
      <c r="F13" s="7" t="s">
        <v>28</v>
      </c>
      <c r="G13" s="8" t="s">
        <v>55</v>
      </c>
      <c r="H13" s="9" t="s">
        <v>22</v>
      </c>
      <c r="I13" s="9" t="s">
        <v>20</v>
      </c>
      <c r="J13" s="10" t="s">
        <v>23</v>
      </c>
      <c r="K13" s="11" t="str">
        <f t="shared" si="0"/>
        <v>Disagree</v>
      </c>
      <c r="L13" s="9" t="s">
        <v>28</v>
      </c>
      <c r="M13" s="9" t="s">
        <v>3070</v>
      </c>
      <c r="N13" s="10"/>
      <c r="O13" s="11" t="str">
        <f t="shared" si="1"/>
        <v>Needs adjudication</v>
      </c>
    </row>
    <row r="14" spans="1:15" ht="42" customHeight="1">
      <c r="A14" s="4" t="s">
        <v>69</v>
      </c>
      <c r="B14" s="20" t="s">
        <v>70</v>
      </c>
      <c r="C14" s="5" t="s">
        <v>71</v>
      </c>
      <c r="D14" s="6" t="s">
        <v>27</v>
      </c>
      <c r="E14" s="7" t="s">
        <v>19</v>
      </c>
      <c r="F14" s="7" t="s">
        <v>28</v>
      </c>
      <c r="G14" s="8" t="s">
        <v>72</v>
      </c>
      <c r="H14" s="9" t="s">
        <v>22</v>
      </c>
      <c r="I14" s="9" t="s">
        <v>28</v>
      </c>
      <c r="J14" s="10" t="s">
        <v>30</v>
      </c>
      <c r="K14" s="11" t="str">
        <f t="shared" si="0"/>
        <v>Agree</v>
      </c>
      <c r="L14" s="9" t="s">
        <v>20</v>
      </c>
      <c r="M14" s="9" t="s">
        <v>3070</v>
      </c>
      <c r="N14" s="10"/>
      <c r="O14" s="11" t="str">
        <f t="shared" si="1"/>
        <v>Complete</v>
      </c>
    </row>
    <row r="15" spans="1:15" ht="42" customHeight="1">
      <c r="A15" s="4" t="s">
        <v>73</v>
      </c>
      <c r="B15" s="20" t="s">
        <v>74</v>
      </c>
      <c r="C15" s="5" t="s">
        <v>75</v>
      </c>
      <c r="D15" s="6" t="s">
        <v>18</v>
      </c>
      <c r="E15" s="7" t="s">
        <v>19</v>
      </c>
      <c r="F15" s="7" t="s">
        <v>28</v>
      </c>
      <c r="G15" s="8" t="s">
        <v>59</v>
      </c>
      <c r="H15" s="9" t="s">
        <v>22</v>
      </c>
      <c r="I15" s="9" t="s">
        <v>20</v>
      </c>
      <c r="J15" s="10" t="s">
        <v>23</v>
      </c>
      <c r="K15" s="11" t="str">
        <f t="shared" si="0"/>
        <v>Disagree</v>
      </c>
      <c r="L15" s="9" t="s">
        <v>28</v>
      </c>
      <c r="M15" s="9" t="s">
        <v>3070</v>
      </c>
      <c r="N15" s="10"/>
      <c r="O15" s="11" t="str">
        <f t="shared" si="1"/>
        <v>Needs adjudication</v>
      </c>
    </row>
    <row r="16" spans="1:15" ht="42" customHeight="1">
      <c r="A16" s="4" t="s">
        <v>76</v>
      </c>
      <c r="B16" s="20" t="s">
        <v>77</v>
      </c>
      <c r="C16" s="5" t="s">
        <v>78</v>
      </c>
      <c r="D16" s="6" t="s">
        <v>27</v>
      </c>
      <c r="E16" s="7" t="s">
        <v>19</v>
      </c>
      <c r="F16" s="7" t="s">
        <v>20</v>
      </c>
      <c r="G16" s="8" t="s">
        <v>47</v>
      </c>
      <c r="H16" s="9" t="s">
        <v>22</v>
      </c>
      <c r="I16" s="9" t="s">
        <v>20</v>
      </c>
      <c r="J16" s="10" t="s">
        <v>23</v>
      </c>
      <c r="K16" s="11" t="str">
        <f t="shared" si="0"/>
        <v>Agree</v>
      </c>
      <c r="L16" s="9" t="s">
        <v>20</v>
      </c>
      <c r="M16" s="9" t="s">
        <v>3070</v>
      </c>
      <c r="N16" s="10"/>
      <c r="O16" s="11" t="str">
        <f t="shared" si="1"/>
        <v>Complete</v>
      </c>
    </row>
    <row r="17" spans="1:15" ht="42" customHeight="1">
      <c r="A17" s="4" t="s">
        <v>79</v>
      </c>
      <c r="B17" s="20" t="s">
        <v>80</v>
      </c>
      <c r="C17" s="5" t="s">
        <v>81</v>
      </c>
      <c r="D17" s="6" t="s">
        <v>18</v>
      </c>
      <c r="E17" s="7" t="s">
        <v>19</v>
      </c>
      <c r="F17" s="7" t="s">
        <v>20</v>
      </c>
      <c r="G17" s="8" t="s">
        <v>47</v>
      </c>
      <c r="H17" s="9" t="s">
        <v>22</v>
      </c>
      <c r="I17" s="9" t="s">
        <v>20</v>
      </c>
      <c r="J17" s="10" t="s">
        <v>23</v>
      </c>
      <c r="K17" s="11" t="str">
        <f t="shared" si="0"/>
        <v>Agree</v>
      </c>
      <c r="L17" s="9" t="s">
        <v>20</v>
      </c>
      <c r="M17" s="9" t="s">
        <v>3070</v>
      </c>
      <c r="N17" s="10"/>
      <c r="O17" s="11" t="str">
        <f t="shared" si="1"/>
        <v>Complete</v>
      </c>
    </row>
    <row r="18" spans="1:15" ht="42" customHeight="1">
      <c r="A18" s="4" t="s">
        <v>82</v>
      </c>
      <c r="B18" s="20" t="s">
        <v>83</v>
      </c>
      <c r="C18" s="5" t="s">
        <v>84</v>
      </c>
      <c r="D18" s="6" t="s">
        <v>27</v>
      </c>
      <c r="E18" s="7" t="s">
        <v>19</v>
      </c>
      <c r="F18" s="7" t="s">
        <v>20</v>
      </c>
      <c r="G18" s="8" t="s">
        <v>47</v>
      </c>
      <c r="H18" s="9" t="s">
        <v>22</v>
      </c>
      <c r="I18" s="9" t="s">
        <v>20</v>
      </c>
      <c r="J18" s="10" t="s">
        <v>23</v>
      </c>
      <c r="K18" s="11" t="str">
        <f t="shared" si="0"/>
        <v>Agree</v>
      </c>
      <c r="L18" s="9" t="s">
        <v>20</v>
      </c>
      <c r="M18" s="9" t="s">
        <v>3070</v>
      </c>
      <c r="N18" s="10"/>
      <c r="O18" s="11" t="str">
        <f t="shared" si="1"/>
        <v>Complete</v>
      </c>
    </row>
    <row r="19" spans="1:15" ht="42" customHeight="1">
      <c r="A19" s="4" t="s">
        <v>85</v>
      </c>
      <c r="B19" s="20" t="s">
        <v>86</v>
      </c>
      <c r="C19" s="5" t="s">
        <v>87</v>
      </c>
      <c r="D19" s="6" t="s">
        <v>42</v>
      </c>
      <c r="E19" s="7" t="s">
        <v>19</v>
      </c>
      <c r="F19" s="7" t="s">
        <v>28</v>
      </c>
      <c r="G19" s="8" t="s">
        <v>88</v>
      </c>
      <c r="H19" s="9" t="s">
        <v>22</v>
      </c>
      <c r="I19" s="9" t="s">
        <v>89</v>
      </c>
      <c r="J19" s="10" t="s">
        <v>90</v>
      </c>
      <c r="K19" s="11" t="str">
        <f t="shared" si="0"/>
        <v>Disagree</v>
      </c>
      <c r="L19" s="9" t="s">
        <v>28</v>
      </c>
      <c r="M19" s="9" t="s">
        <v>3070</v>
      </c>
      <c r="N19" s="10"/>
      <c r="O19" s="11" t="str">
        <f t="shared" si="1"/>
        <v>Needs adjudication</v>
      </c>
    </row>
    <row r="20" spans="1:15" ht="42" customHeight="1">
      <c r="A20" s="4" t="s">
        <v>91</v>
      </c>
      <c r="B20" s="20" t="s">
        <v>92</v>
      </c>
      <c r="C20" s="5" t="s">
        <v>93</v>
      </c>
      <c r="D20" s="6" t="s">
        <v>18</v>
      </c>
      <c r="E20" s="7" t="s">
        <v>19</v>
      </c>
      <c r="F20" s="7" t="s">
        <v>20</v>
      </c>
      <c r="G20" s="8" t="s">
        <v>47</v>
      </c>
      <c r="H20" s="9" t="s">
        <v>22</v>
      </c>
      <c r="I20" s="9" t="s">
        <v>20</v>
      </c>
      <c r="J20" s="10" t="s">
        <v>23</v>
      </c>
      <c r="K20" s="11" t="str">
        <f t="shared" si="0"/>
        <v>Agree</v>
      </c>
      <c r="L20" s="9" t="s">
        <v>20</v>
      </c>
      <c r="M20" s="9" t="s">
        <v>3070</v>
      </c>
      <c r="N20" s="10"/>
      <c r="O20" s="11" t="str">
        <f t="shared" si="1"/>
        <v>Complete</v>
      </c>
    </row>
    <row r="21" spans="1:15" ht="42" customHeight="1">
      <c r="A21" s="4" t="s">
        <v>94</v>
      </c>
      <c r="B21" s="20" t="s">
        <v>95</v>
      </c>
      <c r="C21" s="5" t="s">
        <v>96</v>
      </c>
      <c r="D21" s="6" t="s">
        <v>42</v>
      </c>
      <c r="E21" s="7" t="s">
        <v>19</v>
      </c>
      <c r="F21" s="7" t="s">
        <v>20</v>
      </c>
      <c r="G21" s="8" t="s">
        <v>47</v>
      </c>
      <c r="H21" s="9" t="s">
        <v>22</v>
      </c>
      <c r="I21" s="9" t="s">
        <v>28</v>
      </c>
      <c r="J21" s="10" t="s">
        <v>30</v>
      </c>
      <c r="K21" s="11" t="str">
        <f t="shared" si="0"/>
        <v>Disagree</v>
      </c>
      <c r="L21" s="9" t="s">
        <v>28</v>
      </c>
      <c r="M21" s="9" t="s">
        <v>3070</v>
      </c>
      <c r="N21" s="10"/>
      <c r="O21" s="11" t="str">
        <f t="shared" si="1"/>
        <v>Needs adjudication</v>
      </c>
    </row>
    <row r="22" spans="1:15" ht="42" customHeight="1">
      <c r="A22" s="4" t="s">
        <v>97</v>
      </c>
      <c r="B22" s="20" t="s">
        <v>98</v>
      </c>
      <c r="C22" s="5" t="s">
        <v>99</v>
      </c>
      <c r="D22" s="6" t="s">
        <v>42</v>
      </c>
      <c r="E22" s="7" t="s">
        <v>19</v>
      </c>
      <c r="F22" s="7" t="s">
        <v>28</v>
      </c>
      <c r="G22" s="8" t="s">
        <v>59</v>
      </c>
      <c r="H22" s="9" t="s">
        <v>22</v>
      </c>
      <c r="I22" s="9" t="s">
        <v>28</v>
      </c>
      <c r="J22" s="10" t="s">
        <v>30</v>
      </c>
      <c r="K22" s="11" t="str">
        <f t="shared" si="0"/>
        <v>Agree</v>
      </c>
      <c r="L22" s="9" t="s">
        <v>28</v>
      </c>
      <c r="M22" s="9" t="s">
        <v>3070</v>
      </c>
      <c r="N22" s="10"/>
      <c r="O22" s="11" t="str">
        <f t="shared" si="1"/>
        <v>Complete</v>
      </c>
    </row>
    <row r="23" spans="1:15" ht="42" customHeight="1">
      <c r="A23" s="4" t="s">
        <v>100</v>
      </c>
      <c r="B23" s="20" t="s">
        <v>101</v>
      </c>
      <c r="C23" s="5" t="s">
        <v>102</v>
      </c>
      <c r="D23" s="6" t="s">
        <v>42</v>
      </c>
      <c r="E23" s="7" t="s">
        <v>19</v>
      </c>
      <c r="F23" s="7" t="s">
        <v>28</v>
      </c>
      <c r="G23" s="8" t="s">
        <v>59</v>
      </c>
      <c r="H23" s="9" t="s">
        <v>22</v>
      </c>
      <c r="I23" s="9" t="s">
        <v>28</v>
      </c>
      <c r="J23" s="10" t="s">
        <v>30</v>
      </c>
      <c r="K23" s="11" t="str">
        <f t="shared" si="0"/>
        <v>Agree</v>
      </c>
      <c r="L23" s="9" t="s">
        <v>28</v>
      </c>
      <c r="M23" s="9" t="s">
        <v>3070</v>
      </c>
      <c r="N23" s="10"/>
      <c r="O23" s="11" t="str">
        <f t="shared" si="1"/>
        <v>Complete</v>
      </c>
    </row>
    <row r="24" spans="1:15" ht="42" customHeight="1">
      <c r="A24" s="4" t="s">
        <v>103</v>
      </c>
      <c r="B24" s="20" t="s">
        <v>104</v>
      </c>
      <c r="C24" s="5" t="s">
        <v>105</v>
      </c>
      <c r="D24" s="6" t="s">
        <v>18</v>
      </c>
      <c r="E24" s="7" t="s">
        <v>19</v>
      </c>
      <c r="F24" s="7" t="s">
        <v>20</v>
      </c>
      <c r="G24" s="8" t="s">
        <v>47</v>
      </c>
      <c r="H24" s="9" t="s">
        <v>22</v>
      </c>
      <c r="I24" s="9" t="s">
        <v>20</v>
      </c>
      <c r="J24" s="10" t="s">
        <v>23</v>
      </c>
      <c r="K24" s="11" t="str">
        <f t="shared" si="0"/>
        <v>Agree</v>
      </c>
      <c r="L24" s="9" t="s">
        <v>28</v>
      </c>
      <c r="M24" s="9" t="s">
        <v>3070</v>
      </c>
      <c r="N24" s="10"/>
      <c r="O24" s="11" t="str">
        <f t="shared" si="1"/>
        <v>Complete</v>
      </c>
    </row>
    <row r="25" spans="1:15" ht="42" customHeight="1">
      <c r="A25" s="4" t="s">
        <v>106</v>
      </c>
      <c r="B25" s="20" t="s">
        <v>107</v>
      </c>
      <c r="C25" s="5" t="s">
        <v>108</v>
      </c>
      <c r="D25" s="6" t="s">
        <v>27</v>
      </c>
      <c r="E25" s="7" t="s">
        <v>19</v>
      </c>
      <c r="F25" s="7" t="s">
        <v>28</v>
      </c>
      <c r="G25" s="8" t="s">
        <v>59</v>
      </c>
      <c r="H25" s="9" t="s">
        <v>22</v>
      </c>
      <c r="I25" s="9" t="s">
        <v>28</v>
      </c>
      <c r="J25" s="10" t="s">
        <v>30</v>
      </c>
      <c r="K25" s="11" t="str">
        <f t="shared" si="0"/>
        <v>Agree</v>
      </c>
      <c r="L25" s="9" t="s">
        <v>28</v>
      </c>
      <c r="M25" s="9" t="s">
        <v>3070</v>
      </c>
      <c r="N25" s="10"/>
      <c r="O25" s="11" t="str">
        <f t="shared" si="1"/>
        <v>Complete</v>
      </c>
    </row>
    <row r="26" spans="1:15" ht="42" customHeight="1">
      <c r="A26" s="4" t="s">
        <v>109</v>
      </c>
      <c r="B26" s="20" t="s">
        <v>110</v>
      </c>
      <c r="C26" s="5" t="s">
        <v>111</v>
      </c>
      <c r="D26" s="6" t="s">
        <v>42</v>
      </c>
      <c r="E26" s="7" t="s">
        <v>19</v>
      </c>
      <c r="F26" s="7" t="s">
        <v>89</v>
      </c>
      <c r="G26" s="8" t="s">
        <v>112</v>
      </c>
      <c r="H26" s="9" t="s">
        <v>22</v>
      </c>
      <c r="I26" s="9" t="s">
        <v>20</v>
      </c>
      <c r="J26" s="10" t="s">
        <v>23</v>
      </c>
      <c r="K26" s="11" t="str">
        <f t="shared" si="0"/>
        <v>Disagree</v>
      </c>
      <c r="L26" s="9" t="s">
        <v>20</v>
      </c>
      <c r="M26" s="9" t="s">
        <v>3070</v>
      </c>
      <c r="N26" s="10"/>
      <c r="O26" s="11" t="str">
        <f t="shared" si="1"/>
        <v>Needs adjudication</v>
      </c>
    </row>
    <row r="27" spans="1:15" ht="42" customHeight="1">
      <c r="A27" s="4" t="s">
        <v>113</v>
      </c>
      <c r="B27" s="20" t="s">
        <v>114</v>
      </c>
      <c r="C27" s="5" t="s">
        <v>115</v>
      </c>
      <c r="D27" s="6" t="s">
        <v>27</v>
      </c>
      <c r="E27" s="7" t="s">
        <v>19</v>
      </c>
      <c r="F27" s="7" t="s">
        <v>20</v>
      </c>
      <c r="G27" s="8" t="s">
        <v>47</v>
      </c>
      <c r="H27" s="9" t="s">
        <v>22</v>
      </c>
      <c r="I27" s="9" t="s">
        <v>28</v>
      </c>
      <c r="J27" s="10" t="s">
        <v>30</v>
      </c>
      <c r="K27" s="11" t="str">
        <f t="shared" si="0"/>
        <v>Disagree</v>
      </c>
      <c r="L27" s="9" t="s">
        <v>28</v>
      </c>
      <c r="M27" s="9" t="s">
        <v>3070</v>
      </c>
      <c r="N27" s="10"/>
      <c r="O27" s="11" t="str">
        <f t="shared" si="1"/>
        <v>Needs adjudication</v>
      </c>
    </row>
    <row r="28" spans="1:15" ht="42" customHeight="1">
      <c r="A28" s="4" t="s">
        <v>116</v>
      </c>
      <c r="B28" s="20" t="s">
        <v>117</v>
      </c>
      <c r="C28" s="5" t="s">
        <v>118</v>
      </c>
      <c r="D28" s="6" t="s">
        <v>18</v>
      </c>
      <c r="E28" s="7" t="s">
        <v>19</v>
      </c>
      <c r="F28" s="7" t="s">
        <v>20</v>
      </c>
      <c r="G28" s="8" t="s">
        <v>47</v>
      </c>
      <c r="H28" s="9" t="s">
        <v>22</v>
      </c>
      <c r="I28" s="9" t="s">
        <v>20</v>
      </c>
      <c r="J28" s="10" t="s">
        <v>23</v>
      </c>
      <c r="K28" s="11" t="str">
        <f t="shared" si="0"/>
        <v>Agree</v>
      </c>
      <c r="L28" s="9" t="s">
        <v>28</v>
      </c>
      <c r="M28" s="9" t="s">
        <v>3070</v>
      </c>
      <c r="N28" s="10"/>
      <c r="O28" s="11" t="str">
        <f t="shared" si="1"/>
        <v>Complete</v>
      </c>
    </row>
    <row r="29" spans="1:15" ht="42" customHeight="1">
      <c r="A29" s="4" t="s">
        <v>119</v>
      </c>
      <c r="B29" s="20" t="s">
        <v>120</v>
      </c>
      <c r="C29" s="5" t="s">
        <v>121</v>
      </c>
      <c r="D29" s="6" t="s">
        <v>27</v>
      </c>
      <c r="E29" s="7" t="s">
        <v>19</v>
      </c>
      <c r="F29" s="7" t="s">
        <v>20</v>
      </c>
      <c r="G29" s="8" t="s">
        <v>47</v>
      </c>
      <c r="H29" s="9" t="s">
        <v>22</v>
      </c>
      <c r="I29" s="9" t="s">
        <v>20</v>
      </c>
      <c r="J29" s="10" t="s">
        <v>23</v>
      </c>
      <c r="K29" s="11" t="str">
        <f t="shared" si="0"/>
        <v>Agree</v>
      </c>
      <c r="L29" s="9" t="s">
        <v>20</v>
      </c>
      <c r="M29" s="9" t="s">
        <v>3070</v>
      </c>
      <c r="N29" s="10"/>
      <c r="O29" s="11" t="str">
        <f t="shared" si="1"/>
        <v>Complete</v>
      </c>
    </row>
    <row r="30" spans="1:15" ht="42" customHeight="1">
      <c r="A30" s="4" t="s">
        <v>122</v>
      </c>
      <c r="B30" s="20" t="s">
        <v>123</v>
      </c>
      <c r="C30" s="5" t="s">
        <v>124</v>
      </c>
      <c r="D30" s="6" t="s">
        <v>42</v>
      </c>
      <c r="E30" s="7" t="s">
        <v>19</v>
      </c>
      <c r="F30" s="7" t="s">
        <v>28</v>
      </c>
      <c r="G30" s="8" t="s">
        <v>125</v>
      </c>
      <c r="H30" s="9" t="s">
        <v>22</v>
      </c>
      <c r="I30" s="9" t="s">
        <v>28</v>
      </c>
      <c r="J30" s="10" t="s">
        <v>30</v>
      </c>
      <c r="K30" s="11" t="str">
        <f t="shared" si="0"/>
        <v>Agree</v>
      </c>
      <c r="L30" s="9" t="s">
        <v>28</v>
      </c>
      <c r="M30" s="9" t="s">
        <v>3070</v>
      </c>
      <c r="N30" s="10"/>
      <c r="O30" s="11" t="str">
        <f t="shared" si="1"/>
        <v>Complete</v>
      </c>
    </row>
    <row r="31" spans="1:15" ht="42" customHeight="1">
      <c r="A31" s="4" t="s">
        <v>126</v>
      </c>
      <c r="B31" s="20" t="s">
        <v>127</v>
      </c>
      <c r="C31" s="5" t="s">
        <v>128</v>
      </c>
      <c r="D31" s="6" t="s">
        <v>27</v>
      </c>
      <c r="E31" s="7" t="s">
        <v>19</v>
      </c>
      <c r="F31" s="7" t="s">
        <v>28</v>
      </c>
      <c r="G31" s="8" t="s">
        <v>125</v>
      </c>
      <c r="H31" s="9" t="s">
        <v>22</v>
      </c>
      <c r="I31" s="9" t="s">
        <v>28</v>
      </c>
      <c r="J31" s="10" t="s">
        <v>30</v>
      </c>
      <c r="K31" s="11" t="str">
        <f t="shared" si="0"/>
        <v>Agree</v>
      </c>
      <c r="L31" s="9" t="s">
        <v>28</v>
      </c>
      <c r="M31" s="9" t="s">
        <v>3070</v>
      </c>
      <c r="N31" s="10"/>
      <c r="O31" s="11" t="str">
        <f t="shared" si="1"/>
        <v>Complete</v>
      </c>
    </row>
    <row r="32" spans="1:15" ht="42" customHeight="1">
      <c r="A32" s="4" t="s">
        <v>129</v>
      </c>
      <c r="B32" s="20" t="s">
        <v>130</v>
      </c>
      <c r="C32" s="5" t="s">
        <v>131</v>
      </c>
      <c r="D32" s="6" t="s">
        <v>27</v>
      </c>
      <c r="E32" s="7" t="s">
        <v>19</v>
      </c>
      <c r="F32" s="7" t="s">
        <v>28</v>
      </c>
      <c r="G32" s="8" t="s">
        <v>88</v>
      </c>
      <c r="H32" s="9" t="s">
        <v>22</v>
      </c>
      <c r="I32" s="9" t="s">
        <v>28</v>
      </c>
      <c r="J32" s="10" t="s">
        <v>30</v>
      </c>
      <c r="K32" s="11" t="str">
        <f t="shared" si="0"/>
        <v>Agree</v>
      </c>
      <c r="L32" s="9" t="s">
        <v>28</v>
      </c>
      <c r="M32" s="9" t="s">
        <v>3070</v>
      </c>
      <c r="N32" s="10"/>
      <c r="O32" s="11" t="str">
        <f t="shared" si="1"/>
        <v>Complete</v>
      </c>
    </row>
    <row r="33" spans="1:15" ht="42" customHeight="1">
      <c r="A33" s="4" t="s">
        <v>132</v>
      </c>
      <c r="B33" s="20" t="s">
        <v>133</v>
      </c>
      <c r="C33" s="5" t="s">
        <v>134</v>
      </c>
      <c r="D33" s="6" t="s">
        <v>27</v>
      </c>
      <c r="E33" s="7" t="s">
        <v>19</v>
      </c>
      <c r="F33" s="7" t="s">
        <v>28</v>
      </c>
      <c r="G33" s="8" t="s">
        <v>59</v>
      </c>
      <c r="H33" s="9" t="s">
        <v>22</v>
      </c>
      <c r="I33" s="9" t="s">
        <v>20</v>
      </c>
      <c r="J33" s="10" t="s">
        <v>23</v>
      </c>
      <c r="K33" s="11" t="str">
        <f t="shared" si="0"/>
        <v>Disagree</v>
      </c>
      <c r="L33" s="9" t="s">
        <v>20</v>
      </c>
      <c r="M33" s="9" t="s">
        <v>3070</v>
      </c>
      <c r="N33" s="10"/>
      <c r="O33" s="11" t="str">
        <f t="shared" si="1"/>
        <v>Needs adjudication</v>
      </c>
    </row>
    <row r="34" spans="1:15" ht="42" customHeight="1">
      <c r="A34" s="4" t="s">
        <v>135</v>
      </c>
      <c r="B34" s="20" t="s">
        <v>136</v>
      </c>
      <c r="C34" s="5" t="s">
        <v>137</v>
      </c>
      <c r="D34" s="6" t="s">
        <v>27</v>
      </c>
      <c r="E34" s="7" t="s">
        <v>19</v>
      </c>
      <c r="F34" s="7" t="s">
        <v>28</v>
      </c>
      <c r="G34" s="8" t="s">
        <v>59</v>
      </c>
      <c r="H34" s="9" t="s">
        <v>22</v>
      </c>
      <c r="I34" s="9" t="s">
        <v>20</v>
      </c>
      <c r="J34" s="10" t="s">
        <v>23</v>
      </c>
      <c r="K34" s="11" t="str">
        <f t="shared" si="0"/>
        <v>Disagree</v>
      </c>
      <c r="L34" s="9" t="s">
        <v>20</v>
      </c>
      <c r="M34" s="9" t="s">
        <v>3070</v>
      </c>
      <c r="N34" s="10"/>
      <c r="O34" s="11" t="str">
        <f t="shared" si="1"/>
        <v>Needs adjudication</v>
      </c>
    </row>
    <row r="35" spans="1:15" ht="42" customHeight="1">
      <c r="A35" s="4" t="s">
        <v>138</v>
      </c>
      <c r="B35" s="20" t="s">
        <v>139</v>
      </c>
      <c r="C35" s="5" t="s">
        <v>140</v>
      </c>
      <c r="D35" s="6" t="s">
        <v>18</v>
      </c>
      <c r="E35" s="7" t="s">
        <v>19</v>
      </c>
      <c r="F35" s="7" t="s">
        <v>20</v>
      </c>
      <c r="G35" s="8" t="s">
        <v>47</v>
      </c>
      <c r="H35" s="9" t="s">
        <v>22</v>
      </c>
      <c r="I35" s="9" t="s">
        <v>20</v>
      </c>
      <c r="J35" s="10" t="s">
        <v>23</v>
      </c>
      <c r="K35" s="11" t="str">
        <f t="shared" si="0"/>
        <v>Agree</v>
      </c>
      <c r="L35" s="9" t="s">
        <v>28</v>
      </c>
      <c r="M35" s="9" t="s">
        <v>3070</v>
      </c>
      <c r="N35" s="10"/>
      <c r="O35" s="11" t="str">
        <f t="shared" si="1"/>
        <v>Complete</v>
      </c>
    </row>
    <row r="36" spans="1:15" ht="42" customHeight="1">
      <c r="A36" s="4" t="s">
        <v>141</v>
      </c>
      <c r="B36" s="20" t="s">
        <v>142</v>
      </c>
      <c r="C36" s="5" t="s">
        <v>143</v>
      </c>
      <c r="D36" s="6" t="s">
        <v>27</v>
      </c>
      <c r="E36" s="7" t="s">
        <v>19</v>
      </c>
      <c r="F36" s="7" t="s">
        <v>20</v>
      </c>
      <c r="G36" s="8" t="s">
        <v>47</v>
      </c>
      <c r="H36" s="9" t="s">
        <v>22</v>
      </c>
      <c r="I36" s="9" t="s">
        <v>28</v>
      </c>
      <c r="J36" s="10" t="s">
        <v>30</v>
      </c>
      <c r="K36" s="11" t="str">
        <f t="shared" si="0"/>
        <v>Disagree</v>
      </c>
      <c r="L36" s="9" t="s">
        <v>28</v>
      </c>
      <c r="M36" s="9" t="s">
        <v>3070</v>
      </c>
      <c r="N36" s="10"/>
      <c r="O36" s="11" t="str">
        <f t="shared" si="1"/>
        <v>Needs adjudication</v>
      </c>
    </row>
    <row r="37" spans="1:15" ht="42" customHeight="1">
      <c r="A37" s="4" t="s">
        <v>144</v>
      </c>
      <c r="B37" s="20" t="s">
        <v>145</v>
      </c>
      <c r="C37" s="5" t="s">
        <v>146</v>
      </c>
      <c r="D37" s="6" t="s">
        <v>18</v>
      </c>
      <c r="E37" s="7" t="s">
        <v>19</v>
      </c>
      <c r="F37" s="7" t="s">
        <v>20</v>
      </c>
      <c r="G37" s="8" t="s">
        <v>47</v>
      </c>
      <c r="H37" s="9" t="s">
        <v>22</v>
      </c>
      <c r="I37" s="9" t="s">
        <v>20</v>
      </c>
      <c r="J37" s="10" t="s">
        <v>23</v>
      </c>
      <c r="K37" s="11" t="str">
        <f t="shared" si="0"/>
        <v>Agree</v>
      </c>
      <c r="L37" s="9" t="s">
        <v>20</v>
      </c>
      <c r="M37" s="9" t="s">
        <v>3070</v>
      </c>
      <c r="N37" s="10"/>
      <c r="O37" s="11" t="str">
        <f t="shared" si="1"/>
        <v>Complete</v>
      </c>
    </row>
    <row r="38" spans="1:15" ht="42" customHeight="1">
      <c r="A38" s="4" t="s">
        <v>147</v>
      </c>
      <c r="B38" s="20" t="s">
        <v>148</v>
      </c>
      <c r="C38" s="5" t="s">
        <v>149</v>
      </c>
      <c r="D38" s="6" t="s">
        <v>18</v>
      </c>
      <c r="E38" s="7" t="s">
        <v>19</v>
      </c>
      <c r="F38" s="7" t="s">
        <v>20</v>
      </c>
      <c r="G38" s="8" t="s">
        <v>47</v>
      </c>
      <c r="H38" s="9" t="s">
        <v>22</v>
      </c>
      <c r="I38" s="9" t="s">
        <v>28</v>
      </c>
      <c r="J38" s="10" t="s">
        <v>30</v>
      </c>
      <c r="K38" s="11" t="str">
        <f t="shared" si="0"/>
        <v>Disagree</v>
      </c>
      <c r="L38" s="9" t="s">
        <v>20</v>
      </c>
      <c r="M38" s="9" t="s">
        <v>3070</v>
      </c>
      <c r="N38" s="10"/>
      <c r="O38" s="11" t="str">
        <f t="shared" si="1"/>
        <v>Needs adjudication</v>
      </c>
    </row>
    <row r="39" spans="1:15" ht="42" customHeight="1">
      <c r="A39" s="4" t="s">
        <v>150</v>
      </c>
      <c r="B39" s="20" t="s">
        <v>151</v>
      </c>
      <c r="C39" s="5" t="s">
        <v>152</v>
      </c>
      <c r="D39" s="6" t="s">
        <v>18</v>
      </c>
      <c r="E39" s="7" t="s">
        <v>19</v>
      </c>
      <c r="F39" s="7" t="s">
        <v>89</v>
      </c>
      <c r="G39" s="8" t="s">
        <v>112</v>
      </c>
      <c r="H39" s="9" t="s">
        <v>22</v>
      </c>
      <c r="I39" s="9" t="s">
        <v>20</v>
      </c>
      <c r="J39" s="10" t="s">
        <v>23</v>
      </c>
      <c r="K39" s="11" t="str">
        <f t="shared" si="0"/>
        <v>Disagree</v>
      </c>
      <c r="L39" s="9" t="s">
        <v>20</v>
      </c>
      <c r="M39" s="9" t="s">
        <v>3070</v>
      </c>
      <c r="N39" s="10"/>
      <c r="O39" s="11" t="str">
        <f t="shared" si="1"/>
        <v>Needs adjudication</v>
      </c>
    </row>
    <row r="40" spans="1:15" ht="42" customHeight="1">
      <c r="A40" s="4" t="s">
        <v>153</v>
      </c>
      <c r="B40" s="20" t="s">
        <v>154</v>
      </c>
      <c r="C40" s="5" t="s">
        <v>155</v>
      </c>
      <c r="D40" s="6" t="s">
        <v>18</v>
      </c>
      <c r="E40" s="7" t="s">
        <v>19</v>
      </c>
      <c r="F40" s="7" t="s">
        <v>28</v>
      </c>
      <c r="G40" s="8" t="s">
        <v>59</v>
      </c>
      <c r="H40" s="9" t="s">
        <v>22</v>
      </c>
      <c r="I40" s="9" t="s">
        <v>20</v>
      </c>
      <c r="J40" s="10" t="s">
        <v>23</v>
      </c>
      <c r="K40" s="11" t="str">
        <f t="shared" si="0"/>
        <v>Disagree</v>
      </c>
      <c r="L40" s="9" t="s">
        <v>20</v>
      </c>
      <c r="M40" s="9" t="s">
        <v>3070</v>
      </c>
      <c r="N40" s="10"/>
      <c r="O40" s="11" t="str">
        <f t="shared" si="1"/>
        <v>Needs adjudication</v>
      </c>
    </row>
    <row r="41" spans="1:15" ht="42" customHeight="1">
      <c r="A41" s="4" t="s">
        <v>156</v>
      </c>
      <c r="B41" s="20" t="s">
        <v>157</v>
      </c>
      <c r="C41" s="5" t="s">
        <v>158</v>
      </c>
      <c r="D41" s="6" t="s">
        <v>42</v>
      </c>
      <c r="E41" s="7" t="s">
        <v>19</v>
      </c>
      <c r="F41" s="7" t="s">
        <v>20</v>
      </c>
      <c r="G41" s="8" t="s">
        <v>47</v>
      </c>
      <c r="H41" s="9" t="s">
        <v>22</v>
      </c>
      <c r="I41" s="9" t="s">
        <v>28</v>
      </c>
      <c r="J41" s="10" t="s">
        <v>30</v>
      </c>
      <c r="K41" s="11" t="str">
        <f t="shared" si="0"/>
        <v>Disagree</v>
      </c>
      <c r="L41" s="9" t="s">
        <v>28</v>
      </c>
      <c r="M41" s="9" t="s">
        <v>3070</v>
      </c>
      <c r="N41" s="10"/>
      <c r="O41" s="11" t="str">
        <f t="shared" si="1"/>
        <v>Needs adjudication</v>
      </c>
    </row>
    <row r="42" spans="1:15" ht="42" customHeight="1">
      <c r="A42" s="4" t="s">
        <v>159</v>
      </c>
      <c r="B42" s="20" t="s">
        <v>160</v>
      </c>
      <c r="C42" s="5" t="s">
        <v>161</v>
      </c>
      <c r="D42" s="6" t="s">
        <v>27</v>
      </c>
      <c r="E42" s="7" t="s">
        <v>19</v>
      </c>
      <c r="F42" s="7" t="s">
        <v>20</v>
      </c>
      <c r="G42" s="8" t="s">
        <v>47</v>
      </c>
      <c r="H42" s="9" t="s">
        <v>22</v>
      </c>
      <c r="I42" s="9" t="s">
        <v>20</v>
      </c>
      <c r="J42" s="10" t="s">
        <v>23</v>
      </c>
      <c r="K42" s="11" t="str">
        <f t="shared" si="0"/>
        <v>Agree</v>
      </c>
      <c r="L42" s="9" t="s">
        <v>20</v>
      </c>
      <c r="M42" s="9" t="s">
        <v>3070</v>
      </c>
      <c r="N42" s="10"/>
      <c r="O42" s="11" t="str">
        <f t="shared" si="1"/>
        <v>Complete</v>
      </c>
    </row>
    <row r="43" spans="1:15" ht="42" customHeight="1">
      <c r="A43" s="4" t="s">
        <v>162</v>
      </c>
      <c r="B43" s="20" t="s">
        <v>163</v>
      </c>
      <c r="C43" s="5" t="s">
        <v>164</v>
      </c>
      <c r="D43" s="6" t="s">
        <v>27</v>
      </c>
      <c r="E43" s="7" t="s">
        <v>19</v>
      </c>
      <c r="F43" s="7" t="s">
        <v>28</v>
      </c>
      <c r="G43" s="8" t="s">
        <v>165</v>
      </c>
      <c r="H43" s="9" t="s">
        <v>22</v>
      </c>
      <c r="I43" s="9" t="s">
        <v>28</v>
      </c>
      <c r="J43" s="10" t="s">
        <v>30</v>
      </c>
      <c r="K43" s="11" t="str">
        <f t="shared" si="0"/>
        <v>Agree</v>
      </c>
      <c r="L43" s="9" t="s">
        <v>20</v>
      </c>
      <c r="M43" s="9" t="s">
        <v>3070</v>
      </c>
      <c r="N43" s="10"/>
      <c r="O43" s="11" t="str">
        <f t="shared" si="1"/>
        <v>Complete</v>
      </c>
    </row>
    <row r="44" spans="1:15" ht="42" customHeight="1">
      <c r="A44" s="4" t="s">
        <v>166</v>
      </c>
      <c r="B44" s="20" t="s">
        <v>167</v>
      </c>
      <c r="C44" s="5" t="s">
        <v>168</v>
      </c>
      <c r="D44" s="6" t="s">
        <v>42</v>
      </c>
      <c r="E44" s="7" t="s">
        <v>19</v>
      </c>
      <c r="F44" s="7" t="s">
        <v>89</v>
      </c>
      <c r="G44" s="8" t="s">
        <v>112</v>
      </c>
      <c r="H44" s="9" t="s">
        <v>22</v>
      </c>
      <c r="I44" s="9" t="s">
        <v>28</v>
      </c>
      <c r="J44" s="10" t="s">
        <v>30</v>
      </c>
      <c r="K44" s="11" t="str">
        <f t="shared" si="0"/>
        <v>Disagree</v>
      </c>
      <c r="L44" s="9" t="s">
        <v>28</v>
      </c>
      <c r="M44" s="9" t="s">
        <v>3070</v>
      </c>
      <c r="N44" s="10"/>
      <c r="O44" s="11" t="str">
        <f t="shared" si="1"/>
        <v>Needs adjudication</v>
      </c>
    </row>
    <row r="45" spans="1:15" ht="42" customHeight="1">
      <c r="A45" s="4" t="s">
        <v>169</v>
      </c>
      <c r="B45" s="20" t="s">
        <v>170</v>
      </c>
      <c r="C45" s="5" t="s">
        <v>171</v>
      </c>
      <c r="D45" s="6" t="s">
        <v>27</v>
      </c>
      <c r="E45" s="7" t="s">
        <v>19</v>
      </c>
      <c r="F45" s="7" t="s">
        <v>89</v>
      </c>
      <c r="G45" s="8" t="s">
        <v>112</v>
      </c>
      <c r="H45" s="9" t="s">
        <v>22</v>
      </c>
      <c r="I45" s="9" t="s">
        <v>28</v>
      </c>
      <c r="J45" s="10" t="s">
        <v>30</v>
      </c>
      <c r="K45" s="11" t="str">
        <f t="shared" si="0"/>
        <v>Disagree</v>
      </c>
      <c r="L45" s="9" t="s">
        <v>28</v>
      </c>
      <c r="M45" s="9" t="s">
        <v>3070</v>
      </c>
      <c r="N45" s="10"/>
      <c r="O45" s="11" t="str">
        <f t="shared" si="1"/>
        <v>Needs adjudication</v>
      </c>
    </row>
    <row r="46" spans="1:15" ht="42" customHeight="1">
      <c r="A46" s="4" t="s">
        <v>172</v>
      </c>
      <c r="B46" s="20" t="s">
        <v>173</v>
      </c>
      <c r="C46" s="5" t="s">
        <v>174</v>
      </c>
      <c r="D46" s="6" t="s">
        <v>18</v>
      </c>
      <c r="E46" s="7" t="s">
        <v>19</v>
      </c>
      <c r="F46" s="7" t="s">
        <v>20</v>
      </c>
      <c r="G46" s="8" t="s">
        <v>47</v>
      </c>
      <c r="H46" s="9" t="s">
        <v>22</v>
      </c>
      <c r="I46" s="9" t="s">
        <v>20</v>
      </c>
      <c r="J46" s="10" t="s">
        <v>23</v>
      </c>
      <c r="K46" s="11" t="str">
        <f t="shared" si="0"/>
        <v>Agree</v>
      </c>
      <c r="L46" s="9" t="s">
        <v>20</v>
      </c>
      <c r="M46" s="9" t="s">
        <v>3070</v>
      </c>
      <c r="N46" s="10"/>
      <c r="O46" s="11" t="str">
        <f t="shared" si="1"/>
        <v>Complete</v>
      </c>
    </row>
    <row r="47" spans="1:15" ht="42" customHeight="1">
      <c r="A47" s="4" t="s">
        <v>175</v>
      </c>
      <c r="B47" s="20" t="s">
        <v>176</v>
      </c>
      <c r="C47" s="5" t="s">
        <v>177</v>
      </c>
      <c r="D47" s="6" t="s">
        <v>42</v>
      </c>
      <c r="E47" s="7" t="s">
        <v>19</v>
      </c>
      <c r="F47" s="7" t="s">
        <v>28</v>
      </c>
      <c r="G47" s="8" t="s">
        <v>178</v>
      </c>
      <c r="H47" s="9" t="s">
        <v>22</v>
      </c>
      <c r="I47" s="9" t="s">
        <v>28</v>
      </c>
      <c r="J47" s="10" t="s">
        <v>30</v>
      </c>
      <c r="K47" s="11" t="str">
        <f t="shared" si="0"/>
        <v>Agree</v>
      </c>
      <c r="L47" s="9" t="s">
        <v>20</v>
      </c>
      <c r="M47" s="9" t="s">
        <v>3070</v>
      </c>
      <c r="N47" s="10"/>
      <c r="O47" s="11" t="str">
        <f t="shared" si="1"/>
        <v>Complete</v>
      </c>
    </row>
    <row r="48" spans="1:15" ht="42" customHeight="1">
      <c r="A48" s="4" t="s">
        <v>179</v>
      </c>
      <c r="B48" s="20" t="s">
        <v>180</v>
      </c>
      <c r="C48" s="5" t="s">
        <v>181</v>
      </c>
      <c r="D48" s="6" t="s">
        <v>42</v>
      </c>
      <c r="E48" s="7" t="s">
        <v>19</v>
      </c>
      <c r="F48" s="7" t="s">
        <v>28</v>
      </c>
      <c r="G48" s="8" t="s">
        <v>51</v>
      </c>
      <c r="H48" s="9" t="s">
        <v>22</v>
      </c>
      <c r="I48" s="9" t="s">
        <v>28</v>
      </c>
      <c r="J48" s="10" t="s">
        <v>30</v>
      </c>
      <c r="K48" s="11" t="str">
        <f t="shared" si="0"/>
        <v>Agree</v>
      </c>
      <c r="L48" s="9" t="s">
        <v>28</v>
      </c>
      <c r="M48" s="9" t="s">
        <v>3070</v>
      </c>
      <c r="N48" s="10"/>
      <c r="O48" s="11" t="str">
        <f t="shared" si="1"/>
        <v>Complete</v>
      </c>
    </row>
    <row r="49" spans="1:15" ht="42" customHeight="1">
      <c r="A49" s="4" t="s">
        <v>182</v>
      </c>
      <c r="B49" s="20" t="s">
        <v>183</v>
      </c>
      <c r="C49" s="5" t="s">
        <v>184</v>
      </c>
      <c r="D49" s="6" t="s">
        <v>42</v>
      </c>
      <c r="E49" s="7" t="s">
        <v>19</v>
      </c>
      <c r="F49" s="7" t="s">
        <v>28</v>
      </c>
      <c r="G49" s="8" t="s">
        <v>59</v>
      </c>
      <c r="H49" s="9" t="s">
        <v>22</v>
      </c>
      <c r="I49" s="9" t="s">
        <v>20</v>
      </c>
      <c r="J49" s="10" t="s">
        <v>23</v>
      </c>
      <c r="K49" s="11" t="str">
        <f t="shared" si="0"/>
        <v>Disagree</v>
      </c>
      <c r="L49" s="9" t="s">
        <v>28</v>
      </c>
      <c r="M49" s="9" t="s">
        <v>3070</v>
      </c>
      <c r="N49" s="10"/>
      <c r="O49" s="11" t="str">
        <f t="shared" si="1"/>
        <v>Needs adjudication</v>
      </c>
    </row>
    <row r="50" spans="1:15" ht="42" customHeight="1">
      <c r="A50" s="4" t="s">
        <v>185</v>
      </c>
      <c r="B50" s="20" t="s">
        <v>186</v>
      </c>
      <c r="C50" s="5" t="s">
        <v>187</v>
      </c>
      <c r="D50" s="6" t="s">
        <v>27</v>
      </c>
      <c r="E50" s="7" t="s">
        <v>19</v>
      </c>
      <c r="F50" s="7" t="s">
        <v>20</v>
      </c>
      <c r="G50" s="8" t="s">
        <v>47</v>
      </c>
      <c r="H50" s="9" t="s">
        <v>22</v>
      </c>
      <c r="I50" s="9" t="s">
        <v>20</v>
      </c>
      <c r="J50" s="10" t="s">
        <v>23</v>
      </c>
      <c r="K50" s="11" t="str">
        <f t="shared" si="0"/>
        <v>Agree</v>
      </c>
      <c r="L50" s="9" t="s">
        <v>28</v>
      </c>
      <c r="M50" s="9" t="s">
        <v>3070</v>
      </c>
      <c r="N50" s="10"/>
      <c r="O50" s="11" t="str">
        <f t="shared" si="1"/>
        <v>Complete</v>
      </c>
    </row>
    <row r="51" spans="1:15" ht="42" customHeight="1">
      <c r="A51" s="4" t="s">
        <v>188</v>
      </c>
      <c r="B51" s="20" t="s">
        <v>189</v>
      </c>
      <c r="C51" s="5" t="s">
        <v>190</v>
      </c>
      <c r="D51" s="6" t="s">
        <v>27</v>
      </c>
      <c r="E51" s="7" t="s">
        <v>19</v>
      </c>
      <c r="F51" s="7" t="s">
        <v>28</v>
      </c>
      <c r="G51" s="8" t="s">
        <v>59</v>
      </c>
      <c r="H51" s="9" t="s">
        <v>22</v>
      </c>
      <c r="I51" s="9" t="s">
        <v>20</v>
      </c>
      <c r="J51" s="10" t="s">
        <v>23</v>
      </c>
      <c r="K51" s="11" t="str">
        <f t="shared" si="0"/>
        <v>Disagree</v>
      </c>
      <c r="L51" s="9" t="s">
        <v>28</v>
      </c>
      <c r="M51" s="9" t="s">
        <v>3070</v>
      </c>
      <c r="N51" s="10"/>
      <c r="O51" s="11" t="str">
        <f t="shared" si="1"/>
        <v>Needs adjudication</v>
      </c>
    </row>
    <row r="52" spans="1:15" ht="42" customHeight="1">
      <c r="A52" s="4" t="s">
        <v>191</v>
      </c>
      <c r="B52" s="20" t="s">
        <v>192</v>
      </c>
      <c r="C52" s="5" t="s">
        <v>193</v>
      </c>
      <c r="D52" s="6" t="s">
        <v>27</v>
      </c>
      <c r="E52" s="7" t="s">
        <v>19</v>
      </c>
      <c r="F52" s="7" t="s">
        <v>20</v>
      </c>
      <c r="G52" s="8" t="s">
        <v>47</v>
      </c>
      <c r="H52" s="9" t="s">
        <v>22</v>
      </c>
      <c r="I52" s="9" t="s">
        <v>20</v>
      </c>
      <c r="J52" s="10" t="s">
        <v>23</v>
      </c>
      <c r="K52" s="11" t="str">
        <f t="shared" si="0"/>
        <v>Agree</v>
      </c>
      <c r="L52" s="9" t="s">
        <v>20</v>
      </c>
      <c r="M52" s="9" t="s">
        <v>3070</v>
      </c>
      <c r="N52" s="10"/>
      <c r="O52" s="11" t="str">
        <f t="shared" si="1"/>
        <v>Complete</v>
      </c>
    </row>
    <row r="53" spans="1:15" ht="42" customHeight="1">
      <c r="A53" s="4" t="s">
        <v>194</v>
      </c>
      <c r="B53" s="20" t="s">
        <v>195</v>
      </c>
      <c r="C53" s="5" t="s">
        <v>196</v>
      </c>
      <c r="D53" s="6" t="s">
        <v>42</v>
      </c>
      <c r="E53" s="7" t="s">
        <v>19</v>
      </c>
      <c r="F53" s="7" t="s">
        <v>89</v>
      </c>
      <c r="G53" s="8" t="s">
        <v>112</v>
      </c>
      <c r="H53" s="9" t="s">
        <v>22</v>
      </c>
      <c r="I53" s="9" t="s">
        <v>28</v>
      </c>
      <c r="J53" s="10" t="s">
        <v>30</v>
      </c>
      <c r="K53" s="11" t="str">
        <f t="shared" si="0"/>
        <v>Disagree</v>
      </c>
      <c r="L53" s="9" t="s">
        <v>28</v>
      </c>
      <c r="M53" s="9" t="s">
        <v>3070</v>
      </c>
      <c r="N53" s="10"/>
      <c r="O53" s="11" t="str">
        <f t="shared" si="1"/>
        <v>Needs adjudication</v>
      </c>
    </row>
    <row r="54" spans="1:15" ht="42" customHeight="1">
      <c r="A54" s="4" t="s">
        <v>197</v>
      </c>
      <c r="B54" s="20" t="s">
        <v>198</v>
      </c>
      <c r="C54" s="5" t="s">
        <v>199</v>
      </c>
      <c r="D54" s="6" t="s">
        <v>27</v>
      </c>
      <c r="E54" s="7" t="s">
        <v>19</v>
      </c>
      <c r="F54" s="7" t="s">
        <v>28</v>
      </c>
      <c r="G54" s="8" t="s">
        <v>200</v>
      </c>
      <c r="H54" s="9" t="s">
        <v>22</v>
      </c>
      <c r="I54" s="9" t="s">
        <v>28</v>
      </c>
      <c r="J54" s="10" t="s">
        <v>30</v>
      </c>
      <c r="K54" s="11" t="str">
        <f t="shared" si="0"/>
        <v>Agree</v>
      </c>
      <c r="L54" s="9" t="s">
        <v>28</v>
      </c>
      <c r="M54" s="9" t="s">
        <v>3070</v>
      </c>
      <c r="N54" s="10"/>
      <c r="O54" s="11" t="str">
        <f t="shared" si="1"/>
        <v>Complete</v>
      </c>
    </row>
    <row r="55" spans="1:15" ht="42" customHeight="1">
      <c r="A55" s="4" t="s">
        <v>201</v>
      </c>
      <c r="B55" s="20" t="s">
        <v>202</v>
      </c>
      <c r="C55" s="5" t="s">
        <v>203</v>
      </c>
      <c r="D55" s="6" t="s">
        <v>27</v>
      </c>
      <c r="E55" s="7" t="s">
        <v>19</v>
      </c>
      <c r="F55" s="7" t="s">
        <v>20</v>
      </c>
      <c r="G55" s="8" t="s">
        <v>47</v>
      </c>
      <c r="H55" s="9" t="s">
        <v>22</v>
      </c>
      <c r="I55" s="9" t="s">
        <v>28</v>
      </c>
      <c r="J55" s="10" t="s">
        <v>30</v>
      </c>
      <c r="K55" s="11" t="str">
        <f t="shared" si="0"/>
        <v>Disagree</v>
      </c>
      <c r="L55" s="9" t="s">
        <v>28</v>
      </c>
      <c r="M55" s="9" t="s">
        <v>3070</v>
      </c>
      <c r="N55" s="10"/>
      <c r="O55" s="11" t="str">
        <f t="shared" si="1"/>
        <v>Needs adjudication</v>
      </c>
    </row>
    <row r="56" spans="1:15" ht="42" customHeight="1">
      <c r="A56" s="4" t="s">
        <v>204</v>
      </c>
      <c r="B56" s="20" t="s">
        <v>205</v>
      </c>
      <c r="C56" s="5" t="s">
        <v>206</v>
      </c>
      <c r="D56" s="6" t="s">
        <v>18</v>
      </c>
      <c r="E56" s="7" t="s">
        <v>19</v>
      </c>
      <c r="F56" s="7" t="s">
        <v>20</v>
      </c>
      <c r="G56" s="8" t="s">
        <v>47</v>
      </c>
      <c r="H56" s="9" t="s">
        <v>22</v>
      </c>
      <c r="I56" s="9" t="s">
        <v>20</v>
      </c>
      <c r="J56" s="10" t="s">
        <v>23</v>
      </c>
      <c r="K56" s="11" t="str">
        <f t="shared" si="0"/>
        <v>Agree</v>
      </c>
      <c r="L56" s="9" t="s">
        <v>20</v>
      </c>
      <c r="M56" s="9" t="s">
        <v>3070</v>
      </c>
      <c r="N56" s="10"/>
      <c r="O56" s="11" t="str">
        <f t="shared" si="1"/>
        <v>Complete</v>
      </c>
    </row>
    <row r="57" spans="1:15" ht="42" customHeight="1">
      <c r="A57" s="4" t="s">
        <v>207</v>
      </c>
      <c r="B57" s="20" t="s">
        <v>208</v>
      </c>
      <c r="C57" s="5" t="s">
        <v>209</v>
      </c>
      <c r="D57" s="6" t="s">
        <v>27</v>
      </c>
      <c r="E57" s="7" t="s">
        <v>19</v>
      </c>
      <c r="F57" s="7" t="s">
        <v>20</v>
      </c>
      <c r="G57" s="8" t="s">
        <v>47</v>
      </c>
      <c r="H57" s="9" t="s">
        <v>22</v>
      </c>
      <c r="I57" s="9" t="s">
        <v>28</v>
      </c>
      <c r="J57" s="10" t="s">
        <v>30</v>
      </c>
      <c r="K57" s="11" t="str">
        <f t="shared" si="0"/>
        <v>Disagree</v>
      </c>
      <c r="L57" s="9" t="s">
        <v>28</v>
      </c>
      <c r="M57" s="9" t="s">
        <v>3070</v>
      </c>
      <c r="N57" s="10"/>
      <c r="O57" s="11" t="str">
        <f t="shared" si="1"/>
        <v>Needs adjudication</v>
      </c>
    </row>
    <row r="58" spans="1:15" ht="42" customHeight="1">
      <c r="A58" s="4" t="s">
        <v>210</v>
      </c>
      <c r="B58" s="20" t="s">
        <v>211</v>
      </c>
      <c r="C58" s="5" t="s">
        <v>212</v>
      </c>
      <c r="D58" s="6" t="s">
        <v>27</v>
      </c>
      <c r="E58" s="7" t="s">
        <v>19</v>
      </c>
      <c r="F58" s="7" t="s">
        <v>28</v>
      </c>
      <c r="G58" s="8" t="s">
        <v>55</v>
      </c>
      <c r="H58" s="9" t="s">
        <v>22</v>
      </c>
      <c r="I58" s="9" t="s">
        <v>20</v>
      </c>
      <c r="J58" s="10" t="s">
        <v>23</v>
      </c>
      <c r="K58" s="11" t="str">
        <f t="shared" si="0"/>
        <v>Disagree</v>
      </c>
      <c r="L58" s="9" t="s">
        <v>20</v>
      </c>
      <c r="M58" s="9" t="s">
        <v>3070</v>
      </c>
      <c r="N58" s="10"/>
      <c r="O58" s="11" t="str">
        <f t="shared" si="1"/>
        <v>Needs adjudication</v>
      </c>
    </row>
    <row r="59" spans="1:15" ht="42" customHeight="1">
      <c r="A59" s="4" t="s">
        <v>213</v>
      </c>
      <c r="B59" s="20" t="s">
        <v>214</v>
      </c>
      <c r="C59" s="5" t="s">
        <v>215</v>
      </c>
      <c r="D59" s="6" t="s">
        <v>42</v>
      </c>
      <c r="E59" s="7" t="s">
        <v>19</v>
      </c>
      <c r="F59" s="7" t="s">
        <v>28</v>
      </c>
      <c r="G59" s="8" t="s">
        <v>59</v>
      </c>
      <c r="H59" s="9" t="s">
        <v>22</v>
      </c>
      <c r="I59" s="9" t="s">
        <v>28</v>
      </c>
      <c r="J59" s="10" t="s">
        <v>30</v>
      </c>
      <c r="K59" s="11" t="str">
        <f t="shared" si="0"/>
        <v>Agree</v>
      </c>
      <c r="L59" s="9" t="s">
        <v>28</v>
      </c>
      <c r="M59" s="9" t="s">
        <v>3070</v>
      </c>
      <c r="N59" s="10"/>
      <c r="O59" s="11" t="str">
        <f t="shared" si="1"/>
        <v>Complete</v>
      </c>
    </row>
    <row r="60" spans="1:15" ht="42" customHeight="1">
      <c r="A60" s="4" t="s">
        <v>216</v>
      </c>
      <c r="B60" s="20" t="s">
        <v>217</v>
      </c>
      <c r="C60" s="5" t="s">
        <v>218</v>
      </c>
      <c r="D60" s="6" t="s">
        <v>42</v>
      </c>
      <c r="E60" s="7" t="s">
        <v>19</v>
      </c>
      <c r="F60" s="7" t="s">
        <v>28</v>
      </c>
      <c r="G60" s="8" t="s">
        <v>59</v>
      </c>
      <c r="H60" s="9" t="s">
        <v>22</v>
      </c>
      <c r="I60" s="9" t="s">
        <v>28</v>
      </c>
      <c r="J60" s="10" t="s">
        <v>30</v>
      </c>
      <c r="K60" s="11" t="str">
        <f t="shared" si="0"/>
        <v>Agree</v>
      </c>
      <c r="L60" s="9" t="s">
        <v>28</v>
      </c>
      <c r="M60" s="9" t="s">
        <v>3070</v>
      </c>
      <c r="N60" s="10"/>
      <c r="O60" s="11" t="str">
        <f t="shared" si="1"/>
        <v>Complete</v>
      </c>
    </row>
    <row r="61" spans="1:15" ht="42" customHeight="1">
      <c r="A61" s="4" t="s">
        <v>219</v>
      </c>
      <c r="B61" s="20" t="s">
        <v>220</v>
      </c>
      <c r="C61" s="5" t="s">
        <v>221</v>
      </c>
      <c r="D61" s="6" t="s">
        <v>27</v>
      </c>
      <c r="E61" s="7" t="s">
        <v>19</v>
      </c>
      <c r="F61" s="7" t="s">
        <v>28</v>
      </c>
      <c r="G61" s="8" t="s">
        <v>200</v>
      </c>
      <c r="H61" s="9" t="s">
        <v>22</v>
      </c>
      <c r="I61" s="9" t="s">
        <v>28</v>
      </c>
      <c r="J61" s="10" t="s">
        <v>30</v>
      </c>
      <c r="K61" s="11" t="str">
        <f t="shared" si="0"/>
        <v>Agree</v>
      </c>
      <c r="L61" s="9" t="s">
        <v>28</v>
      </c>
      <c r="M61" s="9" t="s">
        <v>3070</v>
      </c>
      <c r="N61" s="10"/>
      <c r="O61" s="11" t="str">
        <f t="shared" si="1"/>
        <v>Complete</v>
      </c>
    </row>
    <row r="62" spans="1:15" ht="42" customHeight="1">
      <c r="A62" s="4" t="s">
        <v>222</v>
      </c>
      <c r="B62" s="20" t="s">
        <v>223</v>
      </c>
      <c r="C62" s="5" t="s">
        <v>224</v>
      </c>
      <c r="D62" s="6" t="s">
        <v>18</v>
      </c>
      <c r="E62" s="7" t="s">
        <v>19</v>
      </c>
      <c r="F62" s="7" t="s">
        <v>20</v>
      </c>
      <c r="G62" s="8" t="s">
        <v>47</v>
      </c>
      <c r="H62" s="9" t="s">
        <v>22</v>
      </c>
      <c r="I62" s="9" t="s">
        <v>20</v>
      </c>
      <c r="J62" s="10" t="s">
        <v>23</v>
      </c>
      <c r="K62" s="11" t="str">
        <f t="shared" si="0"/>
        <v>Agree</v>
      </c>
      <c r="L62" s="9" t="s">
        <v>20</v>
      </c>
      <c r="M62" s="9" t="s">
        <v>3070</v>
      </c>
      <c r="N62" s="10"/>
      <c r="O62" s="11" t="str">
        <f t="shared" si="1"/>
        <v>Complete</v>
      </c>
    </row>
    <row r="63" spans="1:15" ht="42" customHeight="1">
      <c r="A63" s="4" t="s">
        <v>225</v>
      </c>
      <c r="B63" s="20" t="s">
        <v>226</v>
      </c>
      <c r="C63" s="5" t="s">
        <v>227</v>
      </c>
      <c r="D63" s="6" t="s">
        <v>27</v>
      </c>
      <c r="E63" s="7" t="s">
        <v>19</v>
      </c>
      <c r="F63" s="7" t="s">
        <v>20</v>
      </c>
      <c r="G63" s="8" t="s">
        <v>47</v>
      </c>
      <c r="H63" s="9" t="s">
        <v>22</v>
      </c>
      <c r="I63" s="9" t="s">
        <v>28</v>
      </c>
      <c r="J63" s="10" t="s">
        <v>30</v>
      </c>
      <c r="K63" s="11" t="str">
        <f t="shared" si="0"/>
        <v>Disagree</v>
      </c>
      <c r="L63" s="9" t="s">
        <v>20</v>
      </c>
      <c r="M63" s="9" t="s">
        <v>3070</v>
      </c>
      <c r="N63" s="10"/>
      <c r="O63" s="11" t="str">
        <f t="shared" si="1"/>
        <v>Needs adjudication</v>
      </c>
    </row>
    <row r="64" spans="1:15" ht="42" customHeight="1">
      <c r="A64" s="4" t="s">
        <v>228</v>
      </c>
      <c r="B64" s="20" t="s">
        <v>229</v>
      </c>
      <c r="C64" s="5" t="s">
        <v>230</v>
      </c>
      <c r="D64" s="6" t="s">
        <v>42</v>
      </c>
      <c r="E64" s="7" t="s">
        <v>19</v>
      </c>
      <c r="F64" s="7" t="s">
        <v>28</v>
      </c>
      <c r="G64" s="8" t="s">
        <v>55</v>
      </c>
      <c r="H64" s="9" t="s">
        <v>22</v>
      </c>
      <c r="I64" s="9" t="s">
        <v>20</v>
      </c>
      <c r="J64" s="10" t="s">
        <v>23</v>
      </c>
      <c r="K64" s="11" t="str">
        <f t="shared" si="0"/>
        <v>Disagree</v>
      </c>
      <c r="L64" s="9" t="s">
        <v>28</v>
      </c>
      <c r="M64" s="9" t="s">
        <v>3070</v>
      </c>
      <c r="N64" s="10"/>
      <c r="O64" s="11" t="str">
        <f t="shared" si="1"/>
        <v>Needs adjudication</v>
      </c>
    </row>
    <row r="65" spans="1:15" ht="42" customHeight="1">
      <c r="A65" s="4" t="s">
        <v>231</v>
      </c>
      <c r="B65" s="20" t="s">
        <v>232</v>
      </c>
      <c r="C65" s="5" t="s">
        <v>233</v>
      </c>
      <c r="D65" s="6" t="s">
        <v>18</v>
      </c>
      <c r="E65" s="7" t="s">
        <v>19</v>
      </c>
      <c r="F65" s="7" t="s">
        <v>20</v>
      </c>
      <c r="G65" s="8" t="s">
        <v>234</v>
      </c>
      <c r="H65" s="9" t="s">
        <v>22</v>
      </c>
      <c r="I65" s="9" t="s">
        <v>20</v>
      </c>
      <c r="J65" s="10" t="s">
        <v>23</v>
      </c>
      <c r="K65" s="11" t="str">
        <f t="shared" si="0"/>
        <v>Agree</v>
      </c>
      <c r="L65" s="9" t="s">
        <v>28</v>
      </c>
      <c r="M65" s="9" t="s">
        <v>3070</v>
      </c>
      <c r="N65" s="10"/>
      <c r="O65" s="11" t="str">
        <f t="shared" si="1"/>
        <v>Complete</v>
      </c>
    </row>
    <row r="66" spans="1:15" ht="42" customHeight="1">
      <c r="A66" s="4" t="s">
        <v>235</v>
      </c>
      <c r="B66" s="20" t="s">
        <v>236</v>
      </c>
      <c r="C66" s="5" t="s">
        <v>237</v>
      </c>
      <c r="D66" s="6" t="s">
        <v>27</v>
      </c>
      <c r="E66" s="7" t="s">
        <v>19</v>
      </c>
      <c r="F66" s="7" t="s">
        <v>20</v>
      </c>
      <c r="G66" s="8" t="s">
        <v>47</v>
      </c>
      <c r="H66" s="9" t="s">
        <v>22</v>
      </c>
      <c r="I66" s="9" t="s">
        <v>20</v>
      </c>
      <c r="J66" s="10" t="s">
        <v>23</v>
      </c>
      <c r="K66" s="11" t="str">
        <f t="shared" ref="K66:K129" si="2">IF(OR(F66="",I66=""),"Incomplete",IF(F66=I66,"Agree","Disagree"))</f>
        <v>Agree</v>
      </c>
      <c r="L66" s="9" t="s">
        <v>20</v>
      </c>
      <c r="M66" s="9" t="s">
        <v>3070</v>
      </c>
      <c r="N66" s="10"/>
      <c r="O66" s="11" t="str">
        <f t="shared" ref="O66:O129" si="3">IF(OR(E66="",F66="",H66="",I66=""),"Needs annotation",IF(OR(F66="unsure",I66="unsure",K66="Disagree"),"Needs adjudication",IF(L66="","Needs final label","Complete")))</f>
        <v>Complete</v>
      </c>
    </row>
    <row r="67" spans="1:15" ht="42" customHeight="1">
      <c r="A67" s="4" t="s">
        <v>238</v>
      </c>
      <c r="B67" s="20" t="s">
        <v>239</v>
      </c>
      <c r="C67" s="5" t="s">
        <v>240</v>
      </c>
      <c r="D67" s="6" t="s">
        <v>18</v>
      </c>
      <c r="E67" s="7" t="s">
        <v>19</v>
      </c>
      <c r="F67" s="7" t="s">
        <v>20</v>
      </c>
      <c r="G67" s="8" t="s">
        <v>47</v>
      </c>
      <c r="H67" s="9" t="s">
        <v>22</v>
      </c>
      <c r="I67" s="9" t="s">
        <v>20</v>
      </c>
      <c r="J67" s="10" t="s">
        <v>23</v>
      </c>
      <c r="K67" s="11" t="str">
        <f t="shared" si="2"/>
        <v>Agree</v>
      </c>
      <c r="L67" s="9" t="s">
        <v>20</v>
      </c>
      <c r="M67" s="9" t="s">
        <v>3070</v>
      </c>
      <c r="N67" s="10"/>
      <c r="O67" s="11" t="str">
        <f t="shared" si="3"/>
        <v>Complete</v>
      </c>
    </row>
    <row r="68" spans="1:15" ht="42" customHeight="1">
      <c r="A68" s="4" t="s">
        <v>241</v>
      </c>
      <c r="B68" s="20" t="s">
        <v>242</v>
      </c>
      <c r="C68" s="5" t="s">
        <v>243</v>
      </c>
      <c r="D68" s="6" t="s">
        <v>27</v>
      </c>
      <c r="E68" s="7" t="s">
        <v>19</v>
      </c>
      <c r="F68" s="7" t="s">
        <v>28</v>
      </c>
      <c r="G68" s="8" t="s">
        <v>51</v>
      </c>
      <c r="H68" s="9" t="s">
        <v>22</v>
      </c>
      <c r="I68" s="9" t="s">
        <v>28</v>
      </c>
      <c r="J68" s="10" t="s">
        <v>30</v>
      </c>
      <c r="K68" s="11" t="str">
        <f t="shared" si="2"/>
        <v>Agree</v>
      </c>
      <c r="L68" s="9" t="s">
        <v>28</v>
      </c>
      <c r="M68" s="9" t="s">
        <v>3070</v>
      </c>
      <c r="N68" s="10"/>
      <c r="O68" s="11" t="str">
        <f t="shared" si="3"/>
        <v>Complete</v>
      </c>
    </row>
    <row r="69" spans="1:15" ht="42" customHeight="1">
      <c r="A69" s="4" t="s">
        <v>244</v>
      </c>
      <c r="B69" s="20" t="s">
        <v>245</v>
      </c>
      <c r="C69" s="5" t="s">
        <v>246</v>
      </c>
      <c r="D69" s="6" t="s">
        <v>27</v>
      </c>
      <c r="E69" s="7" t="s">
        <v>19</v>
      </c>
      <c r="F69" s="7" t="s">
        <v>20</v>
      </c>
      <c r="G69" s="8" t="s">
        <v>47</v>
      </c>
      <c r="H69" s="9" t="s">
        <v>22</v>
      </c>
      <c r="I69" s="9" t="s">
        <v>28</v>
      </c>
      <c r="J69" s="10" t="s">
        <v>30</v>
      </c>
      <c r="K69" s="11" t="str">
        <f t="shared" si="2"/>
        <v>Disagree</v>
      </c>
      <c r="L69" s="9" t="s">
        <v>28</v>
      </c>
      <c r="M69" s="9" t="s">
        <v>3070</v>
      </c>
      <c r="N69" s="10"/>
      <c r="O69" s="11" t="str">
        <f t="shared" si="3"/>
        <v>Needs adjudication</v>
      </c>
    </row>
    <row r="70" spans="1:15" ht="42" customHeight="1">
      <c r="A70" s="4" t="s">
        <v>247</v>
      </c>
      <c r="B70" s="20" t="s">
        <v>248</v>
      </c>
      <c r="C70" s="5" t="s">
        <v>249</v>
      </c>
      <c r="D70" s="6" t="s">
        <v>18</v>
      </c>
      <c r="E70" s="7" t="s">
        <v>19</v>
      </c>
      <c r="F70" s="7" t="s">
        <v>28</v>
      </c>
      <c r="G70" s="8" t="s">
        <v>59</v>
      </c>
      <c r="H70" s="9" t="s">
        <v>22</v>
      </c>
      <c r="I70" s="9" t="s">
        <v>20</v>
      </c>
      <c r="J70" s="10" t="s">
        <v>23</v>
      </c>
      <c r="K70" s="11" t="str">
        <f t="shared" si="2"/>
        <v>Disagree</v>
      </c>
      <c r="L70" s="9" t="s">
        <v>3071</v>
      </c>
      <c r="M70" s="9" t="s">
        <v>3070</v>
      </c>
      <c r="N70" s="10"/>
      <c r="O70" s="11" t="str">
        <f t="shared" si="3"/>
        <v>Needs adjudication</v>
      </c>
    </row>
    <row r="71" spans="1:15" ht="42" customHeight="1">
      <c r="A71" s="4" t="s">
        <v>250</v>
      </c>
      <c r="B71" s="20" t="s">
        <v>251</v>
      </c>
      <c r="C71" s="5" t="s">
        <v>252</v>
      </c>
      <c r="D71" s="6" t="s">
        <v>18</v>
      </c>
      <c r="E71" s="7" t="s">
        <v>19</v>
      </c>
      <c r="F71" s="7" t="s">
        <v>20</v>
      </c>
      <c r="G71" s="8" t="s">
        <v>47</v>
      </c>
      <c r="H71" s="9" t="s">
        <v>22</v>
      </c>
      <c r="I71" s="9" t="s">
        <v>20</v>
      </c>
      <c r="J71" s="10" t="s">
        <v>23</v>
      </c>
      <c r="K71" s="11" t="str">
        <f t="shared" si="2"/>
        <v>Agree</v>
      </c>
      <c r="L71" s="9" t="s">
        <v>20</v>
      </c>
      <c r="M71" s="9" t="s">
        <v>3070</v>
      </c>
      <c r="N71" s="10"/>
      <c r="O71" s="11" t="str">
        <f t="shared" si="3"/>
        <v>Complete</v>
      </c>
    </row>
    <row r="72" spans="1:15" ht="42" customHeight="1">
      <c r="A72" s="4" t="s">
        <v>253</v>
      </c>
      <c r="B72" s="20" t="s">
        <v>254</v>
      </c>
      <c r="C72" s="5" t="s">
        <v>255</v>
      </c>
      <c r="D72" s="6" t="s">
        <v>42</v>
      </c>
      <c r="E72" s="7" t="s">
        <v>19</v>
      </c>
      <c r="F72" s="7" t="s">
        <v>28</v>
      </c>
      <c r="G72" s="8" t="s">
        <v>165</v>
      </c>
      <c r="H72" s="9" t="s">
        <v>22</v>
      </c>
      <c r="I72" s="9" t="s">
        <v>28</v>
      </c>
      <c r="J72" s="10" t="s">
        <v>30</v>
      </c>
      <c r="K72" s="11" t="str">
        <f t="shared" si="2"/>
        <v>Agree</v>
      </c>
      <c r="L72" s="9" t="s">
        <v>28</v>
      </c>
      <c r="M72" s="9" t="s">
        <v>3070</v>
      </c>
      <c r="N72" s="10"/>
      <c r="O72" s="11" t="str">
        <f t="shared" si="3"/>
        <v>Complete</v>
      </c>
    </row>
    <row r="73" spans="1:15" ht="42" customHeight="1">
      <c r="A73" s="4" t="s">
        <v>256</v>
      </c>
      <c r="B73" s="20" t="s">
        <v>257</v>
      </c>
      <c r="C73" s="5" t="s">
        <v>258</v>
      </c>
      <c r="D73" s="6" t="s">
        <v>42</v>
      </c>
      <c r="E73" s="7" t="s">
        <v>19</v>
      </c>
      <c r="F73" s="7" t="s">
        <v>20</v>
      </c>
      <c r="G73" s="8" t="s">
        <v>47</v>
      </c>
      <c r="H73" s="9" t="s">
        <v>22</v>
      </c>
      <c r="I73" s="9" t="s">
        <v>20</v>
      </c>
      <c r="J73" s="10" t="s">
        <v>23</v>
      </c>
      <c r="K73" s="11" t="str">
        <f t="shared" si="2"/>
        <v>Agree</v>
      </c>
      <c r="L73" s="9" t="s">
        <v>28</v>
      </c>
      <c r="M73" s="9" t="s">
        <v>3070</v>
      </c>
      <c r="N73" s="10"/>
      <c r="O73" s="11" t="str">
        <f t="shared" si="3"/>
        <v>Complete</v>
      </c>
    </row>
    <row r="74" spans="1:15" ht="42" customHeight="1">
      <c r="A74" s="4" t="s">
        <v>259</v>
      </c>
      <c r="B74" s="20" t="s">
        <v>260</v>
      </c>
      <c r="C74" s="5" t="s">
        <v>261</v>
      </c>
      <c r="D74" s="6" t="s">
        <v>18</v>
      </c>
      <c r="E74" s="7" t="s">
        <v>19</v>
      </c>
      <c r="F74" s="7" t="s">
        <v>89</v>
      </c>
      <c r="G74" s="8" t="s">
        <v>112</v>
      </c>
      <c r="H74" s="9" t="s">
        <v>22</v>
      </c>
      <c r="I74" s="9" t="s">
        <v>20</v>
      </c>
      <c r="J74" s="10" t="s">
        <v>23</v>
      </c>
      <c r="K74" s="11" t="str">
        <f t="shared" si="2"/>
        <v>Disagree</v>
      </c>
      <c r="L74" s="9" t="s">
        <v>20</v>
      </c>
      <c r="M74" s="9" t="s">
        <v>3070</v>
      </c>
      <c r="N74" s="10"/>
      <c r="O74" s="11" t="str">
        <f t="shared" si="3"/>
        <v>Needs adjudication</v>
      </c>
    </row>
    <row r="75" spans="1:15" ht="42" customHeight="1">
      <c r="A75" s="4" t="s">
        <v>262</v>
      </c>
      <c r="B75" s="20" t="s">
        <v>263</v>
      </c>
      <c r="C75" s="5" t="s">
        <v>264</v>
      </c>
      <c r="D75" s="6" t="s">
        <v>27</v>
      </c>
      <c r="E75" s="7" t="s">
        <v>19</v>
      </c>
      <c r="F75" s="7" t="s">
        <v>28</v>
      </c>
      <c r="G75" s="8" t="s">
        <v>265</v>
      </c>
      <c r="H75" s="9" t="s">
        <v>22</v>
      </c>
      <c r="I75" s="9" t="s">
        <v>20</v>
      </c>
      <c r="J75" s="10" t="s">
        <v>23</v>
      </c>
      <c r="K75" s="11" t="str">
        <f t="shared" si="2"/>
        <v>Disagree</v>
      </c>
      <c r="L75" s="9" t="s">
        <v>28</v>
      </c>
      <c r="M75" s="9" t="s">
        <v>3070</v>
      </c>
      <c r="N75" s="10"/>
      <c r="O75" s="11" t="str">
        <f t="shared" si="3"/>
        <v>Needs adjudication</v>
      </c>
    </row>
    <row r="76" spans="1:15" ht="42" customHeight="1">
      <c r="A76" s="4" t="s">
        <v>266</v>
      </c>
      <c r="B76" s="20" t="s">
        <v>267</v>
      </c>
      <c r="C76" s="5" t="s">
        <v>268</v>
      </c>
      <c r="D76" s="6" t="s">
        <v>42</v>
      </c>
      <c r="E76" s="7" t="s">
        <v>19</v>
      </c>
      <c r="F76" s="7" t="s">
        <v>20</v>
      </c>
      <c r="G76" s="8" t="s">
        <v>47</v>
      </c>
      <c r="H76" s="9" t="s">
        <v>22</v>
      </c>
      <c r="I76" s="9" t="s">
        <v>28</v>
      </c>
      <c r="J76" s="10" t="s">
        <v>30</v>
      </c>
      <c r="K76" s="11" t="str">
        <f t="shared" si="2"/>
        <v>Disagree</v>
      </c>
      <c r="L76" s="9" t="s">
        <v>28</v>
      </c>
      <c r="M76" s="9" t="s">
        <v>3070</v>
      </c>
      <c r="N76" s="10"/>
      <c r="O76" s="11" t="str">
        <f t="shared" si="3"/>
        <v>Needs adjudication</v>
      </c>
    </row>
    <row r="77" spans="1:15" ht="42" customHeight="1">
      <c r="A77" s="4" t="s">
        <v>269</v>
      </c>
      <c r="B77" s="20" t="s">
        <v>270</v>
      </c>
      <c r="C77" s="5" t="s">
        <v>271</v>
      </c>
      <c r="D77" s="6" t="s">
        <v>27</v>
      </c>
      <c r="E77" s="7" t="s">
        <v>19</v>
      </c>
      <c r="F77" s="7" t="s">
        <v>20</v>
      </c>
      <c r="G77" s="8" t="s">
        <v>47</v>
      </c>
      <c r="H77" s="9" t="s">
        <v>22</v>
      </c>
      <c r="I77" s="9" t="s">
        <v>28</v>
      </c>
      <c r="J77" s="10" t="s">
        <v>30</v>
      </c>
      <c r="K77" s="11" t="str">
        <f t="shared" si="2"/>
        <v>Disagree</v>
      </c>
      <c r="L77" s="9" t="s">
        <v>28</v>
      </c>
      <c r="M77" s="9" t="s">
        <v>3070</v>
      </c>
      <c r="N77" s="10"/>
      <c r="O77" s="11" t="str">
        <f t="shared" si="3"/>
        <v>Needs adjudication</v>
      </c>
    </row>
    <row r="78" spans="1:15" ht="42" customHeight="1">
      <c r="A78" s="4" t="s">
        <v>272</v>
      </c>
      <c r="B78" s="20" t="s">
        <v>273</v>
      </c>
      <c r="C78" s="5" t="s">
        <v>274</v>
      </c>
      <c r="D78" s="6" t="s">
        <v>42</v>
      </c>
      <c r="E78" s="7" t="s">
        <v>19</v>
      </c>
      <c r="F78" s="7" t="s">
        <v>28</v>
      </c>
      <c r="G78" s="8" t="s">
        <v>275</v>
      </c>
      <c r="H78" s="9" t="s">
        <v>22</v>
      </c>
      <c r="I78" s="9" t="s">
        <v>28</v>
      </c>
      <c r="J78" s="10" t="s">
        <v>30</v>
      </c>
      <c r="K78" s="11" t="str">
        <f t="shared" si="2"/>
        <v>Agree</v>
      </c>
      <c r="L78" s="9" t="s">
        <v>28</v>
      </c>
      <c r="M78" s="9" t="s">
        <v>3070</v>
      </c>
      <c r="N78" s="10"/>
      <c r="O78" s="11" t="str">
        <f t="shared" si="3"/>
        <v>Complete</v>
      </c>
    </row>
    <row r="79" spans="1:15" ht="42" customHeight="1">
      <c r="A79" s="4" t="s">
        <v>276</v>
      </c>
      <c r="B79" s="20" t="s">
        <v>277</v>
      </c>
      <c r="C79" s="5" t="s">
        <v>278</v>
      </c>
      <c r="D79" s="6" t="s">
        <v>27</v>
      </c>
      <c r="E79" s="7" t="s">
        <v>19</v>
      </c>
      <c r="F79" s="7" t="s">
        <v>20</v>
      </c>
      <c r="G79" s="8" t="s">
        <v>47</v>
      </c>
      <c r="H79" s="9" t="s">
        <v>22</v>
      </c>
      <c r="I79" s="9" t="s">
        <v>28</v>
      </c>
      <c r="J79" s="10" t="s">
        <v>30</v>
      </c>
      <c r="K79" s="11" t="str">
        <f t="shared" si="2"/>
        <v>Disagree</v>
      </c>
      <c r="L79" s="9" t="s">
        <v>28</v>
      </c>
      <c r="M79" s="9" t="s">
        <v>3070</v>
      </c>
      <c r="N79" s="10"/>
      <c r="O79" s="11" t="str">
        <f t="shared" si="3"/>
        <v>Needs adjudication</v>
      </c>
    </row>
    <row r="80" spans="1:15" ht="42" customHeight="1">
      <c r="A80" s="4" t="s">
        <v>279</v>
      </c>
      <c r="B80" s="20" t="s">
        <v>280</v>
      </c>
      <c r="C80" s="5" t="s">
        <v>281</v>
      </c>
      <c r="D80" s="6" t="s">
        <v>42</v>
      </c>
      <c r="E80" s="7" t="s">
        <v>19</v>
      </c>
      <c r="F80" s="7" t="s">
        <v>89</v>
      </c>
      <c r="G80" s="8" t="s">
        <v>112</v>
      </c>
      <c r="H80" s="9" t="s">
        <v>22</v>
      </c>
      <c r="I80" s="9" t="s">
        <v>28</v>
      </c>
      <c r="J80" s="10" t="s">
        <v>30</v>
      </c>
      <c r="K80" s="11" t="str">
        <f t="shared" si="2"/>
        <v>Disagree</v>
      </c>
      <c r="L80" s="9" t="s">
        <v>28</v>
      </c>
      <c r="M80" s="9" t="s">
        <v>3070</v>
      </c>
      <c r="N80" s="10"/>
      <c r="O80" s="11" t="str">
        <f t="shared" si="3"/>
        <v>Needs adjudication</v>
      </c>
    </row>
    <row r="81" spans="1:15" ht="42" customHeight="1">
      <c r="A81" s="4" t="s">
        <v>282</v>
      </c>
      <c r="B81" s="20" t="s">
        <v>283</v>
      </c>
      <c r="C81" s="5" t="s">
        <v>284</v>
      </c>
      <c r="D81" s="6" t="s">
        <v>42</v>
      </c>
      <c r="E81" s="7" t="s">
        <v>19</v>
      </c>
      <c r="F81" s="7" t="s">
        <v>28</v>
      </c>
      <c r="G81" s="8" t="s">
        <v>59</v>
      </c>
      <c r="H81" s="9" t="s">
        <v>22</v>
      </c>
      <c r="I81" s="9" t="s">
        <v>28</v>
      </c>
      <c r="J81" s="10" t="s">
        <v>30</v>
      </c>
      <c r="K81" s="11" t="str">
        <f t="shared" si="2"/>
        <v>Agree</v>
      </c>
      <c r="L81" s="9" t="s">
        <v>28</v>
      </c>
      <c r="M81" s="9" t="s">
        <v>3070</v>
      </c>
      <c r="N81" s="10"/>
      <c r="O81" s="11" t="str">
        <f t="shared" si="3"/>
        <v>Complete</v>
      </c>
    </row>
    <row r="82" spans="1:15" ht="42" customHeight="1">
      <c r="A82" s="4" t="s">
        <v>285</v>
      </c>
      <c r="B82" s="20" t="s">
        <v>286</v>
      </c>
      <c r="C82" s="5" t="s">
        <v>287</v>
      </c>
      <c r="D82" s="6" t="s">
        <v>27</v>
      </c>
      <c r="E82" s="7" t="s">
        <v>19</v>
      </c>
      <c r="F82" s="7" t="s">
        <v>28</v>
      </c>
      <c r="G82" s="8" t="s">
        <v>288</v>
      </c>
      <c r="H82" s="9" t="s">
        <v>22</v>
      </c>
      <c r="I82" s="9" t="s">
        <v>28</v>
      </c>
      <c r="J82" s="10" t="s">
        <v>30</v>
      </c>
      <c r="K82" s="11" t="str">
        <f t="shared" si="2"/>
        <v>Agree</v>
      </c>
      <c r="L82" s="9" t="s">
        <v>28</v>
      </c>
      <c r="M82" s="9" t="s">
        <v>3070</v>
      </c>
      <c r="N82" s="10"/>
      <c r="O82" s="11" t="str">
        <f t="shared" si="3"/>
        <v>Complete</v>
      </c>
    </row>
    <row r="83" spans="1:15" ht="42" customHeight="1">
      <c r="A83" s="4" t="s">
        <v>289</v>
      </c>
      <c r="B83" s="20" t="s">
        <v>290</v>
      </c>
      <c r="C83" s="5" t="s">
        <v>291</v>
      </c>
      <c r="D83" s="6" t="s">
        <v>27</v>
      </c>
      <c r="E83" s="7" t="s">
        <v>19</v>
      </c>
      <c r="F83" s="7" t="s">
        <v>28</v>
      </c>
      <c r="G83" s="8" t="s">
        <v>125</v>
      </c>
      <c r="H83" s="9" t="s">
        <v>22</v>
      </c>
      <c r="I83" s="9" t="s">
        <v>28</v>
      </c>
      <c r="J83" s="10" t="s">
        <v>30</v>
      </c>
      <c r="K83" s="11" t="str">
        <f t="shared" si="2"/>
        <v>Agree</v>
      </c>
      <c r="L83" s="9" t="s">
        <v>28</v>
      </c>
      <c r="M83" s="9" t="s">
        <v>3070</v>
      </c>
      <c r="N83" s="10"/>
      <c r="O83" s="11" t="str">
        <f t="shared" si="3"/>
        <v>Complete</v>
      </c>
    </row>
    <row r="84" spans="1:15" ht="42" customHeight="1">
      <c r="A84" s="4" t="s">
        <v>292</v>
      </c>
      <c r="B84" s="20" t="s">
        <v>293</v>
      </c>
      <c r="C84" s="5" t="s">
        <v>294</v>
      </c>
      <c r="D84" s="6" t="s">
        <v>42</v>
      </c>
      <c r="E84" s="7" t="s">
        <v>19</v>
      </c>
      <c r="F84" s="7" t="s">
        <v>28</v>
      </c>
      <c r="G84" s="8" t="s">
        <v>295</v>
      </c>
      <c r="H84" s="9" t="s">
        <v>22</v>
      </c>
      <c r="I84" s="9" t="s">
        <v>28</v>
      </c>
      <c r="J84" s="10" t="s">
        <v>30</v>
      </c>
      <c r="K84" s="11" t="str">
        <f t="shared" si="2"/>
        <v>Agree</v>
      </c>
      <c r="L84" s="9" t="s">
        <v>28</v>
      </c>
      <c r="M84" s="9" t="s">
        <v>3070</v>
      </c>
      <c r="N84" s="10"/>
      <c r="O84" s="11" t="str">
        <f t="shared" si="3"/>
        <v>Complete</v>
      </c>
    </row>
    <row r="85" spans="1:15" ht="42" customHeight="1">
      <c r="A85" s="4" t="s">
        <v>296</v>
      </c>
      <c r="B85" s="20" t="s">
        <v>297</v>
      </c>
      <c r="C85" s="5" t="s">
        <v>298</v>
      </c>
      <c r="D85" s="6" t="s">
        <v>42</v>
      </c>
      <c r="E85" s="7" t="s">
        <v>19</v>
      </c>
      <c r="F85" s="7" t="s">
        <v>20</v>
      </c>
      <c r="G85" s="8" t="s">
        <v>47</v>
      </c>
      <c r="H85" s="9" t="s">
        <v>22</v>
      </c>
      <c r="I85" s="9" t="s">
        <v>28</v>
      </c>
      <c r="J85" s="10" t="s">
        <v>30</v>
      </c>
      <c r="K85" s="11" t="str">
        <f t="shared" si="2"/>
        <v>Disagree</v>
      </c>
      <c r="L85" s="9" t="s">
        <v>28</v>
      </c>
      <c r="M85" s="9" t="s">
        <v>3070</v>
      </c>
      <c r="N85" s="10"/>
      <c r="O85" s="11" t="str">
        <f t="shared" si="3"/>
        <v>Needs adjudication</v>
      </c>
    </row>
    <row r="86" spans="1:15" ht="42" customHeight="1">
      <c r="A86" s="4" t="s">
        <v>299</v>
      </c>
      <c r="B86" s="20" t="s">
        <v>300</v>
      </c>
      <c r="C86" s="5" t="s">
        <v>301</v>
      </c>
      <c r="D86" s="6" t="s">
        <v>18</v>
      </c>
      <c r="E86" s="7" t="s">
        <v>19</v>
      </c>
      <c r="F86" s="7" t="s">
        <v>20</v>
      </c>
      <c r="G86" s="8" t="s">
        <v>47</v>
      </c>
      <c r="H86" s="9" t="s">
        <v>22</v>
      </c>
      <c r="I86" s="9" t="s">
        <v>20</v>
      </c>
      <c r="J86" s="10" t="s">
        <v>23</v>
      </c>
      <c r="K86" s="11" t="str">
        <f t="shared" si="2"/>
        <v>Agree</v>
      </c>
      <c r="L86" s="9" t="s">
        <v>20</v>
      </c>
      <c r="M86" s="9" t="s">
        <v>3070</v>
      </c>
      <c r="N86" s="10"/>
      <c r="O86" s="11" t="str">
        <f t="shared" si="3"/>
        <v>Complete</v>
      </c>
    </row>
    <row r="87" spans="1:15" ht="42" customHeight="1">
      <c r="A87" s="4" t="s">
        <v>302</v>
      </c>
      <c r="B87" s="20" t="s">
        <v>303</v>
      </c>
      <c r="C87" s="5" t="s">
        <v>304</v>
      </c>
      <c r="D87" s="6" t="s">
        <v>18</v>
      </c>
      <c r="E87" s="7" t="s">
        <v>19</v>
      </c>
      <c r="F87" s="7" t="s">
        <v>20</v>
      </c>
      <c r="G87" s="8" t="s">
        <v>47</v>
      </c>
      <c r="H87" s="9" t="s">
        <v>22</v>
      </c>
      <c r="I87" s="9" t="s">
        <v>20</v>
      </c>
      <c r="J87" s="10" t="s">
        <v>23</v>
      </c>
      <c r="K87" s="11" t="str">
        <f t="shared" si="2"/>
        <v>Agree</v>
      </c>
      <c r="L87" s="9" t="s">
        <v>20</v>
      </c>
      <c r="M87" s="9" t="s">
        <v>3070</v>
      </c>
      <c r="N87" s="10"/>
      <c r="O87" s="11" t="str">
        <f t="shared" si="3"/>
        <v>Complete</v>
      </c>
    </row>
    <row r="88" spans="1:15" ht="42" customHeight="1">
      <c r="A88" s="4" t="s">
        <v>305</v>
      </c>
      <c r="B88" s="20" t="s">
        <v>306</v>
      </c>
      <c r="C88" s="5" t="s">
        <v>307</v>
      </c>
      <c r="D88" s="6" t="s">
        <v>18</v>
      </c>
      <c r="E88" s="7" t="s">
        <v>19</v>
      </c>
      <c r="F88" s="7" t="s">
        <v>20</v>
      </c>
      <c r="G88" s="8" t="s">
        <v>47</v>
      </c>
      <c r="H88" s="9" t="s">
        <v>22</v>
      </c>
      <c r="I88" s="9" t="s">
        <v>20</v>
      </c>
      <c r="J88" s="10" t="s">
        <v>23</v>
      </c>
      <c r="K88" s="11" t="str">
        <f t="shared" si="2"/>
        <v>Agree</v>
      </c>
      <c r="L88" s="9" t="s">
        <v>20</v>
      </c>
      <c r="M88" s="9" t="s">
        <v>3070</v>
      </c>
      <c r="N88" s="10"/>
      <c r="O88" s="11" t="str">
        <f t="shared" si="3"/>
        <v>Complete</v>
      </c>
    </row>
    <row r="89" spans="1:15" ht="42" customHeight="1">
      <c r="A89" s="4" t="s">
        <v>308</v>
      </c>
      <c r="B89" s="20" t="s">
        <v>309</v>
      </c>
      <c r="C89" s="5" t="s">
        <v>310</v>
      </c>
      <c r="D89" s="6" t="s">
        <v>42</v>
      </c>
      <c r="E89" s="7" t="s">
        <v>19</v>
      </c>
      <c r="F89" s="7" t="s">
        <v>28</v>
      </c>
      <c r="G89" s="8" t="s">
        <v>125</v>
      </c>
      <c r="H89" s="9" t="s">
        <v>22</v>
      </c>
      <c r="I89" s="9" t="s">
        <v>28</v>
      </c>
      <c r="J89" s="10" t="s">
        <v>30</v>
      </c>
      <c r="K89" s="11" t="str">
        <f t="shared" si="2"/>
        <v>Agree</v>
      </c>
      <c r="L89" s="9" t="s">
        <v>20</v>
      </c>
      <c r="M89" s="9" t="s">
        <v>3070</v>
      </c>
      <c r="N89" s="10"/>
      <c r="O89" s="11" t="str">
        <f t="shared" si="3"/>
        <v>Complete</v>
      </c>
    </row>
    <row r="90" spans="1:15" ht="42" customHeight="1">
      <c r="A90" s="4" t="s">
        <v>311</v>
      </c>
      <c r="B90" s="20" t="s">
        <v>312</v>
      </c>
      <c r="C90" s="5" t="s">
        <v>313</v>
      </c>
      <c r="D90" s="6" t="s">
        <v>18</v>
      </c>
      <c r="E90" s="7" t="s">
        <v>19</v>
      </c>
      <c r="F90" s="7" t="s">
        <v>89</v>
      </c>
      <c r="G90" s="8" t="s">
        <v>112</v>
      </c>
      <c r="H90" s="9" t="s">
        <v>22</v>
      </c>
      <c r="I90" s="9" t="s">
        <v>20</v>
      </c>
      <c r="J90" s="10" t="s">
        <v>23</v>
      </c>
      <c r="K90" s="11" t="str">
        <f t="shared" si="2"/>
        <v>Disagree</v>
      </c>
      <c r="L90" s="9" t="s">
        <v>20</v>
      </c>
      <c r="M90" s="9" t="s">
        <v>3070</v>
      </c>
      <c r="N90" s="10"/>
      <c r="O90" s="11" t="str">
        <f t="shared" si="3"/>
        <v>Needs adjudication</v>
      </c>
    </row>
    <row r="91" spans="1:15" ht="42" customHeight="1">
      <c r="A91" s="4" t="s">
        <v>314</v>
      </c>
      <c r="B91" s="20" t="s">
        <v>315</v>
      </c>
      <c r="C91" s="5" t="s">
        <v>316</v>
      </c>
      <c r="D91" s="6" t="s">
        <v>18</v>
      </c>
      <c r="E91" s="7" t="s">
        <v>19</v>
      </c>
      <c r="F91" s="7" t="s">
        <v>20</v>
      </c>
      <c r="G91" s="8" t="s">
        <v>47</v>
      </c>
      <c r="H91" s="9" t="s">
        <v>22</v>
      </c>
      <c r="I91" s="9" t="s">
        <v>20</v>
      </c>
      <c r="J91" s="10" t="s">
        <v>23</v>
      </c>
      <c r="K91" s="11" t="str">
        <f t="shared" si="2"/>
        <v>Agree</v>
      </c>
      <c r="L91" s="9" t="s">
        <v>20</v>
      </c>
      <c r="M91" s="9" t="s">
        <v>3070</v>
      </c>
      <c r="N91" s="10"/>
      <c r="O91" s="11" t="str">
        <f t="shared" si="3"/>
        <v>Complete</v>
      </c>
    </row>
    <row r="92" spans="1:15" ht="42" customHeight="1">
      <c r="A92" s="4" t="s">
        <v>317</v>
      </c>
      <c r="B92" s="20" t="s">
        <v>318</v>
      </c>
      <c r="C92" s="5" t="s">
        <v>319</v>
      </c>
      <c r="D92" s="6" t="s">
        <v>42</v>
      </c>
      <c r="E92" s="7" t="s">
        <v>19</v>
      </c>
      <c r="F92" s="7" t="s">
        <v>28</v>
      </c>
      <c r="G92" s="8" t="s">
        <v>320</v>
      </c>
      <c r="H92" s="9" t="s">
        <v>22</v>
      </c>
      <c r="I92" s="9" t="s">
        <v>28</v>
      </c>
      <c r="J92" s="10" t="s">
        <v>30</v>
      </c>
      <c r="K92" s="11" t="str">
        <f t="shared" si="2"/>
        <v>Agree</v>
      </c>
      <c r="L92" s="9" t="s">
        <v>28</v>
      </c>
      <c r="M92" s="9" t="s">
        <v>3070</v>
      </c>
      <c r="N92" s="10"/>
      <c r="O92" s="11" t="str">
        <f t="shared" si="3"/>
        <v>Complete</v>
      </c>
    </row>
    <row r="93" spans="1:15" ht="42" customHeight="1">
      <c r="A93" s="4" t="s">
        <v>321</v>
      </c>
      <c r="B93" s="20" t="s">
        <v>322</v>
      </c>
      <c r="C93" s="5" t="s">
        <v>323</v>
      </c>
      <c r="D93" s="6" t="s">
        <v>18</v>
      </c>
      <c r="E93" s="7" t="s">
        <v>19</v>
      </c>
      <c r="F93" s="7" t="s">
        <v>20</v>
      </c>
      <c r="G93" s="8" t="s">
        <v>47</v>
      </c>
      <c r="H93" s="9" t="s">
        <v>22</v>
      </c>
      <c r="I93" s="9" t="s">
        <v>20</v>
      </c>
      <c r="J93" s="10" t="s">
        <v>23</v>
      </c>
      <c r="K93" s="11" t="str">
        <f t="shared" si="2"/>
        <v>Agree</v>
      </c>
      <c r="L93" s="9" t="s">
        <v>20</v>
      </c>
      <c r="M93" s="9" t="s">
        <v>3070</v>
      </c>
      <c r="N93" s="10"/>
      <c r="O93" s="11" t="str">
        <f t="shared" si="3"/>
        <v>Complete</v>
      </c>
    </row>
    <row r="94" spans="1:15" ht="42" customHeight="1">
      <c r="A94" s="4" t="s">
        <v>324</v>
      </c>
      <c r="B94" s="20" t="s">
        <v>325</v>
      </c>
      <c r="C94" s="5" t="s">
        <v>326</v>
      </c>
      <c r="D94" s="6" t="s">
        <v>42</v>
      </c>
      <c r="E94" s="7" t="s">
        <v>19</v>
      </c>
      <c r="F94" s="7" t="s">
        <v>89</v>
      </c>
      <c r="G94" s="8" t="s">
        <v>112</v>
      </c>
      <c r="H94" s="9" t="s">
        <v>22</v>
      </c>
      <c r="I94" s="9" t="s">
        <v>28</v>
      </c>
      <c r="J94" s="10" t="s">
        <v>30</v>
      </c>
      <c r="K94" s="11" t="str">
        <f t="shared" si="2"/>
        <v>Disagree</v>
      </c>
      <c r="L94" s="9" t="s">
        <v>28</v>
      </c>
      <c r="M94" s="9" t="s">
        <v>3070</v>
      </c>
      <c r="N94" s="10"/>
      <c r="O94" s="11" t="str">
        <f t="shared" si="3"/>
        <v>Needs adjudication</v>
      </c>
    </row>
    <row r="95" spans="1:15" ht="42" customHeight="1">
      <c r="A95" s="4" t="s">
        <v>327</v>
      </c>
      <c r="B95" s="20" t="s">
        <v>328</v>
      </c>
      <c r="C95" s="5" t="s">
        <v>329</v>
      </c>
      <c r="D95" s="6" t="s">
        <v>18</v>
      </c>
      <c r="E95" s="7" t="s">
        <v>19</v>
      </c>
      <c r="F95" s="7" t="s">
        <v>89</v>
      </c>
      <c r="G95" s="8" t="s">
        <v>112</v>
      </c>
      <c r="H95" s="9" t="s">
        <v>22</v>
      </c>
      <c r="I95" s="9" t="s">
        <v>20</v>
      </c>
      <c r="J95" s="10" t="s">
        <v>23</v>
      </c>
      <c r="K95" s="11" t="str">
        <f t="shared" si="2"/>
        <v>Disagree</v>
      </c>
      <c r="L95" s="9" t="s">
        <v>20</v>
      </c>
      <c r="M95" s="9" t="s">
        <v>3070</v>
      </c>
      <c r="N95" s="10"/>
      <c r="O95" s="11" t="str">
        <f t="shared" si="3"/>
        <v>Needs adjudication</v>
      </c>
    </row>
    <row r="96" spans="1:15" ht="42" customHeight="1">
      <c r="A96" s="4" t="s">
        <v>330</v>
      </c>
      <c r="B96" s="20" t="s">
        <v>331</v>
      </c>
      <c r="C96" s="5" t="s">
        <v>332</v>
      </c>
      <c r="D96" s="6" t="s">
        <v>27</v>
      </c>
      <c r="E96" s="7" t="s">
        <v>19</v>
      </c>
      <c r="F96" s="7" t="s">
        <v>89</v>
      </c>
      <c r="G96" s="8" t="s">
        <v>112</v>
      </c>
      <c r="H96" s="9" t="s">
        <v>22</v>
      </c>
      <c r="I96" s="9" t="s">
        <v>28</v>
      </c>
      <c r="J96" s="10" t="s">
        <v>30</v>
      </c>
      <c r="K96" s="11" t="str">
        <f t="shared" si="2"/>
        <v>Disagree</v>
      </c>
      <c r="L96" s="9" t="s">
        <v>28</v>
      </c>
      <c r="M96" s="9" t="s">
        <v>3070</v>
      </c>
      <c r="N96" s="10"/>
      <c r="O96" s="11" t="str">
        <f t="shared" si="3"/>
        <v>Needs adjudication</v>
      </c>
    </row>
    <row r="97" spans="1:15" ht="42" customHeight="1">
      <c r="A97" s="4" t="s">
        <v>333</v>
      </c>
      <c r="B97" s="20" t="s">
        <v>334</v>
      </c>
      <c r="C97" s="5" t="s">
        <v>335</v>
      </c>
      <c r="D97" s="6" t="s">
        <v>18</v>
      </c>
      <c r="E97" s="7" t="s">
        <v>19</v>
      </c>
      <c r="F97" s="7" t="s">
        <v>28</v>
      </c>
      <c r="G97" s="8" t="s">
        <v>55</v>
      </c>
      <c r="H97" s="9" t="s">
        <v>22</v>
      </c>
      <c r="I97" s="9" t="s">
        <v>20</v>
      </c>
      <c r="J97" s="10" t="s">
        <v>23</v>
      </c>
      <c r="K97" s="11" t="str">
        <f t="shared" si="2"/>
        <v>Disagree</v>
      </c>
      <c r="L97" s="9" t="s">
        <v>20</v>
      </c>
      <c r="M97" s="9" t="s">
        <v>3070</v>
      </c>
      <c r="N97" s="10"/>
      <c r="O97" s="11" t="str">
        <f t="shared" si="3"/>
        <v>Needs adjudication</v>
      </c>
    </row>
    <row r="98" spans="1:15" ht="42" customHeight="1">
      <c r="A98" s="4" t="s">
        <v>336</v>
      </c>
      <c r="B98" s="20" t="s">
        <v>337</v>
      </c>
      <c r="C98" s="5" t="s">
        <v>338</v>
      </c>
      <c r="D98" s="6" t="s">
        <v>42</v>
      </c>
      <c r="E98" s="7" t="s">
        <v>19</v>
      </c>
      <c r="F98" s="7" t="s">
        <v>89</v>
      </c>
      <c r="G98" s="8" t="s">
        <v>112</v>
      </c>
      <c r="H98" s="9" t="s">
        <v>22</v>
      </c>
      <c r="I98" s="9" t="s">
        <v>28</v>
      </c>
      <c r="J98" s="10" t="s">
        <v>30</v>
      </c>
      <c r="K98" s="11" t="str">
        <f t="shared" si="2"/>
        <v>Disagree</v>
      </c>
      <c r="L98" s="9" t="s">
        <v>28</v>
      </c>
      <c r="M98" s="9" t="s">
        <v>3070</v>
      </c>
      <c r="N98" s="10"/>
      <c r="O98" s="11" t="str">
        <f t="shared" si="3"/>
        <v>Needs adjudication</v>
      </c>
    </row>
    <row r="99" spans="1:15" ht="42" customHeight="1">
      <c r="A99" s="4" t="s">
        <v>339</v>
      </c>
      <c r="B99" s="20" t="s">
        <v>340</v>
      </c>
      <c r="C99" s="5" t="s">
        <v>341</v>
      </c>
      <c r="D99" s="6" t="s">
        <v>18</v>
      </c>
      <c r="E99" s="7" t="s">
        <v>19</v>
      </c>
      <c r="F99" s="7" t="s">
        <v>20</v>
      </c>
      <c r="G99" s="8" t="s">
        <v>47</v>
      </c>
      <c r="H99" s="9" t="s">
        <v>22</v>
      </c>
      <c r="I99" s="9" t="s">
        <v>20</v>
      </c>
      <c r="J99" s="10" t="s">
        <v>23</v>
      </c>
      <c r="K99" s="11" t="str">
        <f t="shared" si="2"/>
        <v>Agree</v>
      </c>
      <c r="L99" s="9" t="s">
        <v>20</v>
      </c>
      <c r="M99" s="9" t="s">
        <v>3070</v>
      </c>
      <c r="N99" s="10"/>
      <c r="O99" s="11" t="str">
        <f t="shared" si="3"/>
        <v>Complete</v>
      </c>
    </row>
    <row r="100" spans="1:15" ht="42" customHeight="1">
      <c r="A100" s="4" t="s">
        <v>342</v>
      </c>
      <c r="B100" s="20" t="s">
        <v>343</v>
      </c>
      <c r="C100" s="5" t="s">
        <v>344</v>
      </c>
      <c r="D100" s="6" t="s">
        <v>18</v>
      </c>
      <c r="E100" s="7" t="s">
        <v>19</v>
      </c>
      <c r="F100" s="7" t="s">
        <v>20</v>
      </c>
      <c r="G100" s="8" t="s">
        <v>47</v>
      </c>
      <c r="H100" s="9" t="s">
        <v>22</v>
      </c>
      <c r="I100" s="9" t="s">
        <v>20</v>
      </c>
      <c r="J100" s="10" t="s">
        <v>23</v>
      </c>
      <c r="K100" s="11" t="str">
        <f t="shared" si="2"/>
        <v>Agree</v>
      </c>
      <c r="L100" s="9" t="s">
        <v>20</v>
      </c>
      <c r="M100" s="9" t="s">
        <v>3070</v>
      </c>
      <c r="N100" s="10"/>
      <c r="O100" s="11" t="str">
        <f t="shared" si="3"/>
        <v>Complete</v>
      </c>
    </row>
    <row r="101" spans="1:15" ht="42" customHeight="1">
      <c r="A101" s="4" t="s">
        <v>345</v>
      </c>
      <c r="B101" s="20" t="s">
        <v>346</v>
      </c>
      <c r="C101" s="5" t="s">
        <v>347</v>
      </c>
      <c r="D101" s="6" t="s">
        <v>42</v>
      </c>
      <c r="E101" s="7" t="s">
        <v>19</v>
      </c>
      <c r="F101" s="7" t="s">
        <v>89</v>
      </c>
      <c r="G101" s="8" t="s">
        <v>112</v>
      </c>
      <c r="H101" s="9" t="s">
        <v>22</v>
      </c>
      <c r="I101" s="9" t="s">
        <v>28</v>
      </c>
      <c r="J101" s="10" t="s">
        <v>30</v>
      </c>
      <c r="K101" s="11" t="str">
        <f t="shared" si="2"/>
        <v>Disagree</v>
      </c>
      <c r="L101" s="9" t="s">
        <v>28</v>
      </c>
      <c r="M101" s="9" t="s">
        <v>3070</v>
      </c>
      <c r="N101" s="10"/>
      <c r="O101" s="11" t="str">
        <f t="shared" si="3"/>
        <v>Needs adjudication</v>
      </c>
    </row>
    <row r="102" spans="1:15" ht="42" customHeight="1">
      <c r="A102" s="4" t="s">
        <v>348</v>
      </c>
      <c r="B102" s="20" t="s">
        <v>349</v>
      </c>
      <c r="C102" s="5" t="s">
        <v>350</v>
      </c>
      <c r="D102" s="6" t="s">
        <v>18</v>
      </c>
      <c r="E102" s="7" t="s">
        <v>19</v>
      </c>
      <c r="F102" s="7" t="s">
        <v>20</v>
      </c>
      <c r="G102" s="8" t="s">
        <v>47</v>
      </c>
      <c r="H102" s="9" t="s">
        <v>22</v>
      </c>
      <c r="I102" s="9" t="s">
        <v>20</v>
      </c>
      <c r="J102" s="10" t="s">
        <v>23</v>
      </c>
      <c r="K102" s="11" t="str">
        <f t="shared" si="2"/>
        <v>Agree</v>
      </c>
      <c r="L102" s="9" t="s">
        <v>20</v>
      </c>
      <c r="M102" s="9" t="s">
        <v>3070</v>
      </c>
      <c r="N102" s="10"/>
      <c r="O102" s="11" t="str">
        <f t="shared" si="3"/>
        <v>Complete</v>
      </c>
    </row>
    <row r="103" spans="1:15" ht="42" customHeight="1">
      <c r="A103" s="4" t="s">
        <v>351</v>
      </c>
      <c r="B103" s="20" t="s">
        <v>352</v>
      </c>
      <c r="C103" s="5" t="s">
        <v>353</v>
      </c>
      <c r="D103" s="6" t="s">
        <v>18</v>
      </c>
      <c r="E103" s="7" t="s">
        <v>19</v>
      </c>
      <c r="F103" s="7" t="s">
        <v>20</v>
      </c>
      <c r="G103" s="8" t="s">
        <v>47</v>
      </c>
      <c r="H103" s="9" t="s">
        <v>22</v>
      </c>
      <c r="I103" s="9" t="s">
        <v>20</v>
      </c>
      <c r="J103" s="10" t="s">
        <v>23</v>
      </c>
      <c r="K103" s="11" t="str">
        <f t="shared" si="2"/>
        <v>Agree</v>
      </c>
      <c r="L103" s="9" t="s">
        <v>20</v>
      </c>
      <c r="M103" s="9" t="s">
        <v>3070</v>
      </c>
      <c r="N103" s="10"/>
      <c r="O103" s="11" t="str">
        <f t="shared" si="3"/>
        <v>Complete</v>
      </c>
    </row>
    <row r="104" spans="1:15" ht="42" customHeight="1">
      <c r="A104" s="4" t="s">
        <v>354</v>
      </c>
      <c r="B104" s="20" t="s">
        <v>355</v>
      </c>
      <c r="C104" s="5" t="s">
        <v>356</v>
      </c>
      <c r="D104" s="6" t="s">
        <v>42</v>
      </c>
      <c r="E104" s="7" t="s">
        <v>19</v>
      </c>
      <c r="F104" s="7" t="s">
        <v>28</v>
      </c>
      <c r="G104" s="8" t="s">
        <v>178</v>
      </c>
      <c r="H104" s="9" t="s">
        <v>22</v>
      </c>
      <c r="I104" s="9" t="s">
        <v>28</v>
      </c>
      <c r="J104" s="10" t="s">
        <v>30</v>
      </c>
      <c r="K104" s="11" t="str">
        <f t="shared" si="2"/>
        <v>Agree</v>
      </c>
      <c r="L104" s="9" t="s">
        <v>28</v>
      </c>
      <c r="M104" s="9" t="s">
        <v>3070</v>
      </c>
      <c r="N104" s="10"/>
      <c r="O104" s="11" t="str">
        <f t="shared" si="3"/>
        <v>Complete</v>
      </c>
    </row>
    <row r="105" spans="1:15" ht="42" customHeight="1">
      <c r="A105" s="4" t="s">
        <v>357</v>
      </c>
      <c r="B105" s="20" t="s">
        <v>358</v>
      </c>
      <c r="C105" s="5" t="s">
        <v>359</v>
      </c>
      <c r="D105" s="6" t="s">
        <v>27</v>
      </c>
      <c r="E105" s="7" t="s">
        <v>19</v>
      </c>
      <c r="F105" s="7" t="s">
        <v>28</v>
      </c>
      <c r="G105" s="8" t="s">
        <v>59</v>
      </c>
      <c r="H105" s="9" t="s">
        <v>22</v>
      </c>
      <c r="I105" s="9" t="s">
        <v>28</v>
      </c>
      <c r="J105" s="10" t="s">
        <v>30</v>
      </c>
      <c r="K105" s="11" t="str">
        <f t="shared" si="2"/>
        <v>Agree</v>
      </c>
      <c r="L105" s="9" t="s">
        <v>20</v>
      </c>
      <c r="M105" s="9" t="s">
        <v>3070</v>
      </c>
      <c r="N105" s="10"/>
      <c r="O105" s="11" t="str">
        <f t="shared" si="3"/>
        <v>Complete</v>
      </c>
    </row>
    <row r="106" spans="1:15" ht="42" customHeight="1">
      <c r="A106" s="4" t="s">
        <v>360</v>
      </c>
      <c r="B106" s="20" t="s">
        <v>361</v>
      </c>
      <c r="C106" s="5" t="s">
        <v>362</v>
      </c>
      <c r="D106" s="6" t="s">
        <v>18</v>
      </c>
      <c r="E106" s="7" t="s">
        <v>19</v>
      </c>
      <c r="F106" s="7" t="s">
        <v>20</v>
      </c>
      <c r="G106" s="8" t="s">
        <v>47</v>
      </c>
      <c r="H106" s="9" t="s">
        <v>22</v>
      </c>
      <c r="I106" s="9" t="s">
        <v>20</v>
      </c>
      <c r="J106" s="10" t="s">
        <v>23</v>
      </c>
      <c r="K106" s="11" t="str">
        <f t="shared" si="2"/>
        <v>Agree</v>
      </c>
      <c r="L106" s="9" t="s">
        <v>20</v>
      </c>
      <c r="M106" s="9" t="s">
        <v>3070</v>
      </c>
      <c r="N106" s="10"/>
      <c r="O106" s="11" t="str">
        <f t="shared" si="3"/>
        <v>Complete</v>
      </c>
    </row>
    <row r="107" spans="1:15" ht="42" customHeight="1">
      <c r="A107" s="4" t="s">
        <v>363</v>
      </c>
      <c r="B107" s="20" t="s">
        <v>364</v>
      </c>
      <c r="C107" s="5" t="s">
        <v>365</v>
      </c>
      <c r="D107" s="6" t="s">
        <v>27</v>
      </c>
      <c r="E107" s="7" t="s">
        <v>19</v>
      </c>
      <c r="F107" s="7" t="s">
        <v>20</v>
      </c>
      <c r="G107" s="8" t="s">
        <v>47</v>
      </c>
      <c r="H107" s="9" t="s">
        <v>22</v>
      </c>
      <c r="I107" s="9" t="s">
        <v>28</v>
      </c>
      <c r="J107" s="10" t="s">
        <v>30</v>
      </c>
      <c r="K107" s="11" t="str">
        <f t="shared" si="2"/>
        <v>Disagree</v>
      </c>
      <c r="L107" s="9" t="s">
        <v>28</v>
      </c>
      <c r="M107" s="9" t="s">
        <v>3070</v>
      </c>
      <c r="N107" s="10"/>
      <c r="O107" s="11" t="str">
        <f t="shared" si="3"/>
        <v>Needs adjudication</v>
      </c>
    </row>
    <row r="108" spans="1:15" ht="42" customHeight="1">
      <c r="A108" s="4" t="s">
        <v>366</v>
      </c>
      <c r="B108" s="20" t="s">
        <v>367</v>
      </c>
      <c r="C108" s="5" t="s">
        <v>368</v>
      </c>
      <c r="D108" s="6" t="s">
        <v>18</v>
      </c>
      <c r="E108" s="7" t="s">
        <v>19</v>
      </c>
      <c r="F108" s="7" t="s">
        <v>28</v>
      </c>
      <c r="G108" s="8" t="s">
        <v>369</v>
      </c>
      <c r="H108" s="9" t="s">
        <v>22</v>
      </c>
      <c r="I108" s="9" t="s">
        <v>20</v>
      </c>
      <c r="J108" s="10" t="s">
        <v>23</v>
      </c>
      <c r="K108" s="11" t="str">
        <f t="shared" si="2"/>
        <v>Disagree</v>
      </c>
      <c r="L108" s="9" t="s">
        <v>20</v>
      </c>
      <c r="M108" s="9" t="s">
        <v>3070</v>
      </c>
      <c r="N108" s="10"/>
      <c r="O108" s="11" t="str">
        <f t="shared" si="3"/>
        <v>Needs adjudication</v>
      </c>
    </row>
    <row r="109" spans="1:15" ht="42" customHeight="1">
      <c r="A109" s="4" t="s">
        <v>370</v>
      </c>
      <c r="B109" s="20" t="s">
        <v>371</v>
      </c>
      <c r="C109" s="5" t="s">
        <v>372</v>
      </c>
      <c r="D109" s="6" t="s">
        <v>42</v>
      </c>
      <c r="E109" s="7" t="s">
        <v>19</v>
      </c>
      <c r="F109" s="7" t="s">
        <v>28</v>
      </c>
      <c r="G109" s="8" t="s">
        <v>320</v>
      </c>
      <c r="H109" s="9" t="s">
        <v>22</v>
      </c>
      <c r="I109" s="9" t="s">
        <v>89</v>
      </c>
      <c r="J109" s="10" t="s">
        <v>90</v>
      </c>
      <c r="K109" s="11" t="str">
        <f t="shared" si="2"/>
        <v>Disagree</v>
      </c>
      <c r="L109" s="9" t="s">
        <v>28</v>
      </c>
      <c r="M109" s="9" t="s">
        <v>3070</v>
      </c>
      <c r="N109" s="10"/>
      <c r="O109" s="11" t="str">
        <f t="shared" si="3"/>
        <v>Needs adjudication</v>
      </c>
    </row>
    <row r="110" spans="1:15" ht="42" customHeight="1">
      <c r="A110" s="4" t="s">
        <v>373</v>
      </c>
      <c r="B110" s="20" t="s">
        <v>374</v>
      </c>
      <c r="C110" s="5" t="s">
        <v>375</v>
      </c>
      <c r="D110" s="6" t="s">
        <v>42</v>
      </c>
      <c r="E110" s="7" t="s">
        <v>19</v>
      </c>
      <c r="F110" s="7" t="s">
        <v>89</v>
      </c>
      <c r="G110" s="8" t="s">
        <v>112</v>
      </c>
      <c r="H110" s="9" t="s">
        <v>22</v>
      </c>
      <c r="I110" s="9" t="s">
        <v>28</v>
      </c>
      <c r="J110" s="10" t="s">
        <v>30</v>
      </c>
      <c r="K110" s="11" t="str">
        <f t="shared" si="2"/>
        <v>Disagree</v>
      </c>
      <c r="L110" s="9" t="s">
        <v>28</v>
      </c>
      <c r="M110" s="9" t="s">
        <v>3070</v>
      </c>
      <c r="N110" s="10"/>
      <c r="O110" s="11" t="str">
        <f t="shared" si="3"/>
        <v>Needs adjudication</v>
      </c>
    </row>
    <row r="111" spans="1:15" ht="42" customHeight="1">
      <c r="A111" s="4" t="s">
        <v>376</v>
      </c>
      <c r="B111" s="20" t="s">
        <v>377</v>
      </c>
      <c r="C111" s="5" t="s">
        <v>378</v>
      </c>
      <c r="D111" s="6" t="s">
        <v>42</v>
      </c>
      <c r="E111" s="7" t="s">
        <v>19</v>
      </c>
      <c r="F111" s="7" t="s">
        <v>28</v>
      </c>
      <c r="G111" s="8" t="s">
        <v>55</v>
      </c>
      <c r="H111" s="9" t="s">
        <v>22</v>
      </c>
      <c r="I111" s="9" t="s">
        <v>28</v>
      </c>
      <c r="J111" s="10" t="s">
        <v>30</v>
      </c>
      <c r="K111" s="11" t="str">
        <f t="shared" si="2"/>
        <v>Agree</v>
      </c>
      <c r="L111" s="9" t="s">
        <v>28</v>
      </c>
      <c r="M111" s="9" t="s">
        <v>3070</v>
      </c>
      <c r="N111" s="10"/>
      <c r="O111" s="11" t="str">
        <f t="shared" si="3"/>
        <v>Complete</v>
      </c>
    </row>
    <row r="112" spans="1:15" ht="42" customHeight="1">
      <c r="A112" s="4" t="s">
        <v>379</v>
      </c>
      <c r="B112" s="20" t="s">
        <v>380</v>
      </c>
      <c r="C112" s="5" t="s">
        <v>381</v>
      </c>
      <c r="D112" s="6" t="s">
        <v>42</v>
      </c>
      <c r="E112" s="7" t="s">
        <v>19</v>
      </c>
      <c r="F112" s="7" t="s">
        <v>28</v>
      </c>
      <c r="G112" s="8" t="s">
        <v>125</v>
      </c>
      <c r="H112" s="9" t="s">
        <v>22</v>
      </c>
      <c r="I112" s="9" t="s">
        <v>28</v>
      </c>
      <c r="J112" s="10" t="s">
        <v>30</v>
      </c>
      <c r="K112" s="11" t="str">
        <f t="shared" si="2"/>
        <v>Agree</v>
      </c>
      <c r="L112" s="9" t="s">
        <v>28</v>
      </c>
      <c r="M112" s="9" t="s">
        <v>3070</v>
      </c>
      <c r="N112" s="10"/>
      <c r="O112" s="11" t="str">
        <f t="shared" si="3"/>
        <v>Complete</v>
      </c>
    </row>
    <row r="113" spans="1:15" ht="42" customHeight="1">
      <c r="A113" s="4" t="s">
        <v>382</v>
      </c>
      <c r="B113" s="20" t="s">
        <v>383</v>
      </c>
      <c r="C113" s="5" t="s">
        <v>384</v>
      </c>
      <c r="D113" s="6" t="s">
        <v>27</v>
      </c>
      <c r="E113" s="7" t="s">
        <v>19</v>
      </c>
      <c r="F113" s="7" t="s">
        <v>20</v>
      </c>
      <c r="G113" s="8" t="s">
        <v>47</v>
      </c>
      <c r="H113" s="9" t="s">
        <v>22</v>
      </c>
      <c r="I113" s="9" t="s">
        <v>89</v>
      </c>
      <c r="J113" s="10" t="s">
        <v>90</v>
      </c>
      <c r="K113" s="11" t="str">
        <f t="shared" si="2"/>
        <v>Disagree</v>
      </c>
      <c r="L113" s="9" t="s">
        <v>28</v>
      </c>
      <c r="M113" s="9" t="s">
        <v>3070</v>
      </c>
      <c r="N113" s="10"/>
      <c r="O113" s="11" t="str">
        <f t="shared" si="3"/>
        <v>Needs adjudication</v>
      </c>
    </row>
    <row r="114" spans="1:15" ht="42" customHeight="1">
      <c r="A114" s="4" t="s">
        <v>385</v>
      </c>
      <c r="B114" s="20" t="s">
        <v>386</v>
      </c>
      <c r="C114" s="5" t="s">
        <v>387</v>
      </c>
      <c r="D114" s="6" t="s">
        <v>42</v>
      </c>
      <c r="E114" s="7" t="s">
        <v>19</v>
      </c>
      <c r="F114" s="7" t="s">
        <v>28</v>
      </c>
      <c r="G114" s="8" t="s">
        <v>59</v>
      </c>
      <c r="H114" s="9" t="s">
        <v>22</v>
      </c>
      <c r="I114" s="9" t="s">
        <v>28</v>
      </c>
      <c r="J114" s="10" t="s">
        <v>30</v>
      </c>
      <c r="K114" s="11" t="str">
        <f t="shared" si="2"/>
        <v>Agree</v>
      </c>
      <c r="L114" s="9" t="s">
        <v>28</v>
      </c>
      <c r="M114" s="9" t="s">
        <v>3070</v>
      </c>
      <c r="N114" s="10"/>
      <c r="O114" s="11" t="str">
        <f t="shared" si="3"/>
        <v>Complete</v>
      </c>
    </row>
    <row r="115" spans="1:15" ht="42" customHeight="1">
      <c r="A115" s="4" t="s">
        <v>388</v>
      </c>
      <c r="B115" s="20" t="s">
        <v>389</v>
      </c>
      <c r="C115" s="5" t="s">
        <v>390</v>
      </c>
      <c r="D115" s="6" t="s">
        <v>42</v>
      </c>
      <c r="E115" s="7" t="s">
        <v>19</v>
      </c>
      <c r="F115" s="7" t="s">
        <v>28</v>
      </c>
      <c r="G115" s="8" t="s">
        <v>125</v>
      </c>
      <c r="H115" s="9" t="s">
        <v>22</v>
      </c>
      <c r="I115" s="9" t="s">
        <v>28</v>
      </c>
      <c r="J115" s="10" t="s">
        <v>30</v>
      </c>
      <c r="K115" s="11" t="str">
        <f t="shared" si="2"/>
        <v>Agree</v>
      </c>
      <c r="L115" s="9" t="s">
        <v>3072</v>
      </c>
      <c r="M115" s="9" t="s">
        <v>3070</v>
      </c>
      <c r="N115" s="10"/>
      <c r="O115" s="11" t="str">
        <f t="shared" si="3"/>
        <v>Complete</v>
      </c>
    </row>
    <row r="116" spans="1:15" ht="42" customHeight="1">
      <c r="A116" s="4" t="s">
        <v>391</v>
      </c>
      <c r="B116" s="20" t="s">
        <v>392</v>
      </c>
      <c r="C116" s="5" t="s">
        <v>393</v>
      </c>
      <c r="D116" s="6" t="s">
        <v>27</v>
      </c>
      <c r="E116" s="7" t="s">
        <v>19</v>
      </c>
      <c r="F116" s="7" t="s">
        <v>28</v>
      </c>
      <c r="G116" s="8" t="s">
        <v>59</v>
      </c>
      <c r="H116" s="9" t="s">
        <v>22</v>
      </c>
      <c r="I116" s="9" t="s">
        <v>28</v>
      </c>
      <c r="J116" s="10" t="s">
        <v>30</v>
      </c>
      <c r="K116" s="11" t="str">
        <f t="shared" si="2"/>
        <v>Agree</v>
      </c>
      <c r="L116" s="9" t="s">
        <v>3073</v>
      </c>
      <c r="M116" s="9" t="s">
        <v>3070</v>
      </c>
      <c r="N116" s="10"/>
      <c r="O116" s="11" t="str">
        <f t="shared" si="3"/>
        <v>Complete</v>
      </c>
    </row>
    <row r="117" spans="1:15" ht="42" customHeight="1">
      <c r="A117" s="4" t="s">
        <v>394</v>
      </c>
      <c r="B117" s="20" t="s">
        <v>395</v>
      </c>
      <c r="C117" s="5" t="s">
        <v>396</v>
      </c>
      <c r="D117" s="6" t="s">
        <v>27</v>
      </c>
      <c r="E117" s="7" t="s">
        <v>19</v>
      </c>
      <c r="F117" s="7" t="s">
        <v>28</v>
      </c>
      <c r="G117" s="8" t="s">
        <v>397</v>
      </c>
      <c r="H117" s="9" t="s">
        <v>22</v>
      </c>
      <c r="I117" s="9" t="s">
        <v>28</v>
      </c>
      <c r="J117" s="10" t="s">
        <v>30</v>
      </c>
      <c r="K117" s="11" t="str">
        <f t="shared" si="2"/>
        <v>Agree</v>
      </c>
      <c r="L117" s="9" t="s">
        <v>28</v>
      </c>
      <c r="M117" s="9" t="s">
        <v>3070</v>
      </c>
      <c r="N117" s="10"/>
      <c r="O117" s="11" t="str">
        <f t="shared" si="3"/>
        <v>Complete</v>
      </c>
    </row>
    <row r="118" spans="1:15" ht="42" customHeight="1">
      <c r="A118" s="4" t="s">
        <v>398</v>
      </c>
      <c r="B118" s="20" t="s">
        <v>399</v>
      </c>
      <c r="C118" s="5" t="s">
        <v>400</v>
      </c>
      <c r="D118" s="6" t="s">
        <v>27</v>
      </c>
      <c r="E118" s="7" t="s">
        <v>19</v>
      </c>
      <c r="F118" s="7" t="s">
        <v>28</v>
      </c>
      <c r="G118" s="8" t="s">
        <v>55</v>
      </c>
      <c r="H118" s="9" t="s">
        <v>22</v>
      </c>
      <c r="I118" s="9" t="s">
        <v>28</v>
      </c>
      <c r="J118" s="10" t="s">
        <v>30</v>
      </c>
      <c r="K118" s="11" t="str">
        <f t="shared" si="2"/>
        <v>Agree</v>
      </c>
      <c r="L118" s="9" t="s">
        <v>28</v>
      </c>
      <c r="M118" s="9" t="s">
        <v>3070</v>
      </c>
      <c r="N118" s="10"/>
      <c r="O118" s="11" t="str">
        <f t="shared" si="3"/>
        <v>Complete</v>
      </c>
    </row>
    <row r="119" spans="1:15" ht="42" customHeight="1">
      <c r="A119" s="4" t="s">
        <v>401</v>
      </c>
      <c r="B119" s="20" t="s">
        <v>402</v>
      </c>
      <c r="C119" s="5" t="s">
        <v>403</v>
      </c>
      <c r="D119" s="6" t="s">
        <v>27</v>
      </c>
      <c r="E119" s="7" t="s">
        <v>19</v>
      </c>
      <c r="F119" s="7" t="s">
        <v>28</v>
      </c>
      <c r="G119" s="8" t="s">
        <v>200</v>
      </c>
      <c r="H119" s="9" t="s">
        <v>22</v>
      </c>
      <c r="I119" s="9" t="s">
        <v>28</v>
      </c>
      <c r="J119" s="10" t="s">
        <v>30</v>
      </c>
      <c r="K119" s="11" t="str">
        <f t="shared" si="2"/>
        <v>Agree</v>
      </c>
      <c r="L119" s="9" t="s">
        <v>28</v>
      </c>
      <c r="M119" s="9" t="s">
        <v>3070</v>
      </c>
      <c r="N119" s="10"/>
      <c r="O119" s="11" t="str">
        <f t="shared" si="3"/>
        <v>Complete</v>
      </c>
    </row>
    <row r="120" spans="1:15" ht="42" customHeight="1">
      <c r="A120" s="4" t="s">
        <v>404</v>
      </c>
      <c r="B120" s="20" t="s">
        <v>405</v>
      </c>
      <c r="C120" s="5" t="s">
        <v>406</v>
      </c>
      <c r="D120" s="6" t="s">
        <v>27</v>
      </c>
      <c r="E120" s="7" t="s">
        <v>19</v>
      </c>
      <c r="F120" s="7" t="s">
        <v>28</v>
      </c>
      <c r="G120" s="8" t="s">
        <v>55</v>
      </c>
      <c r="H120" s="9" t="s">
        <v>22</v>
      </c>
      <c r="I120" s="9" t="s">
        <v>20</v>
      </c>
      <c r="J120" s="10" t="s">
        <v>23</v>
      </c>
      <c r="K120" s="11" t="str">
        <f t="shared" si="2"/>
        <v>Disagree</v>
      </c>
      <c r="L120" s="9" t="s">
        <v>28</v>
      </c>
      <c r="M120" s="9" t="s">
        <v>3070</v>
      </c>
      <c r="N120" s="10"/>
      <c r="O120" s="11" t="str">
        <f t="shared" si="3"/>
        <v>Needs adjudication</v>
      </c>
    </row>
    <row r="121" spans="1:15" ht="42" customHeight="1">
      <c r="A121" s="4" t="s">
        <v>407</v>
      </c>
      <c r="B121" s="20" t="s">
        <v>408</v>
      </c>
      <c r="C121" s="5" t="s">
        <v>409</v>
      </c>
      <c r="D121" s="6" t="s">
        <v>27</v>
      </c>
      <c r="E121" s="7" t="s">
        <v>19</v>
      </c>
      <c r="F121" s="7" t="s">
        <v>28</v>
      </c>
      <c r="G121" s="8" t="s">
        <v>125</v>
      </c>
      <c r="H121" s="9" t="s">
        <v>22</v>
      </c>
      <c r="I121" s="9" t="s">
        <v>28</v>
      </c>
      <c r="J121" s="10" t="s">
        <v>30</v>
      </c>
      <c r="K121" s="11" t="str">
        <f t="shared" si="2"/>
        <v>Agree</v>
      </c>
      <c r="L121" s="9" t="s">
        <v>28</v>
      </c>
      <c r="M121" s="9" t="s">
        <v>3070</v>
      </c>
      <c r="N121" s="10"/>
      <c r="O121" s="11" t="str">
        <f t="shared" si="3"/>
        <v>Complete</v>
      </c>
    </row>
    <row r="122" spans="1:15" ht="42" customHeight="1">
      <c r="A122" s="4" t="s">
        <v>410</v>
      </c>
      <c r="B122" s="20" t="s">
        <v>411</v>
      </c>
      <c r="C122" s="5" t="s">
        <v>412</v>
      </c>
      <c r="D122" s="6" t="s">
        <v>42</v>
      </c>
      <c r="E122" s="7" t="s">
        <v>19</v>
      </c>
      <c r="F122" s="7" t="s">
        <v>20</v>
      </c>
      <c r="G122" s="8" t="s">
        <v>47</v>
      </c>
      <c r="H122" s="9" t="s">
        <v>22</v>
      </c>
      <c r="I122" s="9" t="s">
        <v>20</v>
      </c>
      <c r="J122" s="10" t="s">
        <v>23</v>
      </c>
      <c r="K122" s="11" t="str">
        <f t="shared" si="2"/>
        <v>Agree</v>
      </c>
      <c r="L122" s="9" t="s">
        <v>28</v>
      </c>
      <c r="M122" s="9" t="s">
        <v>3070</v>
      </c>
      <c r="N122" s="10"/>
      <c r="O122" s="11" t="str">
        <f t="shared" si="3"/>
        <v>Complete</v>
      </c>
    </row>
    <row r="123" spans="1:15" ht="42" customHeight="1">
      <c r="A123" s="4" t="s">
        <v>413</v>
      </c>
      <c r="B123" s="20" t="s">
        <v>414</v>
      </c>
      <c r="C123" s="5" t="s">
        <v>415</v>
      </c>
      <c r="D123" s="6" t="s">
        <v>18</v>
      </c>
      <c r="E123" s="7" t="s">
        <v>19</v>
      </c>
      <c r="F123" s="7" t="s">
        <v>20</v>
      </c>
      <c r="G123" s="8" t="s">
        <v>47</v>
      </c>
      <c r="H123" s="9" t="s">
        <v>22</v>
      </c>
      <c r="I123" s="9" t="s">
        <v>20</v>
      </c>
      <c r="J123" s="10" t="s">
        <v>23</v>
      </c>
      <c r="K123" s="11" t="str">
        <f t="shared" si="2"/>
        <v>Agree</v>
      </c>
      <c r="L123" s="9" t="s">
        <v>20</v>
      </c>
      <c r="M123" s="9" t="s">
        <v>3070</v>
      </c>
      <c r="N123" s="10"/>
      <c r="O123" s="11" t="str">
        <f t="shared" si="3"/>
        <v>Complete</v>
      </c>
    </row>
    <row r="124" spans="1:15" ht="42" customHeight="1">
      <c r="A124" s="4" t="s">
        <v>416</v>
      </c>
      <c r="B124" s="20" t="s">
        <v>417</v>
      </c>
      <c r="C124" s="5" t="s">
        <v>418</v>
      </c>
      <c r="D124" s="6" t="s">
        <v>27</v>
      </c>
      <c r="E124" s="7" t="s">
        <v>19</v>
      </c>
      <c r="F124" s="7" t="s">
        <v>28</v>
      </c>
      <c r="G124" s="8" t="s">
        <v>200</v>
      </c>
      <c r="H124" s="9" t="s">
        <v>22</v>
      </c>
      <c r="I124" s="9" t="s">
        <v>28</v>
      </c>
      <c r="J124" s="10" t="s">
        <v>30</v>
      </c>
      <c r="K124" s="11" t="str">
        <f t="shared" si="2"/>
        <v>Agree</v>
      </c>
      <c r="L124" s="9" t="s">
        <v>28</v>
      </c>
      <c r="M124" s="9" t="s">
        <v>3070</v>
      </c>
      <c r="N124" s="10"/>
      <c r="O124" s="11" t="str">
        <f t="shared" si="3"/>
        <v>Complete</v>
      </c>
    </row>
    <row r="125" spans="1:15" ht="42" customHeight="1">
      <c r="A125" s="4" t="s">
        <v>419</v>
      </c>
      <c r="B125" s="20" t="s">
        <v>420</v>
      </c>
      <c r="C125" s="5" t="s">
        <v>421</v>
      </c>
      <c r="D125" s="6" t="s">
        <v>42</v>
      </c>
      <c r="E125" s="7" t="s">
        <v>19</v>
      </c>
      <c r="F125" s="7" t="s">
        <v>28</v>
      </c>
      <c r="G125" s="8" t="s">
        <v>422</v>
      </c>
      <c r="H125" s="9" t="s">
        <v>22</v>
      </c>
      <c r="I125" s="9" t="s">
        <v>28</v>
      </c>
      <c r="J125" s="10" t="s">
        <v>30</v>
      </c>
      <c r="K125" s="11" t="str">
        <f t="shared" si="2"/>
        <v>Agree</v>
      </c>
      <c r="L125" s="9" t="s">
        <v>28</v>
      </c>
      <c r="M125" s="9" t="s">
        <v>3070</v>
      </c>
      <c r="N125" s="10"/>
      <c r="O125" s="11" t="str">
        <f t="shared" si="3"/>
        <v>Complete</v>
      </c>
    </row>
    <row r="126" spans="1:15" ht="42" customHeight="1">
      <c r="A126" s="4" t="s">
        <v>423</v>
      </c>
      <c r="B126" s="20" t="s">
        <v>424</v>
      </c>
      <c r="C126" s="5" t="s">
        <v>425</v>
      </c>
      <c r="D126" s="6" t="s">
        <v>42</v>
      </c>
      <c r="E126" s="7" t="s">
        <v>19</v>
      </c>
      <c r="F126" s="7" t="s">
        <v>89</v>
      </c>
      <c r="G126" s="8" t="s">
        <v>112</v>
      </c>
      <c r="H126" s="9" t="s">
        <v>22</v>
      </c>
      <c r="I126" s="9" t="s">
        <v>28</v>
      </c>
      <c r="J126" s="10" t="s">
        <v>30</v>
      </c>
      <c r="K126" s="11" t="str">
        <f t="shared" si="2"/>
        <v>Disagree</v>
      </c>
      <c r="L126" s="9" t="s">
        <v>28</v>
      </c>
      <c r="M126" s="9" t="s">
        <v>3070</v>
      </c>
      <c r="N126" s="10"/>
      <c r="O126" s="11" t="str">
        <f t="shared" si="3"/>
        <v>Needs adjudication</v>
      </c>
    </row>
    <row r="127" spans="1:15" ht="42" customHeight="1">
      <c r="A127" s="4" t="s">
        <v>426</v>
      </c>
      <c r="B127" s="20" t="s">
        <v>427</v>
      </c>
      <c r="C127" s="5" t="s">
        <v>428</v>
      </c>
      <c r="D127" s="6" t="s">
        <v>27</v>
      </c>
      <c r="E127" s="7" t="s">
        <v>19</v>
      </c>
      <c r="F127" s="7" t="s">
        <v>28</v>
      </c>
      <c r="G127" s="8" t="s">
        <v>429</v>
      </c>
      <c r="H127" s="9" t="s">
        <v>22</v>
      </c>
      <c r="I127" s="9" t="s">
        <v>28</v>
      </c>
      <c r="J127" s="10" t="s">
        <v>30</v>
      </c>
      <c r="K127" s="11" t="str">
        <f t="shared" si="2"/>
        <v>Agree</v>
      </c>
      <c r="L127" s="9" t="s">
        <v>28</v>
      </c>
      <c r="M127" s="9" t="s">
        <v>3070</v>
      </c>
      <c r="N127" s="10"/>
      <c r="O127" s="11" t="str">
        <f t="shared" si="3"/>
        <v>Complete</v>
      </c>
    </row>
    <row r="128" spans="1:15" ht="42" customHeight="1">
      <c r="A128" s="4" t="s">
        <v>430</v>
      </c>
      <c r="B128" s="20" t="s">
        <v>431</v>
      </c>
      <c r="C128" s="5" t="s">
        <v>432</v>
      </c>
      <c r="D128" s="6" t="s">
        <v>42</v>
      </c>
      <c r="E128" s="7" t="s">
        <v>19</v>
      </c>
      <c r="F128" s="7" t="s">
        <v>28</v>
      </c>
      <c r="G128" s="8" t="s">
        <v>433</v>
      </c>
      <c r="H128" s="9" t="s">
        <v>22</v>
      </c>
      <c r="I128" s="9" t="s">
        <v>28</v>
      </c>
      <c r="J128" s="10" t="s">
        <v>30</v>
      </c>
      <c r="K128" s="11" t="str">
        <f t="shared" si="2"/>
        <v>Agree</v>
      </c>
      <c r="L128" s="9" t="s">
        <v>28</v>
      </c>
      <c r="M128" s="9" t="s">
        <v>3070</v>
      </c>
      <c r="N128" s="10"/>
      <c r="O128" s="11" t="str">
        <f t="shared" si="3"/>
        <v>Complete</v>
      </c>
    </row>
    <row r="129" spans="1:15" ht="42" customHeight="1">
      <c r="A129" s="4" t="s">
        <v>434</v>
      </c>
      <c r="B129" s="20" t="s">
        <v>435</v>
      </c>
      <c r="C129" s="5" t="s">
        <v>436</v>
      </c>
      <c r="D129" s="6" t="s">
        <v>27</v>
      </c>
      <c r="E129" s="7" t="s">
        <v>19</v>
      </c>
      <c r="F129" s="7" t="s">
        <v>28</v>
      </c>
      <c r="G129" s="8" t="s">
        <v>51</v>
      </c>
      <c r="H129" s="9" t="s">
        <v>22</v>
      </c>
      <c r="I129" s="9" t="s">
        <v>28</v>
      </c>
      <c r="J129" s="10" t="s">
        <v>30</v>
      </c>
      <c r="K129" s="11" t="str">
        <f t="shared" si="2"/>
        <v>Agree</v>
      </c>
      <c r="L129" s="9" t="s">
        <v>28</v>
      </c>
      <c r="M129" s="9" t="s">
        <v>3070</v>
      </c>
      <c r="N129" s="10"/>
      <c r="O129" s="11" t="str">
        <f t="shared" si="3"/>
        <v>Complete</v>
      </c>
    </row>
    <row r="130" spans="1:15" ht="42" customHeight="1">
      <c r="A130" s="4" t="s">
        <v>437</v>
      </c>
      <c r="B130" s="20" t="s">
        <v>438</v>
      </c>
      <c r="C130" s="5" t="s">
        <v>439</v>
      </c>
      <c r="D130" s="6" t="s">
        <v>27</v>
      </c>
      <c r="E130" s="7" t="s">
        <v>19</v>
      </c>
      <c r="F130" s="7" t="s">
        <v>28</v>
      </c>
      <c r="G130" s="8" t="s">
        <v>55</v>
      </c>
      <c r="H130" s="9" t="s">
        <v>22</v>
      </c>
      <c r="I130" s="9" t="s">
        <v>28</v>
      </c>
      <c r="J130" s="10" t="s">
        <v>30</v>
      </c>
      <c r="K130" s="11" t="str">
        <f t="shared" ref="K130:K193" si="4">IF(OR(F130="",I130=""),"Incomplete",IF(F130=I130,"Agree","Disagree"))</f>
        <v>Agree</v>
      </c>
      <c r="L130" s="9" t="s">
        <v>28</v>
      </c>
      <c r="M130" s="9" t="s">
        <v>3070</v>
      </c>
      <c r="N130" s="10"/>
      <c r="O130" s="11" t="str">
        <f t="shared" ref="O130:O193" si="5">IF(OR(E130="",F130="",H130="",I130=""),"Needs annotation",IF(OR(F130="unsure",I130="unsure",K130="Disagree"),"Needs adjudication",IF(L130="","Needs final label","Complete")))</f>
        <v>Complete</v>
      </c>
    </row>
    <row r="131" spans="1:15" ht="42" customHeight="1">
      <c r="A131" s="4" t="s">
        <v>440</v>
      </c>
      <c r="B131" s="20" t="s">
        <v>441</v>
      </c>
      <c r="C131" s="5" t="s">
        <v>442</v>
      </c>
      <c r="D131" s="6" t="s">
        <v>42</v>
      </c>
      <c r="E131" s="7" t="s">
        <v>19</v>
      </c>
      <c r="F131" s="7" t="s">
        <v>89</v>
      </c>
      <c r="G131" s="8" t="s">
        <v>112</v>
      </c>
      <c r="H131" s="9" t="s">
        <v>22</v>
      </c>
      <c r="I131" s="9" t="s">
        <v>28</v>
      </c>
      <c r="J131" s="10" t="s">
        <v>30</v>
      </c>
      <c r="K131" s="11" t="str">
        <f t="shared" si="4"/>
        <v>Disagree</v>
      </c>
      <c r="L131" s="9" t="s">
        <v>28</v>
      </c>
      <c r="M131" s="9" t="s">
        <v>3070</v>
      </c>
      <c r="N131" s="10"/>
      <c r="O131" s="11" t="str">
        <f t="shared" si="5"/>
        <v>Needs adjudication</v>
      </c>
    </row>
    <row r="132" spans="1:15" ht="42" customHeight="1">
      <c r="A132" s="4" t="s">
        <v>443</v>
      </c>
      <c r="B132" s="20" t="s">
        <v>444</v>
      </c>
      <c r="C132" s="5" t="s">
        <v>445</v>
      </c>
      <c r="D132" s="6" t="s">
        <v>42</v>
      </c>
      <c r="E132" s="7" t="s">
        <v>19</v>
      </c>
      <c r="F132" s="7" t="s">
        <v>20</v>
      </c>
      <c r="G132" s="8" t="s">
        <v>47</v>
      </c>
      <c r="H132" s="9" t="s">
        <v>22</v>
      </c>
      <c r="I132" s="9" t="s">
        <v>28</v>
      </c>
      <c r="J132" s="10" t="s">
        <v>30</v>
      </c>
      <c r="K132" s="11" t="str">
        <f t="shared" si="4"/>
        <v>Disagree</v>
      </c>
      <c r="L132" s="9" t="s">
        <v>20</v>
      </c>
      <c r="M132" s="9" t="s">
        <v>3070</v>
      </c>
      <c r="N132" s="10"/>
      <c r="O132" s="11" t="str">
        <f t="shared" si="5"/>
        <v>Needs adjudication</v>
      </c>
    </row>
    <row r="133" spans="1:15" ht="42" customHeight="1">
      <c r="A133" s="4" t="s">
        <v>446</v>
      </c>
      <c r="B133" s="20" t="s">
        <v>447</v>
      </c>
      <c r="C133" s="5" t="s">
        <v>448</v>
      </c>
      <c r="D133" s="6" t="s">
        <v>18</v>
      </c>
      <c r="E133" s="7" t="s">
        <v>19</v>
      </c>
      <c r="F133" s="7" t="s">
        <v>20</v>
      </c>
      <c r="G133" s="8" t="s">
        <v>47</v>
      </c>
      <c r="H133" s="9" t="s">
        <v>22</v>
      </c>
      <c r="I133" s="9" t="s">
        <v>20</v>
      </c>
      <c r="J133" s="10" t="s">
        <v>23</v>
      </c>
      <c r="K133" s="11" t="str">
        <f t="shared" si="4"/>
        <v>Agree</v>
      </c>
      <c r="L133" s="9" t="s">
        <v>20</v>
      </c>
      <c r="M133" s="9" t="s">
        <v>3070</v>
      </c>
      <c r="N133" s="10"/>
      <c r="O133" s="11" t="str">
        <f t="shared" si="5"/>
        <v>Complete</v>
      </c>
    </row>
    <row r="134" spans="1:15" ht="42" customHeight="1">
      <c r="A134" s="4" t="s">
        <v>449</v>
      </c>
      <c r="B134" s="20" t="s">
        <v>450</v>
      </c>
      <c r="C134" s="5" t="s">
        <v>451</v>
      </c>
      <c r="D134" s="6" t="s">
        <v>42</v>
      </c>
      <c r="E134" s="7" t="s">
        <v>19</v>
      </c>
      <c r="F134" s="7" t="s">
        <v>28</v>
      </c>
      <c r="G134" s="8" t="s">
        <v>59</v>
      </c>
      <c r="H134" s="9" t="s">
        <v>22</v>
      </c>
      <c r="I134" s="9" t="s">
        <v>28</v>
      </c>
      <c r="J134" s="10" t="s">
        <v>30</v>
      </c>
      <c r="K134" s="11" t="str">
        <f t="shared" si="4"/>
        <v>Agree</v>
      </c>
      <c r="L134" s="9" t="s">
        <v>28</v>
      </c>
      <c r="M134" s="9" t="s">
        <v>3070</v>
      </c>
      <c r="N134" s="10"/>
      <c r="O134" s="11" t="str">
        <f t="shared" si="5"/>
        <v>Complete</v>
      </c>
    </row>
    <row r="135" spans="1:15" ht="42" customHeight="1">
      <c r="A135" s="4" t="s">
        <v>452</v>
      </c>
      <c r="B135" s="20" t="s">
        <v>453</v>
      </c>
      <c r="C135" s="5" t="s">
        <v>454</v>
      </c>
      <c r="D135" s="6" t="s">
        <v>27</v>
      </c>
      <c r="E135" s="7" t="s">
        <v>19</v>
      </c>
      <c r="F135" s="7" t="s">
        <v>20</v>
      </c>
      <c r="G135" s="8" t="s">
        <v>47</v>
      </c>
      <c r="H135" s="9" t="s">
        <v>22</v>
      </c>
      <c r="I135" s="9" t="s">
        <v>20</v>
      </c>
      <c r="J135" s="10" t="s">
        <v>23</v>
      </c>
      <c r="K135" s="11" t="str">
        <f t="shared" si="4"/>
        <v>Agree</v>
      </c>
      <c r="L135" s="9" t="s">
        <v>28</v>
      </c>
      <c r="M135" s="9" t="s">
        <v>3070</v>
      </c>
      <c r="N135" s="10"/>
      <c r="O135" s="11" t="str">
        <f t="shared" si="5"/>
        <v>Complete</v>
      </c>
    </row>
    <row r="136" spans="1:15" ht="42" customHeight="1">
      <c r="A136" s="4" t="s">
        <v>455</v>
      </c>
      <c r="B136" s="20" t="s">
        <v>456</v>
      </c>
      <c r="C136" s="5" t="s">
        <v>457</v>
      </c>
      <c r="D136" s="6" t="s">
        <v>27</v>
      </c>
      <c r="E136" s="7" t="s">
        <v>19</v>
      </c>
      <c r="F136" s="7" t="s">
        <v>28</v>
      </c>
      <c r="G136" s="8" t="s">
        <v>320</v>
      </c>
      <c r="H136" s="9" t="s">
        <v>22</v>
      </c>
      <c r="I136" s="9" t="s">
        <v>20</v>
      </c>
      <c r="J136" s="10" t="s">
        <v>23</v>
      </c>
      <c r="K136" s="11" t="str">
        <f t="shared" si="4"/>
        <v>Disagree</v>
      </c>
      <c r="L136" s="9" t="s">
        <v>28</v>
      </c>
      <c r="M136" s="9" t="s">
        <v>3070</v>
      </c>
      <c r="N136" s="10"/>
      <c r="O136" s="11" t="str">
        <f t="shared" si="5"/>
        <v>Needs adjudication</v>
      </c>
    </row>
    <row r="137" spans="1:15" ht="42" customHeight="1">
      <c r="A137" s="4" t="s">
        <v>458</v>
      </c>
      <c r="B137" s="20" t="s">
        <v>459</v>
      </c>
      <c r="C137" s="5" t="s">
        <v>460</v>
      </c>
      <c r="D137" s="6" t="s">
        <v>27</v>
      </c>
      <c r="E137" s="7" t="s">
        <v>19</v>
      </c>
      <c r="F137" s="7" t="s">
        <v>20</v>
      </c>
      <c r="G137" s="8" t="s">
        <v>47</v>
      </c>
      <c r="H137" s="9" t="s">
        <v>22</v>
      </c>
      <c r="I137" s="9" t="s">
        <v>20</v>
      </c>
      <c r="J137" s="10" t="s">
        <v>23</v>
      </c>
      <c r="K137" s="11" t="str">
        <f t="shared" si="4"/>
        <v>Agree</v>
      </c>
      <c r="L137" s="9" t="s">
        <v>28</v>
      </c>
      <c r="M137" s="9" t="s">
        <v>3070</v>
      </c>
      <c r="N137" s="10"/>
      <c r="O137" s="11" t="str">
        <f t="shared" si="5"/>
        <v>Complete</v>
      </c>
    </row>
    <row r="138" spans="1:15" ht="42" customHeight="1">
      <c r="A138" s="4" t="s">
        <v>461</v>
      </c>
      <c r="B138" s="20" t="s">
        <v>462</v>
      </c>
      <c r="C138" s="5" t="s">
        <v>463</v>
      </c>
      <c r="D138" s="6" t="s">
        <v>27</v>
      </c>
      <c r="E138" s="7" t="s">
        <v>19</v>
      </c>
      <c r="F138" s="7" t="s">
        <v>28</v>
      </c>
      <c r="G138" s="8" t="s">
        <v>200</v>
      </c>
      <c r="H138" s="9" t="s">
        <v>22</v>
      </c>
      <c r="I138" s="9" t="s">
        <v>28</v>
      </c>
      <c r="J138" s="10" t="s">
        <v>30</v>
      </c>
      <c r="K138" s="11" t="str">
        <f t="shared" si="4"/>
        <v>Agree</v>
      </c>
      <c r="L138" s="9" t="s">
        <v>28</v>
      </c>
      <c r="M138" s="9" t="s">
        <v>3070</v>
      </c>
      <c r="N138" s="10"/>
      <c r="O138" s="11" t="str">
        <f t="shared" si="5"/>
        <v>Complete</v>
      </c>
    </row>
    <row r="139" spans="1:15" ht="42" customHeight="1">
      <c r="A139" s="4" t="s">
        <v>464</v>
      </c>
      <c r="B139" s="20" t="s">
        <v>465</v>
      </c>
      <c r="C139" s="5" t="s">
        <v>466</v>
      </c>
      <c r="D139" s="6" t="s">
        <v>27</v>
      </c>
      <c r="E139" s="7" t="s">
        <v>19</v>
      </c>
      <c r="F139" s="7" t="s">
        <v>28</v>
      </c>
      <c r="G139" s="8" t="s">
        <v>59</v>
      </c>
      <c r="H139" s="9" t="s">
        <v>22</v>
      </c>
      <c r="I139" s="9" t="s">
        <v>28</v>
      </c>
      <c r="J139" s="10" t="s">
        <v>30</v>
      </c>
      <c r="K139" s="11" t="str">
        <f t="shared" si="4"/>
        <v>Agree</v>
      </c>
      <c r="L139" s="9" t="s">
        <v>28</v>
      </c>
      <c r="M139" s="9" t="s">
        <v>3070</v>
      </c>
      <c r="N139" s="10"/>
      <c r="O139" s="11" t="str">
        <f t="shared" si="5"/>
        <v>Complete</v>
      </c>
    </row>
    <row r="140" spans="1:15" ht="42" customHeight="1">
      <c r="A140" s="4" t="s">
        <v>467</v>
      </c>
      <c r="B140" s="20" t="s">
        <v>468</v>
      </c>
      <c r="C140" s="5" t="s">
        <v>469</v>
      </c>
      <c r="D140" s="6" t="s">
        <v>27</v>
      </c>
      <c r="E140" s="7" t="s">
        <v>19</v>
      </c>
      <c r="F140" s="7" t="s">
        <v>89</v>
      </c>
      <c r="G140" s="8" t="s">
        <v>112</v>
      </c>
      <c r="H140" s="9" t="s">
        <v>22</v>
      </c>
      <c r="I140" s="9" t="s">
        <v>89</v>
      </c>
      <c r="J140" s="10" t="s">
        <v>90</v>
      </c>
      <c r="K140" s="11" t="str">
        <f t="shared" si="4"/>
        <v>Agree</v>
      </c>
      <c r="L140" s="9" t="s">
        <v>28</v>
      </c>
      <c r="M140" s="9" t="s">
        <v>3070</v>
      </c>
      <c r="N140" s="10"/>
      <c r="O140" s="11" t="str">
        <f t="shared" si="5"/>
        <v>Needs adjudication</v>
      </c>
    </row>
    <row r="141" spans="1:15" ht="42" customHeight="1">
      <c r="A141" s="4" t="s">
        <v>470</v>
      </c>
      <c r="B141" s="20" t="s">
        <v>471</v>
      </c>
      <c r="C141" s="5" t="s">
        <v>472</v>
      </c>
      <c r="D141" s="6" t="s">
        <v>27</v>
      </c>
      <c r="E141" s="7" t="s">
        <v>19</v>
      </c>
      <c r="F141" s="7" t="s">
        <v>89</v>
      </c>
      <c r="G141" s="8" t="s">
        <v>112</v>
      </c>
      <c r="H141" s="9" t="s">
        <v>22</v>
      </c>
      <c r="I141" s="9" t="s">
        <v>20</v>
      </c>
      <c r="J141" s="10" t="s">
        <v>23</v>
      </c>
      <c r="K141" s="11" t="str">
        <f t="shared" si="4"/>
        <v>Disagree</v>
      </c>
      <c r="L141" s="9" t="s">
        <v>20</v>
      </c>
      <c r="M141" s="9" t="s">
        <v>3070</v>
      </c>
      <c r="N141" s="10"/>
      <c r="O141" s="11" t="str">
        <f t="shared" si="5"/>
        <v>Needs adjudication</v>
      </c>
    </row>
    <row r="142" spans="1:15" ht="42" customHeight="1">
      <c r="A142" s="4" t="s">
        <v>473</v>
      </c>
      <c r="B142" s="20" t="s">
        <v>474</v>
      </c>
      <c r="C142" s="5" t="s">
        <v>475</v>
      </c>
      <c r="D142" s="6" t="s">
        <v>27</v>
      </c>
      <c r="E142" s="7" t="s">
        <v>19</v>
      </c>
      <c r="F142" s="7" t="s">
        <v>28</v>
      </c>
      <c r="G142" s="8" t="s">
        <v>55</v>
      </c>
      <c r="H142" s="9" t="s">
        <v>22</v>
      </c>
      <c r="I142" s="9" t="s">
        <v>20</v>
      </c>
      <c r="J142" s="10" t="s">
        <v>23</v>
      </c>
      <c r="K142" s="11" t="str">
        <f t="shared" si="4"/>
        <v>Disagree</v>
      </c>
      <c r="L142" s="9" t="s">
        <v>28</v>
      </c>
      <c r="M142" s="9" t="s">
        <v>3070</v>
      </c>
      <c r="N142" s="10"/>
      <c r="O142" s="11" t="str">
        <f t="shared" si="5"/>
        <v>Needs adjudication</v>
      </c>
    </row>
    <row r="143" spans="1:15" ht="42" customHeight="1">
      <c r="A143" s="4" t="s">
        <v>476</v>
      </c>
      <c r="B143" s="20" t="s">
        <v>477</v>
      </c>
      <c r="C143" s="5" t="s">
        <v>478</v>
      </c>
      <c r="D143" s="6" t="s">
        <v>42</v>
      </c>
      <c r="E143" s="7" t="s">
        <v>19</v>
      </c>
      <c r="F143" s="7" t="s">
        <v>89</v>
      </c>
      <c r="G143" s="8" t="s">
        <v>112</v>
      </c>
      <c r="H143" s="9" t="s">
        <v>22</v>
      </c>
      <c r="I143" s="9" t="s">
        <v>20</v>
      </c>
      <c r="J143" s="10" t="s">
        <v>23</v>
      </c>
      <c r="K143" s="11" t="str">
        <f t="shared" si="4"/>
        <v>Disagree</v>
      </c>
      <c r="L143" s="9" t="s">
        <v>28</v>
      </c>
      <c r="M143" s="9" t="s">
        <v>3070</v>
      </c>
      <c r="N143" s="10"/>
      <c r="O143" s="11" t="str">
        <f t="shared" si="5"/>
        <v>Needs adjudication</v>
      </c>
    </row>
    <row r="144" spans="1:15" ht="42" customHeight="1">
      <c r="A144" s="4" t="s">
        <v>479</v>
      </c>
      <c r="B144" s="20" t="s">
        <v>480</v>
      </c>
      <c r="C144" s="5" t="s">
        <v>481</v>
      </c>
      <c r="D144" s="6" t="s">
        <v>27</v>
      </c>
      <c r="E144" s="7" t="s">
        <v>19</v>
      </c>
      <c r="F144" s="7" t="s">
        <v>20</v>
      </c>
      <c r="G144" s="8" t="s">
        <v>234</v>
      </c>
      <c r="H144" s="9" t="s">
        <v>22</v>
      </c>
      <c r="I144" s="9" t="s">
        <v>28</v>
      </c>
      <c r="J144" s="10" t="s">
        <v>30</v>
      </c>
      <c r="K144" s="11" t="str">
        <f t="shared" si="4"/>
        <v>Disagree</v>
      </c>
      <c r="L144" s="9" t="s">
        <v>28</v>
      </c>
      <c r="M144" s="9" t="s">
        <v>3070</v>
      </c>
      <c r="N144" s="10"/>
      <c r="O144" s="11" t="str">
        <f t="shared" si="5"/>
        <v>Needs adjudication</v>
      </c>
    </row>
    <row r="145" spans="1:15" ht="42" customHeight="1">
      <c r="A145" s="4" t="s">
        <v>482</v>
      </c>
      <c r="B145" s="20" t="s">
        <v>483</v>
      </c>
      <c r="C145" s="5" t="s">
        <v>484</v>
      </c>
      <c r="D145" s="6" t="s">
        <v>18</v>
      </c>
      <c r="E145" s="7" t="s">
        <v>19</v>
      </c>
      <c r="F145" s="7" t="s">
        <v>20</v>
      </c>
      <c r="G145" s="8" t="s">
        <v>47</v>
      </c>
      <c r="H145" s="9" t="s">
        <v>22</v>
      </c>
      <c r="I145" s="9" t="s">
        <v>20</v>
      </c>
      <c r="J145" s="10" t="s">
        <v>23</v>
      </c>
      <c r="K145" s="11" t="str">
        <f t="shared" si="4"/>
        <v>Agree</v>
      </c>
      <c r="L145" s="9" t="s">
        <v>20</v>
      </c>
      <c r="M145" s="9" t="s">
        <v>3070</v>
      </c>
      <c r="N145" s="10"/>
      <c r="O145" s="11" t="str">
        <f t="shared" si="5"/>
        <v>Complete</v>
      </c>
    </row>
    <row r="146" spans="1:15" ht="42" customHeight="1">
      <c r="A146" s="4" t="s">
        <v>485</v>
      </c>
      <c r="B146" s="20" t="s">
        <v>486</v>
      </c>
      <c r="C146" s="5" t="s">
        <v>487</v>
      </c>
      <c r="D146" s="6" t="s">
        <v>27</v>
      </c>
      <c r="E146" s="7" t="s">
        <v>19</v>
      </c>
      <c r="F146" s="7" t="s">
        <v>28</v>
      </c>
      <c r="G146" s="8" t="s">
        <v>51</v>
      </c>
      <c r="H146" s="9" t="s">
        <v>22</v>
      </c>
      <c r="I146" s="9" t="s">
        <v>28</v>
      </c>
      <c r="J146" s="10" t="s">
        <v>30</v>
      </c>
      <c r="K146" s="11" t="str">
        <f t="shared" si="4"/>
        <v>Agree</v>
      </c>
      <c r="L146" s="9" t="s">
        <v>28</v>
      </c>
      <c r="M146" s="9" t="s">
        <v>3070</v>
      </c>
      <c r="N146" s="10"/>
      <c r="O146" s="11" t="str">
        <f t="shared" si="5"/>
        <v>Complete</v>
      </c>
    </row>
    <row r="147" spans="1:15" ht="42" customHeight="1">
      <c r="A147" s="4" t="s">
        <v>488</v>
      </c>
      <c r="B147" s="20" t="s">
        <v>489</v>
      </c>
      <c r="C147" s="5" t="s">
        <v>490</v>
      </c>
      <c r="D147" s="6" t="s">
        <v>42</v>
      </c>
      <c r="E147" s="7" t="s">
        <v>19</v>
      </c>
      <c r="F147" s="7" t="s">
        <v>89</v>
      </c>
      <c r="G147" s="8" t="s">
        <v>112</v>
      </c>
      <c r="H147" s="9" t="s">
        <v>22</v>
      </c>
      <c r="I147" s="9" t="s">
        <v>20</v>
      </c>
      <c r="J147" s="10" t="s">
        <v>23</v>
      </c>
      <c r="K147" s="11" t="str">
        <f t="shared" si="4"/>
        <v>Disagree</v>
      </c>
      <c r="L147" s="9" t="s">
        <v>28</v>
      </c>
      <c r="M147" s="9" t="s">
        <v>3070</v>
      </c>
      <c r="N147" s="10"/>
      <c r="O147" s="11" t="str">
        <f t="shared" si="5"/>
        <v>Needs adjudication</v>
      </c>
    </row>
    <row r="148" spans="1:15" ht="42" customHeight="1">
      <c r="A148" s="4" t="s">
        <v>491</v>
      </c>
      <c r="B148" s="20" t="s">
        <v>492</v>
      </c>
      <c r="C148" s="5" t="s">
        <v>493</v>
      </c>
      <c r="D148" s="6" t="s">
        <v>18</v>
      </c>
      <c r="E148" s="7" t="s">
        <v>19</v>
      </c>
      <c r="F148" s="7" t="s">
        <v>20</v>
      </c>
      <c r="G148" s="8" t="s">
        <v>47</v>
      </c>
      <c r="H148" s="9" t="s">
        <v>22</v>
      </c>
      <c r="I148" s="9" t="s">
        <v>20</v>
      </c>
      <c r="J148" s="10" t="s">
        <v>23</v>
      </c>
      <c r="K148" s="11" t="str">
        <f t="shared" si="4"/>
        <v>Agree</v>
      </c>
      <c r="L148" s="9" t="s">
        <v>20</v>
      </c>
      <c r="M148" s="9" t="s">
        <v>3070</v>
      </c>
      <c r="N148" s="10"/>
      <c r="O148" s="11" t="str">
        <f t="shared" si="5"/>
        <v>Complete</v>
      </c>
    </row>
    <row r="149" spans="1:15" ht="42" customHeight="1">
      <c r="A149" s="4" t="s">
        <v>494</v>
      </c>
      <c r="B149" s="20" t="s">
        <v>495</v>
      </c>
      <c r="C149" s="5" t="s">
        <v>496</v>
      </c>
      <c r="D149" s="6" t="s">
        <v>27</v>
      </c>
      <c r="E149" s="7" t="s">
        <v>19</v>
      </c>
      <c r="F149" s="7" t="s">
        <v>28</v>
      </c>
      <c r="G149" s="8" t="s">
        <v>125</v>
      </c>
      <c r="H149" s="9" t="s">
        <v>22</v>
      </c>
      <c r="I149" s="9" t="s">
        <v>28</v>
      </c>
      <c r="J149" s="10" t="s">
        <v>30</v>
      </c>
      <c r="K149" s="11" t="str">
        <f t="shared" si="4"/>
        <v>Agree</v>
      </c>
      <c r="L149" s="9" t="s">
        <v>20</v>
      </c>
      <c r="M149" s="9" t="s">
        <v>3070</v>
      </c>
      <c r="N149" s="10"/>
      <c r="O149" s="11" t="str">
        <f t="shared" si="5"/>
        <v>Complete</v>
      </c>
    </row>
    <row r="150" spans="1:15" ht="42" customHeight="1">
      <c r="A150" s="4" t="s">
        <v>497</v>
      </c>
      <c r="B150" s="20" t="s">
        <v>498</v>
      </c>
      <c r="C150" s="5" t="s">
        <v>499</v>
      </c>
      <c r="D150" s="6" t="s">
        <v>18</v>
      </c>
      <c r="E150" s="7" t="s">
        <v>19</v>
      </c>
      <c r="F150" s="7" t="s">
        <v>20</v>
      </c>
      <c r="G150" s="8" t="s">
        <v>47</v>
      </c>
      <c r="H150" s="9" t="s">
        <v>22</v>
      </c>
      <c r="I150" s="9" t="s">
        <v>20</v>
      </c>
      <c r="J150" s="10" t="s">
        <v>23</v>
      </c>
      <c r="K150" s="11" t="str">
        <f t="shared" si="4"/>
        <v>Agree</v>
      </c>
      <c r="L150" s="9" t="s">
        <v>20</v>
      </c>
      <c r="M150" s="9" t="s">
        <v>3070</v>
      </c>
      <c r="N150" s="10"/>
      <c r="O150" s="11" t="str">
        <f t="shared" si="5"/>
        <v>Complete</v>
      </c>
    </row>
    <row r="151" spans="1:15" ht="42" customHeight="1">
      <c r="A151" s="4" t="s">
        <v>500</v>
      </c>
      <c r="B151" s="20" t="s">
        <v>501</v>
      </c>
      <c r="C151" s="5" t="s">
        <v>502</v>
      </c>
      <c r="D151" s="6" t="s">
        <v>42</v>
      </c>
      <c r="E151" s="7" t="s">
        <v>19</v>
      </c>
      <c r="F151" s="7" t="s">
        <v>28</v>
      </c>
      <c r="G151" s="8" t="s">
        <v>125</v>
      </c>
      <c r="H151" s="9" t="s">
        <v>22</v>
      </c>
      <c r="I151" s="9" t="s">
        <v>28</v>
      </c>
      <c r="J151" s="10" t="s">
        <v>30</v>
      </c>
      <c r="K151" s="11" t="str">
        <f t="shared" si="4"/>
        <v>Agree</v>
      </c>
      <c r="L151" s="9" t="s">
        <v>28</v>
      </c>
      <c r="M151" s="9" t="s">
        <v>3070</v>
      </c>
      <c r="N151" s="10"/>
      <c r="O151" s="11" t="str">
        <f t="shared" si="5"/>
        <v>Complete</v>
      </c>
    </row>
    <row r="152" spans="1:15" ht="42" customHeight="1">
      <c r="A152" s="4" t="s">
        <v>503</v>
      </c>
      <c r="B152" s="20" t="s">
        <v>504</v>
      </c>
      <c r="C152" s="5" t="s">
        <v>505</v>
      </c>
      <c r="D152" s="6" t="s">
        <v>27</v>
      </c>
      <c r="E152" s="7" t="s">
        <v>19</v>
      </c>
      <c r="F152" s="7" t="s">
        <v>28</v>
      </c>
      <c r="G152" s="8" t="s">
        <v>506</v>
      </c>
      <c r="H152" s="9" t="s">
        <v>22</v>
      </c>
      <c r="I152" s="9" t="s">
        <v>28</v>
      </c>
      <c r="J152" s="10" t="s">
        <v>30</v>
      </c>
      <c r="K152" s="11" t="str">
        <f t="shared" si="4"/>
        <v>Agree</v>
      </c>
      <c r="L152" s="9" t="s">
        <v>28</v>
      </c>
      <c r="M152" s="9" t="s">
        <v>3070</v>
      </c>
      <c r="N152" s="10"/>
      <c r="O152" s="11" t="str">
        <f t="shared" si="5"/>
        <v>Complete</v>
      </c>
    </row>
    <row r="153" spans="1:15" ht="42" customHeight="1">
      <c r="A153" s="4" t="s">
        <v>507</v>
      </c>
      <c r="B153" s="20" t="s">
        <v>508</v>
      </c>
      <c r="C153" s="5" t="s">
        <v>509</v>
      </c>
      <c r="D153" s="6" t="s">
        <v>42</v>
      </c>
      <c r="E153" s="7" t="s">
        <v>19</v>
      </c>
      <c r="F153" s="7" t="s">
        <v>28</v>
      </c>
      <c r="G153" s="8" t="s">
        <v>433</v>
      </c>
      <c r="H153" s="9" t="s">
        <v>22</v>
      </c>
      <c r="I153" s="9" t="s">
        <v>28</v>
      </c>
      <c r="J153" s="10" t="s">
        <v>30</v>
      </c>
      <c r="K153" s="11" t="str">
        <f t="shared" si="4"/>
        <v>Agree</v>
      </c>
      <c r="L153" s="9" t="s">
        <v>28</v>
      </c>
      <c r="M153" s="9" t="s">
        <v>3070</v>
      </c>
      <c r="N153" s="10"/>
      <c r="O153" s="11" t="str">
        <f t="shared" si="5"/>
        <v>Complete</v>
      </c>
    </row>
    <row r="154" spans="1:15" ht="42" customHeight="1">
      <c r="A154" s="4" t="s">
        <v>510</v>
      </c>
      <c r="B154" s="20" t="s">
        <v>511</v>
      </c>
      <c r="C154" s="5" t="s">
        <v>512</v>
      </c>
      <c r="D154" s="6" t="s">
        <v>27</v>
      </c>
      <c r="E154" s="7" t="s">
        <v>19</v>
      </c>
      <c r="F154" s="7" t="s">
        <v>28</v>
      </c>
      <c r="G154" s="8" t="s">
        <v>59</v>
      </c>
      <c r="H154" s="9" t="s">
        <v>22</v>
      </c>
      <c r="I154" s="9" t="s">
        <v>20</v>
      </c>
      <c r="J154" s="10" t="s">
        <v>23</v>
      </c>
      <c r="K154" s="11" t="str">
        <f t="shared" si="4"/>
        <v>Disagree</v>
      </c>
      <c r="L154" s="9" t="s">
        <v>20</v>
      </c>
      <c r="M154" s="9" t="s">
        <v>3070</v>
      </c>
      <c r="N154" s="10"/>
      <c r="O154" s="11" t="str">
        <f t="shared" si="5"/>
        <v>Needs adjudication</v>
      </c>
    </row>
    <row r="155" spans="1:15" ht="42" customHeight="1">
      <c r="A155" s="4" t="s">
        <v>513</v>
      </c>
      <c r="B155" s="20" t="s">
        <v>514</v>
      </c>
      <c r="C155" s="5" t="s">
        <v>515</v>
      </c>
      <c r="D155" s="6" t="s">
        <v>18</v>
      </c>
      <c r="E155" s="7" t="s">
        <v>19</v>
      </c>
      <c r="F155" s="7" t="s">
        <v>20</v>
      </c>
      <c r="G155" s="8" t="s">
        <v>47</v>
      </c>
      <c r="H155" s="9" t="s">
        <v>22</v>
      </c>
      <c r="I155" s="9" t="s">
        <v>20</v>
      </c>
      <c r="J155" s="10" t="s">
        <v>23</v>
      </c>
      <c r="K155" s="11" t="str">
        <f t="shared" si="4"/>
        <v>Agree</v>
      </c>
      <c r="L155" s="9" t="s">
        <v>20</v>
      </c>
      <c r="M155" s="9" t="s">
        <v>3070</v>
      </c>
      <c r="N155" s="10"/>
      <c r="O155" s="11" t="str">
        <f t="shared" si="5"/>
        <v>Complete</v>
      </c>
    </row>
    <row r="156" spans="1:15" ht="42" customHeight="1">
      <c r="A156" s="4" t="s">
        <v>516</v>
      </c>
      <c r="B156" s="20" t="s">
        <v>517</v>
      </c>
      <c r="C156" s="5" t="s">
        <v>518</v>
      </c>
      <c r="D156" s="6" t="s">
        <v>18</v>
      </c>
      <c r="E156" s="7" t="s">
        <v>19</v>
      </c>
      <c r="F156" s="7" t="s">
        <v>20</v>
      </c>
      <c r="G156" s="8" t="s">
        <v>47</v>
      </c>
      <c r="H156" s="9" t="s">
        <v>22</v>
      </c>
      <c r="I156" s="9" t="s">
        <v>20</v>
      </c>
      <c r="J156" s="10" t="s">
        <v>23</v>
      </c>
      <c r="K156" s="11" t="str">
        <f t="shared" si="4"/>
        <v>Agree</v>
      </c>
      <c r="L156" s="9" t="s">
        <v>20</v>
      </c>
      <c r="M156" s="9" t="s">
        <v>3070</v>
      </c>
      <c r="N156" s="10"/>
      <c r="O156" s="11" t="str">
        <f t="shared" si="5"/>
        <v>Complete</v>
      </c>
    </row>
    <row r="157" spans="1:15" ht="42" customHeight="1">
      <c r="A157" s="4" t="s">
        <v>519</v>
      </c>
      <c r="B157" s="20" t="s">
        <v>520</v>
      </c>
      <c r="C157" s="5" t="s">
        <v>521</v>
      </c>
      <c r="D157" s="6" t="s">
        <v>27</v>
      </c>
      <c r="E157" s="7" t="s">
        <v>19</v>
      </c>
      <c r="F157" s="7" t="s">
        <v>20</v>
      </c>
      <c r="G157" s="8" t="s">
        <v>47</v>
      </c>
      <c r="H157" s="9" t="s">
        <v>22</v>
      </c>
      <c r="I157" s="9" t="s">
        <v>28</v>
      </c>
      <c r="J157" s="10" t="s">
        <v>30</v>
      </c>
      <c r="K157" s="11" t="str">
        <f t="shared" si="4"/>
        <v>Disagree</v>
      </c>
      <c r="L157" s="9" t="s">
        <v>28</v>
      </c>
      <c r="M157" s="9" t="s">
        <v>3070</v>
      </c>
      <c r="N157" s="10"/>
      <c r="O157" s="11" t="str">
        <f t="shared" si="5"/>
        <v>Needs adjudication</v>
      </c>
    </row>
    <row r="158" spans="1:15" ht="42" customHeight="1">
      <c r="A158" s="4" t="s">
        <v>522</v>
      </c>
      <c r="B158" s="20" t="s">
        <v>523</v>
      </c>
      <c r="C158" s="5" t="s">
        <v>524</v>
      </c>
      <c r="D158" s="6" t="s">
        <v>27</v>
      </c>
      <c r="E158" s="7" t="s">
        <v>19</v>
      </c>
      <c r="F158" s="7" t="s">
        <v>20</v>
      </c>
      <c r="G158" s="8" t="s">
        <v>47</v>
      </c>
      <c r="H158" s="9" t="s">
        <v>22</v>
      </c>
      <c r="I158" s="9" t="s">
        <v>20</v>
      </c>
      <c r="J158" s="10" t="s">
        <v>23</v>
      </c>
      <c r="K158" s="11" t="str">
        <f t="shared" si="4"/>
        <v>Agree</v>
      </c>
      <c r="L158" s="9" t="s">
        <v>20</v>
      </c>
      <c r="M158" s="9" t="s">
        <v>3070</v>
      </c>
      <c r="N158" s="10"/>
      <c r="O158" s="11" t="str">
        <f t="shared" si="5"/>
        <v>Complete</v>
      </c>
    </row>
    <row r="159" spans="1:15" ht="42" customHeight="1">
      <c r="A159" s="4" t="s">
        <v>525</v>
      </c>
      <c r="B159" s="20" t="s">
        <v>526</v>
      </c>
      <c r="C159" s="5" t="s">
        <v>527</v>
      </c>
      <c r="D159" s="6" t="s">
        <v>42</v>
      </c>
      <c r="E159" s="7" t="s">
        <v>19</v>
      </c>
      <c r="F159" s="7" t="s">
        <v>89</v>
      </c>
      <c r="G159" s="8" t="s">
        <v>112</v>
      </c>
      <c r="H159" s="9" t="s">
        <v>22</v>
      </c>
      <c r="I159" s="9" t="s">
        <v>28</v>
      </c>
      <c r="J159" s="10" t="s">
        <v>30</v>
      </c>
      <c r="K159" s="11" t="str">
        <f t="shared" si="4"/>
        <v>Disagree</v>
      </c>
      <c r="L159" s="9" t="s">
        <v>20</v>
      </c>
      <c r="M159" s="9" t="s">
        <v>3070</v>
      </c>
      <c r="N159" s="10"/>
      <c r="O159" s="11" t="str">
        <f t="shared" si="5"/>
        <v>Needs adjudication</v>
      </c>
    </row>
    <row r="160" spans="1:15" ht="42" customHeight="1">
      <c r="A160" s="4" t="s">
        <v>528</v>
      </c>
      <c r="B160" s="20" t="s">
        <v>529</v>
      </c>
      <c r="C160" s="5" t="s">
        <v>530</v>
      </c>
      <c r="D160" s="6" t="s">
        <v>42</v>
      </c>
      <c r="E160" s="7" t="s">
        <v>19</v>
      </c>
      <c r="F160" s="7" t="s">
        <v>20</v>
      </c>
      <c r="G160" s="8" t="s">
        <v>47</v>
      </c>
      <c r="H160" s="9" t="s">
        <v>22</v>
      </c>
      <c r="I160" s="9" t="s">
        <v>28</v>
      </c>
      <c r="J160" s="10" t="s">
        <v>30</v>
      </c>
      <c r="K160" s="11" t="str">
        <f t="shared" si="4"/>
        <v>Disagree</v>
      </c>
      <c r="L160" s="9" t="s">
        <v>28</v>
      </c>
      <c r="M160" s="9" t="s">
        <v>3070</v>
      </c>
      <c r="N160" s="10"/>
      <c r="O160" s="11" t="str">
        <f t="shared" si="5"/>
        <v>Needs adjudication</v>
      </c>
    </row>
    <row r="161" spans="1:15" ht="42" customHeight="1">
      <c r="A161" s="4" t="s">
        <v>531</v>
      </c>
      <c r="B161" s="20" t="s">
        <v>532</v>
      </c>
      <c r="C161" s="5" t="s">
        <v>533</v>
      </c>
      <c r="D161" s="6" t="s">
        <v>27</v>
      </c>
      <c r="E161" s="7" t="s">
        <v>19</v>
      </c>
      <c r="F161" s="7" t="s">
        <v>20</v>
      </c>
      <c r="G161" s="8" t="s">
        <v>47</v>
      </c>
      <c r="H161" s="9" t="s">
        <v>22</v>
      </c>
      <c r="I161" s="9" t="s">
        <v>28</v>
      </c>
      <c r="J161" s="10" t="s">
        <v>30</v>
      </c>
      <c r="K161" s="11" t="str">
        <f t="shared" si="4"/>
        <v>Disagree</v>
      </c>
      <c r="L161" s="9" t="s">
        <v>28</v>
      </c>
      <c r="M161" s="9" t="s">
        <v>3070</v>
      </c>
      <c r="N161" s="10"/>
      <c r="O161" s="11" t="str">
        <f t="shared" si="5"/>
        <v>Needs adjudication</v>
      </c>
    </row>
    <row r="162" spans="1:15" ht="42" customHeight="1">
      <c r="A162" s="4" t="s">
        <v>534</v>
      </c>
      <c r="B162" s="20" t="s">
        <v>535</v>
      </c>
      <c r="C162" s="5" t="s">
        <v>536</v>
      </c>
      <c r="D162" s="6" t="s">
        <v>18</v>
      </c>
      <c r="E162" s="7" t="s">
        <v>19</v>
      </c>
      <c r="F162" s="7" t="s">
        <v>20</v>
      </c>
      <c r="G162" s="8" t="s">
        <v>47</v>
      </c>
      <c r="H162" s="9" t="s">
        <v>22</v>
      </c>
      <c r="I162" s="9" t="s">
        <v>20</v>
      </c>
      <c r="J162" s="10" t="s">
        <v>23</v>
      </c>
      <c r="K162" s="11" t="str">
        <f t="shared" si="4"/>
        <v>Agree</v>
      </c>
      <c r="L162" s="9" t="s">
        <v>20</v>
      </c>
      <c r="M162" s="9" t="s">
        <v>3070</v>
      </c>
      <c r="N162" s="10"/>
      <c r="O162" s="11" t="str">
        <f t="shared" si="5"/>
        <v>Complete</v>
      </c>
    </row>
    <row r="163" spans="1:15" ht="42" customHeight="1">
      <c r="A163" s="4" t="s">
        <v>537</v>
      </c>
      <c r="B163" s="20" t="s">
        <v>538</v>
      </c>
      <c r="C163" s="5" t="s">
        <v>539</v>
      </c>
      <c r="D163" s="6" t="s">
        <v>18</v>
      </c>
      <c r="E163" s="7" t="s">
        <v>19</v>
      </c>
      <c r="F163" s="7" t="s">
        <v>28</v>
      </c>
      <c r="G163" s="8" t="s">
        <v>51</v>
      </c>
      <c r="H163" s="9" t="s">
        <v>22</v>
      </c>
      <c r="I163" s="9" t="s">
        <v>28</v>
      </c>
      <c r="J163" s="10" t="s">
        <v>30</v>
      </c>
      <c r="K163" s="11" t="str">
        <f t="shared" si="4"/>
        <v>Agree</v>
      </c>
      <c r="L163" s="9" t="s">
        <v>28</v>
      </c>
      <c r="M163" s="9" t="s">
        <v>3070</v>
      </c>
      <c r="N163" s="10"/>
      <c r="O163" s="11" t="str">
        <f t="shared" si="5"/>
        <v>Complete</v>
      </c>
    </row>
    <row r="164" spans="1:15" ht="42" customHeight="1">
      <c r="A164" s="4" t="s">
        <v>540</v>
      </c>
      <c r="B164" s="20" t="s">
        <v>541</v>
      </c>
      <c r="C164" s="5" t="s">
        <v>542</v>
      </c>
      <c r="D164" s="6" t="s">
        <v>42</v>
      </c>
      <c r="E164" s="7" t="s">
        <v>19</v>
      </c>
      <c r="F164" s="7" t="s">
        <v>28</v>
      </c>
      <c r="G164" s="8" t="s">
        <v>72</v>
      </c>
      <c r="H164" s="9" t="s">
        <v>22</v>
      </c>
      <c r="I164" s="9" t="s">
        <v>28</v>
      </c>
      <c r="J164" s="10" t="s">
        <v>30</v>
      </c>
      <c r="K164" s="11" t="str">
        <f t="shared" si="4"/>
        <v>Agree</v>
      </c>
      <c r="L164" s="9" t="s">
        <v>28</v>
      </c>
      <c r="M164" s="9" t="s">
        <v>3070</v>
      </c>
      <c r="N164" s="10"/>
      <c r="O164" s="11" t="str">
        <f t="shared" si="5"/>
        <v>Complete</v>
      </c>
    </row>
    <row r="165" spans="1:15" ht="42" customHeight="1">
      <c r="A165" s="4" t="s">
        <v>543</v>
      </c>
      <c r="B165" s="20" t="s">
        <v>544</v>
      </c>
      <c r="C165" s="5" t="s">
        <v>545</v>
      </c>
      <c r="D165" s="6" t="s">
        <v>42</v>
      </c>
      <c r="E165" s="7" t="s">
        <v>19</v>
      </c>
      <c r="F165" s="7" t="s">
        <v>28</v>
      </c>
      <c r="G165" s="8" t="s">
        <v>59</v>
      </c>
      <c r="H165" s="9" t="s">
        <v>22</v>
      </c>
      <c r="I165" s="9" t="s">
        <v>28</v>
      </c>
      <c r="J165" s="10" t="s">
        <v>30</v>
      </c>
      <c r="K165" s="11" t="str">
        <f t="shared" si="4"/>
        <v>Agree</v>
      </c>
      <c r="L165" s="9" t="s">
        <v>28</v>
      </c>
      <c r="M165" s="9" t="s">
        <v>3070</v>
      </c>
      <c r="N165" s="10"/>
      <c r="O165" s="11" t="str">
        <f t="shared" si="5"/>
        <v>Complete</v>
      </c>
    </row>
    <row r="166" spans="1:15" ht="42" customHeight="1">
      <c r="A166" s="4" t="s">
        <v>546</v>
      </c>
      <c r="B166" s="20" t="s">
        <v>547</v>
      </c>
      <c r="C166" s="5" t="s">
        <v>548</v>
      </c>
      <c r="D166" s="6" t="s">
        <v>27</v>
      </c>
      <c r="E166" s="7" t="s">
        <v>19</v>
      </c>
      <c r="F166" s="7" t="s">
        <v>28</v>
      </c>
      <c r="G166" s="8" t="s">
        <v>125</v>
      </c>
      <c r="H166" s="9" t="s">
        <v>22</v>
      </c>
      <c r="I166" s="9" t="s">
        <v>28</v>
      </c>
      <c r="J166" s="10" t="s">
        <v>30</v>
      </c>
      <c r="K166" s="11" t="str">
        <f t="shared" si="4"/>
        <v>Agree</v>
      </c>
      <c r="L166" s="9" t="s">
        <v>28</v>
      </c>
      <c r="M166" s="9" t="s">
        <v>3070</v>
      </c>
      <c r="N166" s="10"/>
      <c r="O166" s="11" t="str">
        <f t="shared" si="5"/>
        <v>Complete</v>
      </c>
    </row>
    <row r="167" spans="1:15" ht="42" customHeight="1">
      <c r="A167" s="4" t="s">
        <v>549</v>
      </c>
      <c r="B167" s="20" t="s">
        <v>550</v>
      </c>
      <c r="C167" s="5" t="s">
        <v>551</v>
      </c>
      <c r="D167" s="6" t="s">
        <v>18</v>
      </c>
      <c r="E167" s="7" t="s">
        <v>19</v>
      </c>
      <c r="F167" s="7" t="s">
        <v>89</v>
      </c>
      <c r="G167" s="8" t="s">
        <v>112</v>
      </c>
      <c r="H167" s="9" t="s">
        <v>22</v>
      </c>
      <c r="I167" s="9" t="s">
        <v>20</v>
      </c>
      <c r="J167" s="10" t="s">
        <v>23</v>
      </c>
      <c r="K167" s="11" t="str">
        <f t="shared" si="4"/>
        <v>Disagree</v>
      </c>
      <c r="L167" s="9" t="s">
        <v>20</v>
      </c>
      <c r="M167" s="9" t="s">
        <v>3070</v>
      </c>
      <c r="N167" s="10"/>
      <c r="O167" s="11" t="str">
        <f t="shared" si="5"/>
        <v>Needs adjudication</v>
      </c>
    </row>
    <row r="168" spans="1:15" ht="42" customHeight="1">
      <c r="A168" s="4" t="s">
        <v>552</v>
      </c>
      <c r="B168" s="20" t="s">
        <v>553</v>
      </c>
      <c r="C168" s="5" t="s">
        <v>554</v>
      </c>
      <c r="D168" s="6" t="s">
        <v>18</v>
      </c>
      <c r="E168" s="7" t="s">
        <v>19</v>
      </c>
      <c r="F168" s="7" t="s">
        <v>20</v>
      </c>
      <c r="G168" s="8" t="s">
        <v>47</v>
      </c>
      <c r="H168" s="9" t="s">
        <v>22</v>
      </c>
      <c r="I168" s="9" t="s">
        <v>20</v>
      </c>
      <c r="J168" s="10" t="s">
        <v>23</v>
      </c>
      <c r="K168" s="11" t="str">
        <f t="shared" si="4"/>
        <v>Agree</v>
      </c>
      <c r="L168" s="9" t="s">
        <v>20</v>
      </c>
      <c r="M168" s="9" t="s">
        <v>3070</v>
      </c>
      <c r="N168" s="10"/>
      <c r="O168" s="11" t="str">
        <f t="shared" si="5"/>
        <v>Complete</v>
      </c>
    </row>
    <row r="169" spans="1:15" ht="42" customHeight="1">
      <c r="A169" s="4" t="s">
        <v>555</v>
      </c>
      <c r="B169" s="20" t="s">
        <v>556</v>
      </c>
      <c r="C169" s="5" t="s">
        <v>557</v>
      </c>
      <c r="D169" s="6" t="s">
        <v>42</v>
      </c>
      <c r="E169" s="7" t="s">
        <v>19</v>
      </c>
      <c r="F169" s="7" t="s">
        <v>28</v>
      </c>
      <c r="G169" s="8" t="s">
        <v>59</v>
      </c>
      <c r="H169" s="9" t="s">
        <v>22</v>
      </c>
      <c r="I169" s="9" t="s">
        <v>28</v>
      </c>
      <c r="J169" s="10" t="s">
        <v>30</v>
      </c>
      <c r="K169" s="11" t="str">
        <f t="shared" si="4"/>
        <v>Agree</v>
      </c>
      <c r="L169" s="9" t="s">
        <v>28</v>
      </c>
      <c r="M169" s="9" t="s">
        <v>3070</v>
      </c>
      <c r="N169" s="10"/>
      <c r="O169" s="11" t="str">
        <f t="shared" si="5"/>
        <v>Complete</v>
      </c>
    </row>
    <row r="170" spans="1:15" ht="42" customHeight="1">
      <c r="A170" s="4" t="s">
        <v>558</v>
      </c>
      <c r="B170" s="20" t="s">
        <v>559</v>
      </c>
      <c r="C170" s="5" t="s">
        <v>560</v>
      </c>
      <c r="D170" s="6" t="s">
        <v>42</v>
      </c>
      <c r="E170" s="7" t="s">
        <v>19</v>
      </c>
      <c r="F170" s="7" t="s">
        <v>89</v>
      </c>
      <c r="G170" s="8" t="s">
        <v>112</v>
      </c>
      <c r="H170" s="9" t="s">
        <v>22</v>
      </c>
      <c r="I170" s="9" t="s">
        <v>28</v>
      </c>
      <c r="J170" s="10" t="s">
        <v>30</v>
      </c>
      <c r="K170" s="11" t="str">
        <f t="shared" si="4"/>
        <v>Disagree</v>
      </c>
      <c r="L170" s="9" t="s">
        <v>28</v>
      </c>
      <c r="M170" s="9" t="s">
        <v>3070</v>
      </c>
      <c r="N170" s="10"/>
      <c r="O170" s="11" t="str">
        <f t="shared" si="5"/>
        <v>Needs adjudication</v>
      </c>
    </row>
    <row r="171" spans="1:15" ht="42" customHeight="1">
      <c r="A171" s="4" t="s">
        <v>561</v>
      </c>
      <c r="B171" s="20" t="s">
        <v>562</v>
      </c>
      <c r="C171" s="5" t="s">
        <v>563</v>
      </c>
      <c r="D171" s="6" t="s">
        <v>42</v>
      </c>
      <c r="E171" s="7" t="s">
        <v>19</v>
      </c>
      <c r="F171" s="7" t="s">
        <v>89</v>
      </c>
      <c r="G171" s="8" t="s">
        <v>112</v>
      </c>
      <c r="H171" s="9" t="s">
        <v>22</v>
      </c>
      <c r="I171" s="9" t="s">
        <v>89</v>
      </c>
      <c r="J171" s="10" t="s">
        <v>90</v>
      </c>
      <c r="K171" s="11" t="str">
        <f t="shared" si="4"/>
        <v>Agree</v>
      </c>
      <c r="L171" s="9" t="s">
        <v>28</v>
      </c>
      <c r="M171" s="9" t="s">
        <v>3070</v>
      </c>
      <c r="N171" s="10"/>
      <c r="O171" s="11" t="str">
        <f t="shared" si="5"/>
        <v>Needs adjudication</v>
      </c>
    </row>
    <row r="172" spans="1:15" ht="42" customHeight="1">
      <c r="A172" s="4" t="s">
        <v>564</v>
      </c>
      <c r="B172" s="20" t="s">
        <v>565</v>
      </c>
      <c r="C172" s="5" t="s">
        <v>566</v>
      </c>
      <c r="D172" s="6" t="s">
        <v>42</v>
      </c>
      <c r="E172" s="7" t="s">
        <v>19</v>
      </c>
      <c r="F172" s="7" t="s">
        <v>89</v>
      </c>
      <c r="G172" s="8" t="s">
        <v>112</v>
      </c>
      <c r="H172" s="9" t="s">
        <v>22</v>
      </c>
      <c r="I172" s="9" t="s">
        <v>28</v>
      </c>
      <c r="J172" s="10" t="s">
        <v>30</v>
      </c>
      <c r="K172" s="11" t="str">
        <f t="shared" si="4"/>
        <v>Disagree</v>
      </c>
      <c r="L172" s="9" t="s">
        <v>28</v>
      </c>
      <c r="M172" s="9" t="s">
        <v>3070</v>
      </c>
      <c r="N172" s="10"/>
      <c r="O172" s="11" t="str">
        <f t="shared" si="5"/>
        <v>Needs adjudication</v>
      </c>
    </row>
    <row r="173" spans="1:15" ht="42" customHeight="1">
      <c r="A173" s="4" t="s">
        <v>567</v>
      </c>
      <c r="B173" s="20" t="s">
        <v>568</v>
      </c>
      <c r="C173" s="5" t="s">
        <v>569</v>
      </c>
      <c r="D173" s="6" t="s">
        <v>18</v>
      </c>
      <c r="E173" s="7" t="s">
        <v>19</v>
      </c>
      <c r="F173" s="7" t="s">
        <v>20</v>
      </c>
      <c r="G173" s="8" t="s">
        <v>47</v>
      </c>
      <c r="H173" s="9" t="s">
        <v>22</v>
      </c>
      <c r="I173" s="9" t="s">
        <v>20</v>
      </c>
      <c r="J173" s="10" t="s">
        <v>23</v>
      </c>
      <c r="K173" s="11" t="str">
        <f t="shared" si="4"/>
        <v>Agree</v>
      </c>
      <c r="L173" s="9" t="s">
        <v>20</v>
      </c>
      <c r="M173" s="9" t="s">
        <v>3070</v>
      </c>
      <c r="N173" s="10"/>
      <c r="O173" s="11" t="str">
        <f t="shared" si="5"/>
        <v>Complete</v>
      </c>
    </row>
    <row r="174" spans="1:15" ht="42" customHeight="1">
      <c r="A174" s="4" t="s">
        <v>570</v>
      </c>
      <c r="B174" s="20" t="s">
        <v>571</v>
      </c>
      <c r="C174" s="5" t="s">
        <v>572</v>
      </c>
      <c r="D174" s="6" t="s">
        <v>18</v>
      </c>
      <c r="E174" s="7" t="s">
        <v>19</v>
      </c>
      <c r="F174" s="7" t="s">
        <v>20</v>
      </c>
      <c r="G174" s="8" t="s">
        <v>47</v>
      </c>
      <c r="H174" s="9" t="s">
        <v>22</v>
      </c>
      <c r="I174" s="9" t="s">
        <v>20</v>
      </c>
      <c r="J174" s="10" t="s">
        <v>23</v>
      </c>
      <c r="K174" s="11" t="str">
        <f t="shared" si="4"/>
        <v>Agree</v>
      </c>
      <c r="L174" s="9" t="s">
        <v>20</v>
      </c>
      <c r="M174" s="9" t="s">
        <v>3070</v>
      </c>
      <c r="N174" s="10"/>
      <c r="O174" s="11" t="str">
        <f t="shared" si="5"/>
        <v>Complete</v>
      </c>
    </row>
    <row r="175" spans="1:15" ht="42" customHeight="1">
      <c r="A175" s="4" t="s">
        <v>573</v>
      </c>
      <c r="B175" s="20" t="s">
        <v>574</v>
      </c>
      <c r="C175" s="5" t="s">
        <v>575</v>
      </c>
      <c r="D175" s="6" t="s">
        <v>42</v>
      </c>
      <c r="E175" s="7" t="s">
        <v>19</v>
      </c>
      <c r="F175" s="7" t="s">
        <v>28</v>
      </c>
      <c r="G175" s="8" t="s">
        <v>125</v>
      </c>
      <c r="H175" s="9" t="s">
        <v>22</v>
      </c>
      <c r="I175" s="9" t="s">
        <v>28</v>
      </c>
      <c r="J175" s="10" t="s">
        <v>30</v>
      </c>
      <c r="K175" s="11" t="str">
        <f t="shared" si="4"/>
        <v>Agree</v>
      </c>
      <c r="L175" s="9" t="s">
        <v>28</v>
      </c>
      <c r="M175" s="9" t="s">
        <v>3070</v>
      </c>
      <c r="N175" s="10"/>
      <c r="O175" s="11" t="str">
        <f t="shared" si="5"/>
        <v>Complete</v>
      </c>
    </row>
    <row r="176" spans="1:15" ht="42" customHeight="1">
      <c r="A176" s="4" t="s">
        <v>576</v>
      </c>
      <c r="B176" s="20" t="s">
        <v>577</v>
      </c>
      <c r="C176" s="5" t="s">
        <v>578</v>
      </c>
      <c r="D176" s="6" t="s">
        <v>18</v>
      </c>
      <c r="E176" s="7" t="s">
        <v>19</v>
      </c>
      <c r="F176" s="7" t="s">
        <v>20</v>
      </c>
      <c r="G176" s="8" t="s">
        <v>47</v>
      </c>
      <c r="H176" s="9" t="s">
        <v>22</v>
      </c>
      <c r="I176" s="9" t="s">
        <v>20</v>
      </c>
      <c r="J176" s="10" t="s">
        <v>23</v>
      </c>
      <c r="K176" s="11" t="str">
        <f t="shared" si="4"/>
        <v>Agree</v>
      </c>
      <c r="L176" s="9" t="s">
        <v>20</v>
      </c>
      <c r="M176" s="9" t="s">
        <v>3070</v>
      </c>
      <c r="N176" s="10"/>
      <c r="O176" s="11" t="str">
        <f t="shared" si="5"/>
        <v>Complete</v>
      </c>
    </row>
    <row r="177" spans="1:15" ht="42" customHeight="1">
      <c r="A177" s="4" t="s">
        <v>579</v>
      </c>
      <c r="B177" s="20" t="s">
        <v>580</v>
      </c>
      <c r="C177" s="5" t="s">
        <v>581</v>
      </c>
      <c r="D177" s="6" t="s">
        <v>27</v>
      </c>
      <c r="E177" s="7" t="s">
        <v>19</v>
      </c>
      <c r="F177" s="7" t="s">
        <v>20</v>
      </c>
      <c r="G177" s="8" t="s">
        <v>47</v>
      </c>
      <c r="H177" s="9" t="s">
        <v>22</v>
      </c>
      <c r="I177" s="9" t="s">
        <v>28</v>
      </c>
      <c r="J177" s="10" t="s">
        <v>30</v>
      </c>
      <c r="K177" s="11" t="str">
        <f t="shared" si="4"/>
        <v>Disagree</v>
      </c>
      <c r="L177" s="9" t="s">
        <v>28</v>
      </c>
      <c r="M177" s="9" t="s">
        <v>3070</v>
      </c>
      <c r="N177" s="10"/>
      <c r="O177" s="11" t="str">
        <f t="shared" si="5"/>
        <v>Needs adjudication</v>
      </c>
    </row>
    <row r="178" spans="1:15" ht="42" customHeight="1">
      <c r="A178" s="4" t="s">
        <v>582</v>
      </c>
      <c r="B178" s="20" t="s">
        <v>583</v>
      </c>
      <c r="C178" s="5" t="s">
        <v>584</v>
      </c>
      <c r="D178" s="6" t="s">
        <v>27</v>
      </c>
      <c r="E178" s="7" t="s">
        <v>19</v>
      </c>
      <c r="F178" s="7" t="s">
        <v>28</v>
      </c>
      <c r="G178" s="8" t="s">
        <v>585</v>
      </c>
      <c r="H178" s="9" t="s">
        <v>22</v>
      </c>
      <c r="I178" s="9" t="s">
        <v>28</v>
      </c>
      <c r="J178" s="10" t="s">
        <v>30</v>
      </c>
      <c r="K178" s="11" t="str">
        <f t="shared" si="4"/>
        <v>Agree</v>
      </c>
      <c r="L178" s="9" t="s">
        <v>28</v>
      </c>
      <c r="M178" s="9" t="s">
        <v>3070</v>
      </c>
      <c r="N178" s="10"/>
      <c r="O178" s="11" t="str">
        <f t="shared" si="5"/>
        <v>Complete</v>
      </c>
    </row>
    <row r="179" spans="1:15" ht="42" customHeight="1">
      <c r="A179" s="4" t="s">
        <v>586</v>
      </c>
      <c r="B179" s="20" t="s">
        <v>587</v>
      </c>
      <c r="C179" s="5" t="s">
        <v>588</v>
      </c>
      <c r="D179" s="6" t="s">
        <v>27</v>
      </c>
      <c r="E179" s="7" t="s">
        <v>19</v>
      </c>
      <c r="F179" s="7" t="s">
        <v>28</v>
      </c>
      <c r="G179" s="8" t="s">
        <v>55</v>
      </c>
      <c r="H179" s="9" t="s">
        <v>22</v>
      </c>
      <c r="I179" s="9" t="s">
        <v>20</v>
      </c>
      <c r="J179" s="10" t="s">
        <v>23</v>
      </c>
      <c r="K179" s="11" t="str">
        <f t="shared" si="4"/>
        <v>Disagree</v>
      </c>
      <c r="L179" s="9" t="s">
        <v>28</v>
      </c>
      <c r="M179" s="9" t="s">
        <v>3070</v>
      </c>
      <c r="N179" s="10"/>
      <c r="O179" s="11" t="str">
        <f t="shared" si="5"/>
        <v>Needs adjudication</v>
      </c>
    </row>
    <row r="180" spans="1:15" ht="42" customHeight="1">
      <c r="A180" s="4" t="s">
        <v>589</v>
      </c>
      <c r="B180" s="20" t="s">
        <v>590</v>
      </c>
      <c r="C180" s="5" t="s">
        <v>591</v>
      </c>
      <c r="D180" s="6" t="s">
        <v>18</v>
      </c>
      <c r="E180" s="7" t="s">
        <v>19</v>
      </c>
      <c r="F180" s="7" t="s">
        <v>20</v>
      </c>
      <c r="G180" s="8" t="s">
        <v>47</v>
      </c>
      <c r="H180" s="9" t="s">
        <v>22</v>
      </c>
      <c r="I180" s="9" t="s">
        <v>20</v>
      </c>
      <c r="J180" s="10" t="s">
        <v>23</v>
      </c>
      <c r="K180" s="11" t="str">
        <f t="shared" si="4"/>
        <v>Agree</v>
      </c>
      <c r="L180" s="9" t="s">
        <v>20</v>
      </c>
      <c r="M180" s="9" t="s">
        <v>3070</v>
      </c>
      <c r="N180" s="10"/>
      <c r="O180" s="11" t="str">
        <f t="shared" si="5"/>
        <v>Complete</v>
      </c>
    </row>
    <row r="181" spans="1:15" ht="42" customHeight="1">
      <c r="A181" s="4" t="s">
        <v>592</v>
      </c>
      <c r="B181" s="20" t="s">
        <v>593</v>
      </c>
      <c r="C181" s="5" t="s">
        <v>594</v>
      </c>
      <c r="D181" s="6" t="s">
        <v>42</v>
      </c>
      <c r="E181" s="7" t="s">
        <v>19</v>
      </c>
      <c r="F181" s="7" t="s">
        <v>28</v>
      </c>
      <c r="G181" s="8" t="s">
        <v>595</v>
      </c>
      <c r="H181" s="9" t="s">
        <v>22</v>
      </c>
      <c r="I181" s="9" t="s">
        <v>28</v>
      </c>
      <c r="J181" s="10" t="s">
        <v>30</v>
      </c>
      <c r="K181" s="11" t="str">
        <f t="shared" si="4"/>
        <v>Agree</v>
      </c>
      <c r="L181" s="9" t="s">
        <v>28</v>
      </c>
      <c r="M181" s="9" t="s">
        <v>3070</v>
      </c>
      <c r="N181" s="10"/>
      <c r="O181" s="11" t="str">
        <f t="shared" si="5"/>
        <v>Complete</v>
      </c>
    </row>
    <row r="182" spans="1:15" ht="42" customHeight="1">
      <c r="A182" s="4" t="s">
        <v>596</v>
      </c>
      <c r="B182" s="20" t="s">
        <v>597</v>
      </c>
      <c r="C182" s="5" t="s">
        <v>598</v>
      </c>
      <c r="D182" s="6" t="s">
        <v>27</v>
      </c>
      <c r="E182" s="7" t="s">
        <v>19</v>
      </c>
      <c r="F182" s="7" t="s">
        <v>28</v>
      </c>
      <c r="G182" s="8" t="s">
        <v>585</v>
      </c>
      <c r="H182" s="9" t="s">
        <v>22</v>
      </c>
      <c r="I182" s="9" t="s">
        <v>28</v>
      </c>
      <c r="J182" s="10" t="s">
        <v>30</v>
      </c>
      <c r="K182" s="11" t="str">
        <f t="shared" si="4"/>
        <v>Agree</v>
      </c>
      <c r="L182" s="9" t="s">
        <v>28</v>
      </c>
      <c r="M182" s="9" t="s">
        <v>3070</v>
      </c>
      <c r="N182" s="10"/>
      <c r="O182" s="11" t="str">
        <f t="shared" si="5"/>
        <v>Complete</v>
      </c>
    </row>
    <row r="183" spans="1:15" ht="42" customHeight="1">
      <c r="A183" s="4" t="s">
        <v>599</v>
      </c>
      <c r="B183" s="20" t="s">
        <v>600</v>
      </c>
      <c r="C183" s="5" t="s">
        <v>601</v>
      </c>
      <c r="D183" s="6" t="s">
        <v>27</v>
      </c>
      <c r="E183" s="7" t="s">
        <v>19</v>
      </c>
      <c r="F183" s="7" t="s">
        <v>28</v>
      </c>
      <c r="G183" s="8" t="s">
        <v>165</v>
      </c>
      <c r="H183" s="9" t="s">
        <v>22</v>
      </c>
      <c r="I183" s="9" t="s">
        <v>28</v>
      </c>
      <c r="J183" s="10" t="s">
        <v>30</v>
      </c>
      <c r="K183" s="11" t="str">
        <f t="shared" si="4"/>
        <v>Agree</v>
      </c>
      <c r="L183" s="9" t="s">
        <v>28</v>
      </c>
      <c r="M183" s="9" t="s">
        <v>3070</v>
      </c>
      <c r="N183" s="10"/>
      <c r="O183" s="11" t="str">
        <f t="shared" si="5"/>
        <v>Complete</v>
      </c>
    </row>
    <row r="184" spans="1:15" ht="42" customHeight="1">
      <c r="A184" s="4" t="s">
        <v>602</v>
      </c>
      <c r="B184" s="20" t="s">
        <v>603</v>
      </c>
      <c r="C184" s="5" t="s">
        <v>604</v>
      </c>
      <c r="D184" s="6" t="s">
        <v>18</v>
      </c>
      <c r="E184" s="7" t="s">
        <v>19</v>
      </c>
      <c r="F184" s="7" t="s">
        <v>20</v>
      </c>
      <c r="G184" s="8" t="s">
        <v>47</v>
      </c>
      <c r="H184" s="9" t="s">
        <v>22</v>
      </c>
      <c r="I184" s="9" t="s">
        <v>20</v>
      </c>
      <c r="J184" s="10" t="s">
        <v>23</v>
      </c>
      <c r="K184" s="11" t="str">
        <f t="shared" si="4"/>
        <v>Agree</v>
      </c>
      <c r="L184" s="9" t="s">
        <v>20</v>
      </c>
      <c r="M184" s="9" t="s">
        <v>3070</v>
      </c>
      <c r="N184" s="10"/>
      <c r="O184" s="11" t="str">
        <f t="shared" si="5"/>
        <v>Complete</v>
      </c>
    </row>
    <row r="185" spans="1:15" ht="42" customHeight="1">
      <c r="A185" s="4" t="s">
        <v>605</v>
      </c>
      <c r="B185" s="20" t="s">
        <v>606</v>
      </c>
      <c r="C185" s="5" t="s">
        <v>607</v>
      </c>
      <c r="D185" s="6" t="s">
        <v>27</v>
      </c>
      <c r="E185" s="7" t="s">
        <v>19</v>
      </c>
      <c r="F185" s="7" t="s">
        <v>28</v>
      </c>
      <c r="G185" s="8" t="s">
        <v>59</v>
      </c>
      <c r="H185" s="9" t="s">
        <v>22</v>
      </c>
      <c r="I185" s="9" t="s">
        <v>28</v>
      </c>
      <c r="J185" s="10" t="s">
        <v>30</v>
      </c>
      <c r="K185" s="11" t="str">
        <f t="shared" si="4"/>
        <v>Agree</v>
      </c>
      <c r="L185" s="9" t="s">
        <v>20</v>
      </c>
      <c r="M185" s="9" t="s">
        <v>3070</v>
      </c>
      <c r="N185" s="10"/>
      <c r="O185" s="11" t="str">
        <f t="shared" si="5"/>
        <v>Complete</v>
      </c>
    </row>
    <row r="186" spans="1:15" ht="42" customHeight="1">
      <c r="A186" s="4" t="s">
        <v>608</v>
      </c>
      <c r="B186" s="20" t="s">
        <v>609</v>
      </c>
      <c r="C186" s="5" t="s">
        <v>610</v>
      </c>
      <c r="D186" s="6" t="s">
        <v>18</v>
      </c>
      <c r="E186" s="7" t="s">
        <v>19</v>
      </c>
      <c r="F186" s="7" t="s">
        <v>89</v>
      </c>
      <c r="G186" s="8" t="s">
        <v>112</v>
      </c>
      <c r="H186" s="9" t="s">
        <v>22</v>
      </c>
      <c r="I186" s="9" t="s">
        <v>20</v>
      </c>
      <c r="J186" s="10" t="s">
        <v>23</v>
      </c>
      <c r="K186" s="11" t="str">
        <f t="shared" si="4"/>
        <v>Disagree</v>
      </c>
      <c r="L186" s="9" t="s">
        <v>20</v>
      </c>
      <c r="M186" s="9" t="s">
        <v>3070</v>
      </c>
      <c r="N186" s="10"/>
      <c r="O186" s="11" t="str">
        <f t="shared" si="5"/>
        <v>Needs adjudication</v>
      </c>
    </row>
    <row r="187" spans="1:15" ht="42" customHeight="1">
      <c r="A187" s="4" t="s">
        <v>611</v>
      </c>
      <c r="B187" s="20" t="s">
        <v>612</v>
      </c>
      <c r="C187" s="5" t="s">
        <v>613</v>
      </c>
      <c r="D187" s="6" t="s">
        <v>18</v>
      </c>
      <c r="E187" s="7" t="s">
        <v>19</v>
      </c>
      <c r="F187" s="7" t="s">
        <v>89</v>
      </c>
      <c r="G187" s="8" t="s">
        <v>112</v>
      </c>
      <c r="H187" s="9" t="s">
        <v>22</v>
      </c>
      <c r="I187" s="9" t="s">
        <v>20</v>
      </c>
      <c r="J187" s="10" t="s">
        <v>23</v>
      </c>
      <c r="K187" s="11" t="str">
        <f t="shared" si="4"/>
        <v>Disagree</v>
      </c>
      <c r="L187" s="9" t="s">
        <v>20</v>
      </c>
      <c r="M187" s="9" t="s">
        <v>3070</v>
      </c>
      <c r="N187" s="10"/>
      <c r="O187" s="11" t="str">
        <f t="shared" si="5"/>
        <v>Needs adjudication</v>
      </c>
    </row>
    <row r="188" spans="1:15" ht="42" customHeight="1">
      <c r="A188" s="4" t="s">
        <v>614</v>
      </c>
      <c r="B188" s="20" t="s">
        <v>615</v>
      </c>
      <c r="C188" s="5" t="s">
        <v>616</v>
      </c>
      <c r="D188" s="6" t="s">
        <v>18</v>
      </c>
      <c r="E188" s="7" t="s">
        <v>19</v>
      </c>
      <c r="F188" s="7" t="s">
        <v>20</v>
      </c>
      <c r="G188" s="8" t="s">
        <v>47</v>
      </c>
      <c r="H188" s="9" t="s">
        <v>22</v>
      </c>
      <c r="I188" s="9" t="s">
        <v>20</v>
      </c>
      <c r="J188" s="10" t="s">
        <v>23</v>
      </c>
      <c r="K188" s="11" t="str">
        <f t="shared" si="4"/>
        <v>Agree</v>
      </c>
      <c r="L188" s="9" t="s">
        <v>20</v>
      </c>
      <c r="M188" s="9" t="s">
        <v>3070</v>
      </c>
      <c r="N188" s="10"/>
      <c r="O188" s="11" t="str">
        <f t="shared" si="5"/>
        <v>Complete</v>
      </c>
    </row>
    <row r="189" spans="1:15" ht="42" customHeight="1">
      <c r="A189" s="4" t="s">
        <v>617</v>
      </c>
      <c r="B189" s="20" t="s">
        <v>618</v>
      </c>
      <c r="C189" s="5" t="s">
        <v>619</v>
      </c>
      <c r="D189" s="6" t="s">
        <v>27</v>
      </c>
      <c r="E189" s="7" t="s">
        <v>19</v>
      </c>
      <c r="F189" s="7" t="s">
        <v>20</v>
      </c>
      <c r="G189" s="8" t="s">
        <v>47</v>
      </c>
      <c r="H189" s="9" t="s">
        <v>22</v>
      </c>
      <c r="I189" s="9" t="s">
        <v>89</v>
      </c>
      <c r="J189" s="10" t="s">
        <v>90</v>
      </c>
      <c r="K189" s="11" t="str">
        <f t="shared" si="4"/>
        <v>Disagree</v>
      </c>
      <c r="L189" s="9" t="s">
        <v>28</v>
      </c>
      <c r="M189" s="9" t="s">
        <v>3070</v>
      </c>
      <c r="N189" s="10"/>
      <c r="O189" s="11" t="str">
        <f t="shared" si="5"/>
        <v>Needs adjudication</v>
      </c>
    </row>
    <row r="190" spans="1:15" ht="42" customHeight="1">
      <c r="A190" s="4" t="s">
        <v>620</v>
      </c>
      <c r="B190" s="20" t="s">
        <v>621</v>
      </c>
      <c r="C190" s="5" t="s">
        <v>622</v>
      </c>
      <c r="D190" s="6" t="s">
        <v>42</v>
      </c>
      <c r="E190" s="7" t="s">
        <v>19</v>
      </c>
      <c r="F190" s="7" t="s">
        <v>20</v>
      </c>
      <c r="G190" s="8" t="s">
        <v>47</v>
      </c>
      <c r="H190" s="9" t="s">
        <v>22</v>
      </c>
      <c r="I190" s="9" t="s">
        <v>28</v>
      </c>
      <c r="J190" s="10" t="s">
        <v>30</v>
      </c>
      <c r="K190" s="11" t="str">
        <f t="shared" si="4"/>
        <v>Disagree</v>
      </c>
      <c r="L190" s="9" t="s">
        <v>28</v>
      </c>
      <c r="M190" s="9" t="s">
        <v>3070</v>
      </c>
      <c r="N190" s="10"/>
      <c r="O190" s="11" t="str">
        <f t="shared" si="5"/>
        <v>Needs adjudication</v>
      </c>
    </row>
    <row r="191" spans="1:15" ht="42" customHeight="1">
      <c r="A191" s="4" t="s">
        <v>623</v>
      </c>
      <c r="B191" s="20" t="s">
        <v>624</v>
      </c>
      <c r="C191" s="5" t="s">
        <v>625</v>
      </c>
      <c r="D191" s="6" t="s">
        <v>42</v>
      </c>
      <c r="E191" s="7" t="s">
        <v>19</v>
      </c>
      <c r="F191" s="7" t="s">
        <v>28</v>
      </c>
      <c r="G191" s="8" t="s">
        <v>59</v>
      </c>
      <c r="H191" s="9" t="s">
        <v>22</v>
      </c>
      <c r="I191" s="9" t="s">
        <v>28</v>
      </c>
      <c r="J191" s="10" t="s">
        <v>30</v>
      </c>
      <c r="K191" s="11" t="str">
        <f t="shared" si="4"/>
        <v>Agree</v>
      </c>
      <c r="L191" s="9" t="s">
        <v>28</v>
      </c>
      <c r="M191" s="9" t="s">
        <v>3070</v>
      </c>
      <c r="N191" s="10"/>
      <c r="O191" s="11" t="str">
        <f t="shared" si="5"/>
        <v>Complete</v>
      </c>
    </row>
    <row r="192" spans="1:15" ht="42" customHeight="1">
      <c r="A192" s="4" t="s">
        <v>626</v>
      </c>
      <c r="B192" s="20" t="s">
        <v>627</v>
      </c>
      <c r="C192" s="5" t="s">
        <v>628</v>
      </c>
      <c r="D192" s="6" t="s">
        <v>27</v>
      </c>
      <c r="E192" s="7" t="s">
        <v>19</v>
      </c>
      <c r="F192" s="7" t="s">
        <v>20</v>
      </c>
      <c r="G192" s="8" t="s">
        <v>47</v>
      </c>
      <c r="H192" s="9" t="s">
        <v>22</v>
      </c>
      <c r="I192" s="9" t="s">
        <v>28</v>
      </c>
      <c r="J192" s="10" t="s">
        <v>30</v>
      </c>
      <c r="K192" s="11" t="str">
        <f t="shared" si="4"/>
        <v>Disagree</v>
      </c>
      <c r="L192" s="9" t="s">
        <v>28</v>
      </c>
      <c r="M192" s="9" t="s">
        <v>3070</v>
      </c>
      <c r="N192" s="10"/>
      <c r="O192" s="11" t="str">
        <f t="shared" si="5"/>
        <v>Needs adjudication</v>
      </c>
    </row>
    <row r="193" spans="1:15" ht="42" customHeight="1">
      <c r="A193" s="4" t="s">
        <v>629</v>
      </c>
      <c r="B193" s="20" t="s">
        <v>630</v>
      </c>
      <c r="C193" s="5" t="s">
        <v>631</v>
      </c>
      <c r="D193" s="6" t="s">
        <v>27</v>
      </c>
      <c r="E193" s="7" t="s">
        <v>19</v>
      </c>
      <c r="F193" s="7" t="s">
        <v>28</v>
      </c>
      <c r="G193" s="8" t="s">
        <v>125</v>
      </c>
      <c r="H193" s="9" t="s">
        <v>22</v>
      </c>
      <c r="I193" s="9" t="s">
        <v>28</v>
      </c>
      <c r="J193" s="10" t="s">
        <v>30</v>
      </c>
      <c r="K193" s="11" t="str">
        <f t="shared" si="4"/>
        <v>Agree</v>
      </c>
      <c r="L193" s="9" t="s">
        <v>28</v>
      </c>
      <c r="M193" s="9" t="s">
        <v>3070</v>
      </c>
      <c r="N193" s="10"/>
      <c r="O193" s="11" t="str">
        <f t="shared" si="5"/>
        <v>Complete</v>
      </c>
    </row>
    <row r="194" spans="1:15" ht="42" customHeight="1">
      <c r="A194" s="4" t="s">
        <v>632</v>
      </c>
      <c r="B194" s="20" t="s">
        <v>633</v>
      </c>
      <c r="C194" s="5" t="s">
        <v>634</v>
      </c>
      <c r="D194" s="6" t="s">
        <v>18</v>
      </c>
      <c r="E194" s="7" t="s">
        <v>19</v>
      </c>
      <c r="F194" s="7" t="s">
        <v>20</v>
      </c>
      <c r="G194" s="8" t="s">
        <v>47</v>
      </c>
      <c r="H194" s="9" t="s">
        <v>22</v>
      </c>
      <c r="I194" s="9" t="s">
        <v>20</v>
      </c>
      <c r="J194" s="10" t="s">
        <v>23</v>
      </c>
      <c r="K194" s="11" t="str">
        <f t="shared" ref="K194:K257" si="6">IF(OR(F194="",I194=""),"Incomplete",IF(F194=I194,"Agree","Disagree"))</f>
        <v>Agree</v>
      </c>
      <c r="L194" s="9" t="s">
        <v>20</v>
      </c>
      <c r="M194" s="9" t="s">
        <v>3070</v>
      </c>
      <c r="N194" s="10"/>
      <c r="O194" s="11" t="str">
        <f t="shared" ref="O194:O257" si="7">IF(OR(E194="",F194="",H194="",I194=""),"Needs annotation",IF(OR(F194="unsure",I194="unsure",K194="Disagree"),"Needs adjudication",IF(L194="","Needs final label","Complete")))</f>
        <v>Complete</v>
      </c>
    </row>
    <row r="195" spans="1:15" ht="42" customHeight="1">
      <c r="A195" s="4" t="s">
        <v>635</v>
      </c>
      <c r="B195" s="20" t="s">
        <v>636</v>
      </c>
      <c r="C195" s="5" t="s">
        <v>637</v>
      </c>
      <c r="D195" s="6" t="s">
        <v>18</v>
      </c>
      <c r="E195" s="7" t="s">
        <v>19</v>
      </c>
      <c r="F195" s="7" t="s">
        <v>20</v>
      </c>
      <c r="G195" s="8" t="s">
        <v>47</v>
      </c>
      <c r="H195" s="9" t="s">
        <v>22</v>
      </c>
      <c r="I195" s="9" t="s">
        <v>20</v>
      </c>
      <c r="J195" s="10" t="s">
        <v>23</v>
      </c>
      <c r="K195" s="11" t="str">
        <f t="shared" si="6"/>
        <v>Agree</v>
      </c>
      <c r="L195" s="9" t="s">
        <v>20</v>
      </c>
      <c r="M195" s="9" t="s">
        <v>3070</v>
      </c>
      <c r="N195" s="10"/>
      <c r="O195" s="11" t="str">
        <f t="shared" si="7"/>
        <v>Complete</v>
      </c>
    </row>
    <row r="196" spans="1:15" ht="42" customHeight="1">
      <c r="A196" s="4" t="s">
        <v>638</v>
      </c>
      <c r="B196" s="20" t="s">
        <v>639</v>
      </c>
      <c r="C196" s="5" t="s">
        <v>640</v>
      </c>
      <c r="D196" s="6" t="s">
        <v>27</v>
      </c>
      <c r="E196" s="7" t="s">
        <v>19</v>
      </c>
      <c r="F196" s="7" t="s">
        <v>89</v>
      </c>
      <c r="G196" s="8" t="s">
        <v>112</v>
      </c>
      <c r="H196" s="9" t="s">
        <v>22</v>
      </c>
      <c r="I196" s="9" t="s">
        <v>28</v>
      </c>
      <c r="J196" s="10" t="s">
        <v>30</v>
      </c>
      <c r="K196" s="11" t="str">
        <f t="shared" si="6"/>
        <v>Disagree</v>
      </c>
      <c r="L196" s="9" t="s">
        <v>28</v>
      </c>
      <c r="M196" s="9" t="s">
        <v>3070</v>
      </c>
      <c r="N196" s="10"/>
      <c r="O196" s="11" t="str">
        <f t="shared" si="7"/>
        <v>Needs adjudication</v>
      </c>
    </row>
    <row r="197" spans="1:15" ht="42" customHeight="1">
      <c r="A197" s="4" t="s">
        <v>641</v>
      </c>
      <c r="B197" s="20" t="s">
        <v>642</v>
      </c>
      <c r="C197" s="5" t="s">
        <v>643</v>
      </c>
      <c r="D197" s="6" t="s">
        <v>27</v>
      </c>
      <c r="E197" s="7" t="s">
        <v>19</v>
      </c>
      <c r="F197" s="7" t="s">
        <v>89</v>
      </c>
      <c r="G197" s="8" t="s">
        <v>112</v>
      </c>
      <c r="H197" s="9" t="s">
        <v>22</v>
      </c>
      <c r="I197" s="9" t="s">
        <v>20</v>
      </c>
      <c r="J197" s="10" t="s">
        <v>23</v>
      </c>
      <c r="K197" s="11" t="str">
        <f t="shared" si="6"/>
        <v>Disagree</v>
      </c>
      <c r="L197" s="9" t="s">
        <v>28</v>
      </c>
      <c r="M197" s="9" t="s">
        <v>3070</v>
      </c>
      <c r="N197" s="10"/>
      <c r="O197" s="11" t="str">
        <f t="shared" si="7"/>
        <v>Needs adjudication</v>
      </c>
    </row>
    <row r="198" spans="1:15" ht="42" customHeight="1">
      <c r="A198" s="4" t="s">
        <v>644</v>
      </c>
      <c r="B198" s="20" t="s">
        <v>645</v>
      </c>
      <c r="C198" s="5" t="s">
        <v>646</v>
      </c>
      <c r="D198" s="6" t="s">
        <v>18</v>
      </c>
      <c r="E198" s="7" t="s">
        <v>19</v>
      </c>
      <c r="F198" s="7" t="s">
        <v>20</v>
      </c>
      <c r="G198" s="8" t="s">
        <v>47</v>
      </c>
      <c r="H198" s="9" t="s">
        <v>22</v>
      </c>
      <c r="I198" s="9" t="s">
        <v>20</v>
      </c>
      <c r="J198" s="10" t="s">
        <v>23</v>
      </c>
      <c r="K198" s="11" t="str">
        <f t="shared" si="6"/>
        <v>Agree</v>
      </c>
      <c r="L198" s="9" t="s">
        <v>20</v>
      </c>
      <c r="M198" s="9" t="s">
        <v>3070</v>
      </c>
      <c r="N198" s="10"/>
      <c r="O198" s="11" t="str">
        <f t="shared" si="7"/>
        <v>Complete</v>
      </c>
    </row>
    <row r="199" spans="1:15" ht="42" customHeight="1">
      <c r="A199" s="4" t="s">
        <v>647</v>
      </c>
      <c r="B199" s="20" t="s">
        <v>648</v>
      </c>
      <c r="C199" s="5" t="s">
        <v>649</v>
      </c>
      <c r="D199" s="6" t="s">
        <v>18</v>
      </c>
      <c r="E199" s="7" t="s">
        <v>19</v>
      </c>
      <c r="F199" s="7" t="s">
        <v>20</v>
      </c>
      <c r="G199" s="8" t="s">
        <v>47</v>
      </c>
      <c r="H199" s="9" t="s">
        <v>22</v>
      </c>
      <c r="I199" s="9" t="s">
        <v>20</v>
      </c>
      <c r="J199" s="10" t="s">
        <v>23</v>
      </c>
      <c r="K199" s="11" t="str">
        <f t="shared" si="6"/>
        <v>Agree</v>
      </c>
      <c r="L199" s="9" t="s">
        <v>20</v>
      </c>
      <c r="M199" s="9" t="s">
        <v>3070</v>
      </c>
      <c r="N199" s="10"/>
      <c r="O199" s="11" t="str">
        <f t="shared" si="7"/>
        <v>Complete</v>
      </c>
    </row>
    <row r="200" spans="1:15" ht="42" customHeight="1">
      <c r="A200" s="4" t="s">
        <v>650</v>
      </c>
      <c r="B200" s="20" t="s">
        <v>651</v>
      </c>
      <c r="C200" s="5" t="s">
        <v>652</v>
      </c>
      <c r="D200" s="6" t="s">
        <v>27</v>
      </c>
      <c r="E200" s="7" t="s">
        <v>19</v>
      </c>
      <c r="F200" s="7" t="s">
        <v>20</v>
      </c>
      <c r="G200" s="8" t="s">
        <v>47</v>
      </c>
      <c r="H200" s="9" t="s">
        <v>22</v>
      </c>
      <c r="I200" s="9" t="s">
        <v>20</v>
      </c>
      <c r="J200" s="10" t="s">
        <v>23</v>
      </c>
      <c r="K200" s="11" t="str">
        <f t="shared" si="6"/>
        <v>Agree</v>
      </c>
      <c r="L200" s="9" t="s">
        <v>20</v>
      </c>
      <c r="M200" s="9" t="s">
        <v>3070</v>
      </c>
      <c r="N200" s="10"/>
      <c r="O200" s="11" t="str">
        <f t="shared" si="7"/>
        <v>Complete</v>
      </c>
    </row>
    <row r="201" spans="1:15" ht="42" customHeight="1">
      <c r="A201" s="4" t="s">
        <v>653</v>
      </c>
      <c r="B201" s="20" t="s">
        <v>654</v>
      </c>
      <c r="C201" s="5" t="s">
        <v>655</v>
      </c>
      <c r="D201" s="6" t="s">
        <v>42</v>
      </c>
      <c r="E201" s="7" t="s">
        <v>19</v>
      </c>
      <c r="F201" s="7" t="s">
        <v>28</v>
      </c>
      <c r="G201" s="8" t="s">
        <v>59</v>
      </c>
      <c r="H201" s="9" t="s">
        <v>22</v>
      </c>
      <c r="I201" s="9" t="s">
        <v>28</v>
      </c>
      <c r="J201" s="10" t="s">
        <v>30</v>
      </c>
      <c r="K201" s="11" t="str">
        <f t="shared" si="6"/>
        <v>Agree</v>
      </c>
      <c r="L201" s="9" t="s">
        <v>28</v>
      </c>
      <c r="M201" s="9" t="s">
        <v>3070</v>
      </c>
      <c r="N201" s="10"/>
      <c r="O201" s="11" t="str">
        <f t="shared" si="7"/>
        <v>Complete</v>
      </c>
    </row>
    <row r="202" spans="1:15" ht="42" customHeight="1">
      <c r="A202" s="4" t="s">
        <v>656</v>
      </c>
      <c r="B202" s="20" t="s">
        <v>657</v>
      </c>
      <c r="C202" s="5" t="s">
        <v>658</v>
      </c>
      <c r="D202" s="6" t="s">
        <v>27</v>
      </c>
      <c r="E202" s="7" t="s">
        <v>19</v>
      </c>
      <c r="F202" s="7" t="s">
        <v>20</v>
      </c>
      <c r="G202" s="8" t="s">
        <v>47</v>
      </c>
      <c r="H202" s="9" t="s">
        <v>22</v>
      </c>
      <c r="I202" s="9" t="s">
        <v>89</v>
      </c>
      <c r="J202" s="10" t="s">
        <v>90</v>
      </c>
      <c r="K202" s="11" t="str">
        <f t="shared" si="6"/>
        <v>Disagree</v>
      </c>
      <c r="L202" s="9" t="s">
        <v>28</v>
      </c>
      <c r="M202" s="9" t="s">
        <v>3070</v>
      </c>
      <c r="N202" s="10"/>
      <c r="O202" s="11" t="str">
        <f t="shared" si="7"/>
        <v>Needs adjudication</v>
      </c>
    </row>
    <row r="203" spans="1:15" ht="42" customHeight="1">
      <c r="A203" s="4" t="s">
        <v>659</v>
      </c>
      <c r="B203" s="20" t="s">
        <v>660</v>
      </c>
      <c r="C203" s="5" t="s">
        <v>661</v>
      </c>
      <c r="D203" s="6" t="s">
        <v>42</v>
      </c>
      <c r="E203" s="7" t="s">
        <v>19</v>
      </c>
      <c r="F203" s="7" t="s">
        <v>28</v>
      </c>
      <c r="G203" s="8" t="s">
        <v>51</v>
      </c>
      <c r="H203" s="9" t="s">
        <v>22</v>
      </c>
      <c r="I203" s="9" t="s">
        <v>28</v>
      </c>
      <c r="J203" s="10" t="s">
        <v>30</v>
      </c>
      <c r="K203" s="11" t="str">
        <f t="shared" si="6"/>
        <v>Agree</v>
      </c>
      <c r="L203" s="9" t="s">
        <v>28</v>
      </c>
      <c r="M203" s="9" t="s">
        <v>3070</v>
      </c>
      <c r="N203" s="10"/>
      <c r="O203" s="11" t="str">
        <f t="shared" si="7"/>
        <v>Complete</v>
      </c>
    </row>
    <row r="204" spans="1:15" ht="42" customHeight="1">
      <c r="A204" s="4" t="s">
        <v>662</v>
      </c>
      <c r="B204" s="20" t="s">
        <v>663</v>
      </c>
      <c r="C204" s="5" t="s">
        <v>664</v>
      </c>
      <c r="D204" s="6" t="s">
        <v>27</v>
      </c>
      <c r="E204" s="7" t="s">
        <v>19</v>
      </c>
      <c r="F204" s="7" t="s">
        <v>20</v>
      </c>
      <c r="G204" s="8" t="s">
        <v>47</v>
      </c>
      <c r="H204" s="9" t="s">
        <v>22</v>
      </c>
      <c r="I204" s="9" t="s">
        <v>20</v>
      </c>
      <c r="J204" s="10" t="s">
        <v>23</v>
      </c>
      <c r="K204" s="11" t="str">
        <f t="shared" si="6"/>
        <v>Agree</v>
      </c>
      <c r="L204" s="9" t="s">
        <v>28</v>
      </c>
      <c r="M204" s="9" t="s">
        <v>3070</v>
      </c>
      <c r="N204" s="10"/>
      <c r="O204" s="11" t="str">
        <f t="shared" si="7"/>
        <v>Complete</v>
      </c>
    </row>
    <row r="205" spans="1:15" ht="42" customHeight="1">
      <c r="A205" s="4" t="s">
        <v>665</v>
      </c>
      <c r="B205" s="20" t="s">
        <v>666</v>
      </c>
      <c r="C205" s="5" t="s">
        <v>667</v>
      </c>
      <c r="D205" s="6" t="s">
        <v>42</v>
      </c>
      <c r="E205" s="7" t="s">
        <v>19</v>
      </c>
      <c r="F205" s="7" t="s">
        <v>28</v>
      </c>
      <c r="G205" s="8" t="s">
        <v>88</v>
      </c>
      <c r="H205" s="9" t="s">
        <v>22</v>
      </c>
      <c r="I205" s="9" t="s">
        <v>28</v>
      </c>
      <c r="J205" s="10" t="s">
        <v>30</v>
      </c>
      <c r="K205" s="11" t="str">
        <f t="shared" si="6"/>
        <v>Agree</v>
      </c>
      <c r="L205" s="9" t="s">
        <v>28</v>
      </c>
      <c r="M205" s="9" t="s">
        <v>3070</v>
      </c>
      <c r="N205" s="10"/>
      <c r="O205" s="11" t="str">
        <f t="shared" si="7"/>
        <v>Complete</v>
      </c>
    </row>
    <row r="206" spans="1:15" ht="42" customHeight="1">
      <c r="A206" s="4" t="s">
        <v>668</v>
      </c>
      <c r="B206" s="20" t="s">
        <v>669</v>
      </c>
      <c r="C206" s="5" t="s">
        <v>670</v>
      </c>
      <c r="D206" s="6" t="s">
        <v>27</v>
      </c>
      <c r="E206" s="7" t="s">
        <v>19</v>
      </c>
      <c r="F206" s="7" t="s">
        <v>20</v>
      </c>
      <c r="G206" s="8" t="s">
        <v>47</v>
      </c>
      <c r="H206" s="9" t="s">
        <v>22</v>
      </c>
      <c r="I206" s="9" t="s">
        <v>20</v>
      </c>
      <c r="J206" s="10" t="s">
        <v>23</v>
      </c>
      <c r="K206" s="11" t="str">
        <f t="shared" si="6"/>
        <v>Agree</v>
      </c>
      <c r="L206" s="9" t="s">
        <v>28</v>
      </c>
      <c r="M206" s="9" t="s">
        <v>3070</v>
      </c>
      <c r="N206" s="10"/>
      <c r="O206" s="11" t="str">
        <f t="shared" si="7"/>
        <v>Complete</v>
      </c>
    </row>
    <row r="207" spans="1:15" ht="42" customHeight="1">
      <c r="A207" s="4" t="s">
        <v>671</v>
      </c>
      <c r="B207" s="20" t="s">
        <v>672</v>
      </c>
      <c r="C207" s="5" t="s">
        <v>673</v>
      </c>
      <c r="D207" s="6" t="s">
        <v>27</v>
      </c>
      <c r="E207" s="7" t="s">
        <v>19</v>
      </c>
      <c r="F207" s="7" t="s">
        <v>28</v>
      </c>
      <c r="G207" s="8" t="s">
        <v>59</v>
      </c>
      <c r="H207" s="9" t="s">
        <v>22</v>
      </c>
      <c r="I207" s="9" t="s">
        <v>28</v>
      </c>
      <c r="J207" s="10" t="s">
        <v>30</v>
      </c>
      <c r="K207" s="11" t="str">
        <f t="shared" si="6"/>
        <v>Agree</v>
      </c>
      <c r="L207" s="9" t="s">
        <v>28</v>
      </c>
      <c r="M207" s="9" t="s">
        <v>3070</v>
      </c>
      <c r="N207" s="10"/>
      <c r="O207" s="11" t="str">
        <f t="shared" si="7"/>
        <v>Complete</v>
      </c>
    </row>
    <row r="208" spans="1:15" ht="42" customHeight="1">
      <c r="A208" s="4" t="s">
        <v>674</v>
      </c>
      <c r="B208" s="20" t="s">
        <v>675</v>
      </c>
      <c r="C208" s="5" t="s">
        <v>676</v>
      </c>
      <c r="D208" s="6" t="s">
        <v>27</v>
      </c>
      <c r="E208" s="7" t="s">
        <v>19</v>
      </c>
      <c r="F208" s="7" t="s">
        <v>28</v>
      </c>
      <c r="G208" s="8" t="s">
        <v>55</v>
      </c>
      <c r="H208" s="9" t="s">
        <v>22</v>
      </c>
      <c r="I208" s="9" t="s">
        <v>20</v>
      </c>
      <c r="J208" s="10" t="s">
        <v>23</v>
      </c>
      <c r="K208" s="11" t="str">
        <f t="shared" si="6"/>
        <v>Disagree</v>
      </c>
      <c r="L208" s="9" t="s">
        <v>28</v>
      </c>
      <c r="M208" s="9" t="s">
        <v>3070</v>
      </c>
      <c r="N208" s="10"/>
      <c r="O208" s="11" t="str">
        <f t="shared" si="7"/>
        <v>Needs adjudication</v>
      </c>
    </row>
    <row r="209" spans="1:15" ht="42" customHeight="1">
      <c r="A209" s="4" t="s">
        <v>677</v>
      </c>
      <c r="B209" s="20" t="s">
        <v>678</v>
      </c>
      <c r="C209" s="5" t="s">
        <v>679</v>
      </c>
      <c r="D209" s="6" t="s">
        <v>42</v>
      </c>
      <c r="E209" s="7" t="s">
        <v>19</v>
      </c>
      <c r="F209" s="7" t="s">
        <v>28</v>
      </c>
      <c r="G209" s="8" t="s">
        <v>200</v>
      </c>
      <c r="H209" s="9" t="s">
        <v>22</v>
      </c>
      <c r="I209" s="9" t="s">
        <v>28</v>
      </c>
      <c r="J209" s="10" t="s">
        <v>30</v>
      </c>
      <c r="K209" s="11" t="str">
        <f t="shared" si="6"/>
        <v>Agree</v>
      </c>
      <c r="L209" s="9" t="s">
        <v>28</v>
      </c>
      <c r="M209" s="9" t="s">
        <v>3070</v>
      </c>
      <c r="N209" s="10"/>
      <c r="O209" s="11" t="str">
        <f t="shared" si="7"/>
        <v>Complete</v>
      </c>
    </row>
    <row r="210" spans="1:15" ht="42" customHeight="1">
      <c r="A210" s="4" t="s">
        <v>680</v>
      </c>
      <c r="B210" s="20" t="s">
        <v>681</v>
      </c>
      <c r="C210" s="5" t="s">
        <v>682</v>
      </c>
      <c r="D210" s="6" t="s">
        <v>18</v>
      </c>
      <c r="E210" s="7" t="s">
        <v>19</v>
      </c>
      <c r="F210" s="7" t="s">
        <v>28</v>
      </c>
      <c r="G210" s="8" t="s">
        <v>59</v>
      </c>
      <c r="H210" s="9" t="s">
        <v>22</v>
      </c>
      <c r="I210" s="9" t="s">
        <v>20</v>
      </c>
      <c r="J210" s="10" t="s">
        <v>23</v>
      </c>
      <c r="K210" s="11" t="str">
        <f t="shared" si="6"/>
        <v>Disagree</v>
      </c>
      <c r="L210" s="9" t="s">
        <v>20</v>
      </c>
      <c r="M210" s="9" t="s">
        <v>3070</v>
      </c>
      <c r="N210" s="10"/>
      <c r="O210" s="11" t="str">
        <f t="shared" si="7"/>
        <v>Needs adjudication</v>
      </c>
    </row>
    <row r="211" spans="1:15" ht="42" customHeight="1">
      <c r="A211" s="4" t="s">
        <v>683</v>
      </c>
      <c r="B211" s="20" t="s">
        <v>684</v>
      </c>
      <c r="C211" s="5" t="s">
        <v>685</v>
      </c>
      <c r="D211" s="6" t="s">
        <v>42</v>
      </c>
      <c r="E211" s="7" t="s">
        <v>19</v>
      </c>
      <c r="F211" s="7" t="s">
        <v>89</v>
      </c>
      <c r="G211" s="8" t="s">
        <v>112</v>
      </c>
      <c r="H211" s="9" t="s">
        <v>22</v>
      </c>
      <c r="I211" s="9" t="s">
        <v>28</v>
      </c>
      <c r="J211" s="10" t="s">
        <v>30</v>
      </c>
      <c r="K211" s="11" t="str">
        <f t="shared" si="6"/>
        <v>Disagree</v>
      </c>
      <c r="L211" s="9" t="s">
        <v>28</v>
      </c>
      <c r="M211" s="9" t="s">
        <v>3070</v>
      </c>
      <c r="N211" s="10"/>
      <c r="O211" s="11" t="str">
        <f t="shared" si="7"/>
        <v>Needs adjudication</v>
      </c>
    </row>
    <row r="212" spans="1:15" ht="42" customHeight="1">
      <c r="A212" s="4" t="s">
        <v>686</v>
      </c>
      <c r="B212" s="20" t="s">
        <v>687</v>
      </c>
      <c r="C212" s="5" t="s">
        <v>688</v>
      </c>
      <c r="D212" s="6" t="s">
        <v>42</v>
      </c>
      <c r="E212" s="7" t="s">
        <v>19</v>
      </c>
      <c r="F212" s="7" t="s">
        <v>28</v>
      </c>
      <c r="G212" s="8" t="s">
        <v>59</v>
      </c>
      <c r="H212" s="9" t="s">
        <v>22</v>
      </c>
      <c r="I212" s="9" t="s">
        <v>28</v>
      </c>
      <c r="J212" s="10" t="s">
        <v>30</v>
      </c>
      <c r="K212" s="11" t="str">
        <f t="shared" si="6"/>
        <v>Agree</v>
      </c>
      <c r="L212" s="9" t="s">
        <v>28</v>
      </c>
      <c r="M212" s="9" t="s">
        <v>3070</v>
      </c>
      <c r="N212" s="10"/>
      <c r="O212" s="11" t="str">
        <f t="shared" si="7"/>
        <v>Complete</v>
      </c>
    </row>
    <row r="213" spans="1:15" ht="42" customHeight="1">
      <c r="A213" s="4" t="s">
        <v>689</v>
      </c>
      <c r="B213" s="20" t="s">
        <v>690</v>
      </c>
      <c r="C213" s="5" t="s">
        <v>691</v>
      </c>
      <c r="D213" s="6" t="s">
        <v>42</v>
      </c>
      <c r="E213" s="7" t="s">
        <v>19</v>
      </c>
      <c r="F213" s="7" t="s">
        <v>28</v>
      </c>
      <c r="G213" s="8" t="s">
        <v>55</v>
      </c>
      <c r="H213" s="9" t="s">
        <v>22</v>
      </c>
      <c r="I213" s="9" t="s">
        <v>28</v>
      </c>
      <c r="J213" s="10" t="s">
        <v>30</v>
      </c>
      <c r="K213" s="11" t="str">
        <f t="shared" si="6"/>
        <v>Agree</v>
      </c>
      <c r="L213" s="9" t="s">
        <v>28</v>
      </c>
      <c r="M213" s="9" t="s">
        <v>3070</v>
      </c>
      <c r="N213" s="10"/>
      <c r="O213" s="11" t="str">
        <f t="shared" si="7"/>
        <v>Complete</v>
      </c>
    </row>
    <row r="214" spans="1:15" ht="42" customHeight="1">
      <c r="A214" s="4" t="s">
        <v>692</v>
      </c>
      <c r="B214" s="20" t="s">
        <v>693</v>
      </c>
      <c r="C214" s="5" t="s">
        <v>694</v>
      </c>
      <c r="D214" s="6" t="s">
        <v>27</v>
      </c>
      <c r="E214" s="7" t="s">
        <v>19</v>
      </c>
      <c r="F214" s="7" t="s">
        <v>20</v>
      </c>
      <c r="G214" s="8" t="s">
        <v>47</v>
      </c>
      <c r="H214" s="9" t="s">
        <v>22</v>
      </c>
      <c r="I214" s="9" t="s">
        <v>28</v>
      </c>
      <c r="J214" s="10" t="s">
        <v>30</v>
      </c>
      <c r="K214" s="11" t="str">
        <f t="shared" si="6"/>
        <v>Disagree</v>
      </c>
      <c r="L214" s="9" t="s">
        <v>20</v>
      </c>
      <c r="M214" s="9" t="s">
        <v>3070</v>
      </c>
      <c r="N214" s="10"/>
      <c r="O214" s="11" t="str">
        <f t="shared" si="7"/>
        <v>Needs adjudication</v>
      </c>
    </row>
    <row r="215" spans="1:15" ht="42" customHeight="1">
      <c r="A215" s="4" t="s">
        <v>695</v>
      </c>
      <c r="B215" s="20" t="s">
        <v>696</v>
      </c>
      <c r="C215" s="5" t="s">
        <v>697</v>
      </c>
      <c r="D215" s="6" t="s">
        <v>42</v>
      </c>
      <c r="E215" s="7" t="s">
        <v>19</v>
      </c>
      <c r="F215" s="7" t="s">
        <v>20</v>
      </c>
      <c r="G215" s="8" t="s">
        <v>47</v>
      </c>
      <c r="H215" s="9" t="s">
        <v>22</v>
      </c>
      <c r="I215" s="9" t="s">
        <v>20</v>
      </c>
      <c r="J215" s="10" t="s">
        <v>23</v>
      </c>
      <c r="K215" s="11" t="str">
        <f t="shared" si="6"/>
        <v>Agree</v>
      </c>
      <c r="L215" s="9" t="s">
        <v>28</v>
      </c>
      <c r="M215" s="9" t="s">
        <v>3070</v>
      </c>
      <c r="N215" s="10"/>
      <c r="O215" s="11" t="str">
        <f t="shared" si="7"/>
        <v>Complete</v>
      </c>
    </row>
    <row r="216" spans="1:15" ht="42" customHeight="1">
      <c r="A216" s="4" t="s">
        <v>698</v>
      </c>
      <c r="B216" s="20" t="s">
        <v>699</v>
      </c>
      <c r="C216" s="5" t="s">
        <v>700</v>
      </c>
      <c r="D216" s="6" t="s">
        <v>42</v>
      </c>
      <c r="E216" s="7" t="s">
        <v>19</v>
      </c>
      <c r="F216" s="7" t="s">
        <v>20</v>
      </c>
      <c r="G216" s="8" t="s">
        <v>47</v>
      </c>
      <c r="H216" s="9" t="s">
        <v>22</v>
      </c>
      <c r="I216" s="9" t="s">
        <v>28</v>
      </c>
      <c r="J216" s="10" t="s">
        <v>30</v>
      </c>
      <c r="K216" s="11" t="str">
        <f t="shared" si="6"/>
        <v>Disagree</v>
      </c>
      <c r="L216" s="9" t="s">
        <v>28</v>
      </c>
      <c r="M216" s="9" t="s">
        <v>3070</v>
      </c>
      <c r="N216" s="10"/>
      <c r="O216" s="11" t="str">
        <f t="shared" si="7"/>
        <v>Needs adjudication</v>
      </c>
    </row>
    <row r="217" spans="1:15" ht="42" customHeight="1">
      <c r="A217" s="4" t="s">
        <v>701</v>
      </c>
      <c r="B217" s="20" t="s">
        <v>702</v>
      </c>
      <c r="C217" s="5" t="s">
        <v>703</v>
      </c>
      <c r="D217" s="6" t="s">
        <v>42</v>
      </c>
      <c r="E217" s="7" t="s">
        <v>19</v>
      </c>
      <c r="F217" s="7" t="s">
        <v>89</v>
      </c>
      <c r="G217" s="8" t="s">
        <v>112</v>
      </c>
      <c r="H217" s="9" t="s">
        <v>22</v>
      </c>
      <c r="I217" s="9" t="s">
        <v>89</v>
      </c>
      <c r="J217" s="10" t="s">
        <v>90</v>
      </c>
      <c r="K217" s="11" t="str">
        <f t="shared" si="6"/>
        <v>Agree</v>
      </c>
      <c r="L217" s="9" t="s">
        <v>28</v>
      </c>
      <c r="M217" s="9" t="s">
        <v>3070</v>
      </c>
      <c r="N217" s="10"/>
      <c r="O217" s="11" t="str">
        <f t="shared" si="7"/>
        <v>Needs adjudication</v>
      </c>
    </row>
    <row r="218" spans="1:15" ht="42" customHeight="1">
      <c r="A218" s="4" t="s">
        <v>704</v>
      </c>
      <c r="B218" s="20" t="s">
        <v>705</v>
      </c>
      <c r="C218" s="5" t="s">
        <v>706</v>
      </c>
      <c r="D218" s="6" t="s">
        <v>27</v>
      </c>
      <c r="E218" s="7" t="s">
        <v>19</v>
      </c>
      <c r="F218" s="7" t="s">
        <v>89</v>
      </c>
      <c r="G218" s="8" t="s">
        <v>112</v>
      </c>
      <c r="H218" s="9" t="s">
        <v>22</v>
      </c>
      <c r="I218" s="9" t="s">
        <v>28</v>
      </c>
      <c r="J218" s="10" t="s">
        <v>30</v>
      </c>
      <c r="K218" s="11" t="str">
        <f t="shared" si="6"/>
        <v>Disagree</v>
      </c>
      <c r="L218" s="9" t="s">
        <v>28</v>
      </c>
      <c r="M218" s="9" t="s">
        <v>3070</v>
      </c>
      <c r="N218" s="10"/>
      <c r="O218" s="11" t="str">
        <f t="shared" si="7"/>
        <v>Needs adjudication</v>
      </c>
    </row>
    <row r="219" spans="1:15" ht="42" customHeight="1">
      <c r="A219" s="4" t="s">
        <v>707</v>
      </c>
      <c r="B219" s="20" t="s">
        <v>708</v>
      </c>
      <c r="C219" s="5" t="s">
        <v>709</v>
      </c>
      <c r="D219" s="6" t="s">
        <v>42</v>
      </c>
      <c r="E219" s="7" t="s">
        <v>19</v>
      </c>
      <c r="F219" s="7" t="s">
        <v>28</v>
      </c>
      <c r="G219" s="8" t="s">
        <v>710</v>
      </c>
      <c r="H219" s="9" t="s">
        <v>22</v>
      </c>
      <c r="I219" s="9" t="s">
        <v>28</v>
      </c>
      <c r="J219" s="10" t="s">
        <v>30</v>
      </c>
      <c r="K219" s="11" t="str">
        <f t="shared" si="6"/>
        <v>Agree</v>
      </c>
      <c r="L219" s="9" t="s">
        <v>28</v>
      </c>
      <c r="M219" s="9" t="s">
        <v>3070</v>
      </c>
      <c r="N219" s="10"/>
      <c r="O219" s="11" t="str">
        <f t="shared" si="7"/>
        <v>Complete</v>
      </c>
    </row>
    <row r="220" spans="1:15" ht="42" customHeight="1">
      <c r="A220" s="4" t="s">
        <v>711</v>
      </c>
      <c r="B220" s="20" t="s">
        <v>712</v>
      </c>
      <c r="C220" s="5" t="s">
        <v>713</v>
      </c>
      <c r="D220" s="6" t="s">
        <v>42</v>
      </c>
      <c r="E220" s="7" t="s">
        <v>19</v>
      </c>
      <c r="F220" s="7" t="s">
        <v>89</v>
      </c>
      <c r="G220" s="8" t="s">
        <v>112</v>
      </c>
      <c r="H220" s="9" t="s">
        <v>22</v>
      </c>
      <c r="I220" s="9" t="s">
        <v>28</v>
      </c>
      <c r="J220" s="10" t="s">
        <v>30</v>
      </c>
      <c r="K220" s="11" t="str">
        <f t="shared" si="6"/>
        <v>Disagree</v>
      </c>
      <c r="L220" s="9" t="s">
        <v>28</v>
      </c>
      <c r="M220" s="9" t="s">
        <v>3070</v>
      </c>
      <c r="N220" s="10"/>
      <c r="O220" s="11" t="str">
        <f t="shared" si="7"/>
        <v>Needs adjudication</v>
      </c>
    </row>
    <row r="221" spans="1:15" ht="42" customHeight="1">
      <c r="A221" s="4" t="s">
        <v>714</v>
      </c>
      <c r="B221" s="20" t="s">
        <v>715</v>
      </c>
      <c r="C221" s="5" t="s">
        <v>716</v>
      </c>
      <c r="D221" s="6" t="s">
        <v>27</v>
      </c>
      <c r="E221" s="7" t="s">
        <v>19</v>
      </c>
      <c r="F221" s="7" t="s">
        <v>20</v>
      </c>
      <c r="G221" s="8" t="s">
        <v>47</v>
      </c>
      <c r="H221" s="9" t="s">
        <v>22</v>
      </c>
      <c r="I221" s="9" t="s">
        <v>20</v>
      </c>
      <c r="J221" s="10" t="s">
        <v>23</v>
      </c>
      <c r="K221" s="11" t="str">
        <f t="shared" si="6"/>
        <v>Agree</v>
      </c>
      <c r="L221" s="9" t="s">
        <v>28</v>
      </c>
      <c r="M221" s="9" t="s">
        <v>3070</v>
      </c>
      <c r="N221" s="10"/>
      <c r="O221" s="11" t="str">
        <f t="shared" si="7"/>
        <v>Complete</v>
      </c>
    </row>
    <row r="222" spans="1:15" ht="42" customHeight="1">
      <c r="A222" s="4" t="s">
        <v>717</v>
      </c>
      <c r="B222" s="20" t="s">
        <v>718</v>
      </c>
      <c r="C222" s="5" t="s">
        <v>719</v>
      </c>
      <c r="D222" s="6" t="s">
        <v>18</v>
      </c>
      <c r="E222" s="7" t="s">
        <v>19</v>
      </c>
      <c r="F222" s="7" t="s">
        <v>20</v>
      </c>
      <c r="G222" s="8" t="s">
        <v>47</v>
      </c>
      <c r="H222" s="9" t="s">
        <v>22</v>
      </c>
      <c r="I222" s="9" t="s">
        <v>20</v>
      </c>
      <c r="J222" s="10" t="s">
        <v>23</v>
      </c>
      <c r="K222" s="11" t="str">
        <f t="shared" si="6"/>
        <v>Agree</v>
      </c>
      <c r="L222" s="9" t="s">
        <v>20</v>
      </c>
      <c r="M222" s="9" t="s">
        <v>3070</v>
      </c>
      <c r="N222" s="10"/>
      <c r="O222" s="11" t="str">
        <f t="shared" si="7"/>
        <v>Complete</v>
      </c>
    </row>
    <row r="223" spans="1:15" ht="42" customHeight="1">
      <c r="A223" s="4" t="s">
        <v>720</v>
      </c>
      <c r="B223" s="20" t="s">
        <v>721</v>
      </c>
      <c r="C223" s="5" t="s">
        <v>722</v>
      </c>
      <c r="D223" s="6" t="s">
        <v>27</v>
      </c>
      <c r="E223" s="7" t="s">
        <v>19</v>
      </c>
      <c r="F223" s="7" t="s">
        <v>20</v>
      </c>
      <c r="G223" s="8" t="s">
        <v>47</v>
      </c>
      <c r="H223" s="9" t="s">
        <v>22</v>
      </c>
      <c r="I223" s="9" t="s">
        <v>20</v>
      </c>
      <c r="J223" s="10" t="s">
        <v>23</v>
      </c>
      <c r="K223" s="11" t="str">
        <f t="shared" si="6"/>
        <v>Agree</v>
      </c>
      <c r="L223" s="9" t="s">
        <v>20</v>
      </c>
      <c r="M223" s="9" t="s">
        <v>3070</v>
      </c>
      <c r="N223" s="10"/>
      <c r="O223" s="11" t="str">
        <f t="shared" si="7"/>
        <v>Complete</v>
      </c>
    </row>
    <row r="224" spans="1:15" ht="42" customHeight="1">
      <c r="A224" s="4" t="s">
        <v>723</v>
      </c>
      <c r="B224" s="20" t="s">
        <v>724</v>
      </c>
      <c r="C224" s="5" t="s">
        <v>725</v>
      </c>
      <c r="D224" s="6" t="s">
        <v>27</v>
      </c>
      <c r="E224" s="7" t="s">
        <v>19</v>
      </c>
      <c r="F224" s="7" t="s">
        <v>28</v>
      </c>
      <c r="G224" s="8" t="s">
        <v>55</v>
      </c>
      <c r="H224" s="9" t="s">
        <v>22</v>
      </c>
      <c r="I224" s="9" t="s">
        <v>20</v>
      </c>
      <c r="J224" s="10" t="s">
        <v>23</v>
      </c>
      <c r="K224" s="11" t="str">
        <f t="shared" si="6"/>
        <v>Disagree</v>
      </c>
      <c r="L224" s="9" t="s">
        <v>28</v>
      </c>
      <c r="M224" s="9" t="s">
        <v>3070</v>
      </c>
      <c r="N224" s="10"/>
      <c r="O224" s="11" t="str">
        <f t="shared" si="7"/>
        <v>Needs adjudication</v>
      </c>
    </row>
    <row r="225" spans="1:15" ht="42" customHeight="1">
      <c r="A225" s="4" t="s">
        <v>726</v>
      </c>
      <c r="B225" s="20" t="s">
        <v>727</v>
      </c>
      <c r="C225" s="5" t="s">
        <v>728</v>
      </c>
      <c r="D225" s="6" t="s">
        <v>42</v>
      </c>
      <c r="E225" s="7" t="s">
        <v>19</v>
      </c>
      <c r="F225" s="7" t="s">
        <v>89</v>
      </c>
      <c r="G225" s="8" t="s">
        <v>112</v>
      </c>
      <c r="H225" s="9" t="s">
        <v>22</v>
      </c>
      <c r="I225" s="9" t="s">
        <v>20</v>
      </c>
      <c r="J225" s="10" t="s">
        <v>23</v>
      </c>
      <c r="K225" s="11" t="str">
        <f t="shared" si="6"/>
        <v>Disagree</v>
      </c>
      <c r="L225" s="9" t="s">
        <v>28</v>
      </c>
      <c r="M225" s="9" t="s">
        <v>3070</v>
      </c>
      <c r="N225" s="10"/>
      <c r="O225" s="11" t="str">
        <f t="shared" si="7"/>
        <v>Needs adjudication</v>
      </c>
    </row>
    <row r="226" spans="1:15" ht="42" customHeight="1">
      <c r="A226" s="4" t="s">
        <v>729</v>
      </c>
      <c r="B226" s="20" t="s">
        <v>730</v>
      </c>
      <c r="C226" s="5" t="s">
        <v>731</v>
      </c>
      <c r="D226" s="6" t="s">
        <v>27</v>
      </c>
      <c r="E226" s="7" t="s">
        <v>19</v>
      </c>
      <c r="F226" s="7" t="s">
        <v>20</v>
      </c>
      <c r="G226" s="8" t="s">
        <v>47</v>
      </c>
      <c r="H226" s="9" t="s">
        <v>22</v>
      </c>
      <c r="I226" s="9" t="s">
        <v>20</v>
      </c>
      <c r="J226" s="10" t="s">
        <v>23</v>
      </c>
      <c r="K226" s="11" t="str">
        <f t="shared" si="6"/>
        <v>Agree</v>
      </c>
      <c r="L226" s="9" t="s">
        <v>28</v>
      </c>
      <c r="M226" s="9" t="s">
        <v>3070</v>
      </c>
      <c r="N226" s="10"/>
      <c r="O226" s="11" t="str">
        <f t="shared" si="7"/>
        <v>Complete</v>
      </c>
    </row>
    <row r="227" spans="1:15" ht="42" customHeight="1">
      <c r="A227" s="4" t="s">
        <v>732</v>
      </c>
      <c r="B227" s="20" t="s">
        <v>733</v>
      </c>
      <c r="C227" s="5" t="s">
        <v>734</v>
      </c>
      <c r="D227" s="6" t="s">
        <v>27</v>
      </c>
      <c r="E227" s="7" t="s">
        <v>19</v>
      </c>
      <c r="F227" s="7" t="s">
        <v>28</v>
      </c>
      <c r="G227" s="8" t="s">
        <v>200</v>
      </c>
      <c r="H227" s="9" t="s">
        <v>22</v>
      </c>
      <c r="I227" s="9" t="s">
        <v>28</v>
      </c>
      <c r="J227" s="10" t="s">
        <v>30</v>
      </c>
      <c r="K227" s="11" t="str">
        <f t="shared" si="6"/>
        <v>Agree</v>
      </c>
      <c r="L227" s="9" t="s">
        <v>28</v>
      </c>
      <c r="M227" s="9" t="s">
        <v>3070</v>
      </c>
      <c r="N227" s="10"/>
      <c r="O227" s="11" t="str">
        <f t="shared" si="7"/>
        <v>Complete</v>
      </c>
    </row>
    <row r="228" spans="1:15" ht="42" customHeight="1">
      <c r="A228" s="4" t="s">
        <v>735</v>
      </c>
      <c r="B228" s="20" t="s">
        <v>736</v>
      </c>
      <c r="C228" s="5" t="s">
        <v>737</v>
      </c>
      <c r="D228" s="6" t="s">
        <v>42</v>
      </c>
      <c r="E228" s="7" t="s">
        <v>19</v>
      </c>
      <c r="F228" s="7" t="s">
        <v>89</v>
      </c>
      <c r="G228" s="8" t="s">
        <v>112</v>
      </c>
      <c r="H228" s="9" t="s">
        <v>22</v>
      </c>
      <c r="I228" s="9" t="s">
        <v>28</v>
      </c>
      <c r="J228" s="10" t="s">
        <v>30</v>
      </c>
      <c r="K228" s="11" t="str">
        <f t="shared" si="6"/>
        <v>Disagree</v>
      </c>
      <c r="L228" s="9" t="s">
        <v>28</v>
      </c>
      <c r="M228" s="9" t="s">
        <v>3070</v>
      </c>
      <c r="N228" s="10"/>
      <c r="O228" s="11" t="str">
        <f t="shared" si="7"/>
        <v>Needs adjudication</v>
      </c>
    </row>
    <row r="229" spans="1:15" ht="42" customHeight="1">
      <c r="A229" s="4" t="s">
        <v>738</v>
      </c>
      <c r="B229" s="20" t="s">
        <v>739</v>
      </c>
      <c r="C229" s="5" t="s">
        <v>740</v>
      </c>
      <c r="D229" s="6" t="s">
        <v>18</v>
      </c>
      <c r="E229" s="7" t="s">
        <v>19</v>
      </c>
      <c r="F229" s="7" t="s">
        <v>20</v>
      </c>
      <c r="G229" s="8" t="s">
        <v>47</v>
      </c>
      <c r="H229" s="9" t="s">
        <v>22</v>
      </c>
      <c r="I229" s="9" t="s">
        <v>20</v>
      </c>
      <c r="J229" s="10" t="s">
        <v>23</v>
      </c>
      <c r="K229" s="11" t="str">
        <f t="shared" si="6"/>
        <v>Agree</v>
      </c>
      <c r="L229" s="9" t="s">
        <v>20</v>
      </c>
      <c r="M229" s="9" t="s">
        <v>3070</v>
      </c>
      <c r="N229" s="10"/>
      <c r="O229" s="11" t="str">
        <f t="shared" si="7"/>
        <v>Complete</v>
      </c>
    </row>
    <row r="230" spans="1:15" ht="42" customHeight="1">
      <c r="A230" s="4" t="s">
        <v>741</v>
      </c>
      <c r="B230" s="20" t="s">
        <v>742</v>
      </c>
      <c r="C230" s="5" t="s">
        <v>743</v>
      </c>
      <c r="D230" s="6" t="s">
        <v>18</v>
      </c>
      <c r="E230" s="7" t="s">
        <v>19</v>
      </c>
      <c r="F230" s="7" t="s">
        <v>20</v>
      </c>
      <c r="G230" s="8" t="s">
        <v>47</v>
      </c>
      <c r="H230" s="9" t="s">
        <v>22</v>
      </c>
      <c r="I230" s="9" t="s">
        <v>20</v>
      </c>
      <c r="J230" s="10" t="s">
        <v>23</v>
      </c>
      <c r="K230" s="11" t="str">
        <f t="shared" si="6"/>
        <v>Agree</v>
      </c>
      <c r="L230" s="9" t="s">
        <v>20</v>
      </c>
      <c r="M230" s="9" t="s">
        <v>3070</v>
      </c>
      <c r="N230" s="10"/>
      <c r="O230" s="11" t="str">
        <f t="shared" si="7"/>
        <v>Complete</v>
      </c>
    </row>
    <row r="231" spans="1:15" ht="42" customHeight="1">
      <c r="A231" s="4" t="s">
        <v>744</v>
      </c>
      <c r="B231" s="20" t="s">
        <v>745</v>
      </c>
      <c r="C231" s="5" t="s">
        <v>746</v>
      </c>
      <c r="D231" s="6" t="s">
        <v>27</v>
      </c>
      <c r="E231" s="7" t="s">
        <v>19</v>
      </c>
      <c r="F231" s="7" t="s">
        <v>28</v>
      </c>
      <c r="G231" s="8" t="s">
        <v>72</v>
      </c>
      <c r="H231" s="9" t="s">
        <v>22</v>
      </c>
      <c r="I231" s="9" t="s">
        <v>28</v>
      </c>
      <c r="J231" s="10" t="s">
        <v>30</v>
      </c>
      <c r="K231" s="11" t="str">
        <f t="shared" si="6"/>
        <v>Agree</v>
      </c>
      <c r="L231" s="9" t="s">
        <v>28</v>
      </c>
      <c r="M231" s="9" t="s">
        <v>3070</v>
      </c>
      <c r="N231" s="10"/>
      <c r="O231" s="11" t="str">
        <f t="shared" si="7"/>
        <v>Complete</v>
      </c>
    </row>
    <row r="232" spans="1:15" ht="42" customHeight="1">
      <c r="A232" s="4" t="s">
        <v>747</v>
      </c>
      <c r="B232" s="20" t="s">
        <v>748</v>
      </c>
      <c r="C232" s="5" t="s">
        <v>749</v>
      </c>
      <c r="D232" s="6" t="s">
        <v>18</v>
      </c>
      <c r="E232" s="7" t="s">
        <v>19</v>
      </c>
      <c r="F232" s="7" t="s">
        <v>89</v>
      </c>
      <c r="G232" s="8" t="s">
        <v>112</v>
      </c>
      <c r="H232" s="9" t="s">
        <v>22</v>
      </c>
      <c r="I232" s="9" t="s">
        <v>20</v>
      </c>
      <c r="J232" s="10" t="s">
        <v>23</v>
      </c>
      <c r="K232" s="11" t="str">
        <f t="shared" si="6"/>
        <v>Disagree</v>
      </c>
      <c r="L232" s="9" t="s">
        <v>20</v>
      </c>
      <c r="M232" s="9" t="s">
        <v>3070</v>
      </c>
      <c r="N232" s="10"/>
      <c r="O232" s="11" t="str">
        <f t="shared" si="7"/>
        <v>Needs adjudication</v>
      </c>
    </row>
    <row r="233" spans="1:15" ht="42" customHeight="1">
      <c r="A233" s="4" t="s">
        <v>750</v>
      </c>
      <c r="B233" s="20" t="s">
        <v>751</v>
      </c>
      <c r="C233" s="5" t="s">
        <v>752</v>
      </c>
      <c r="D233" s="6" t="s">
        <v>42</v>
      </c>
      <c r="E233" s="7" t="s">
        <v>19</v>
      </c>
      <c r="F233" s="7" t="s">
        <v>28</v>
      </c>
      <c r="G233" s="8" t="s">
        <v>178</v>
      </c>
      <c r="H233" s="9" t="s">
        <v>22</v>
      </c>
      <c r="I233" s="9" t="s">
        <v>28</v>
      </c>
      <c r="J233" s="10" t="s">
        <v>30</v>
      </c>
      <c r="K233" s="11" t="str">
        <f t="shared" si="6"/>
        <v>Agree</v>
      </c>
      <c r="L233" s="9" t="s">
        <v>28</v>
      </c>
      <c r="M233" s="9" t="s">
        <v>3070</v>
      </c>
      <c r="N233" s="10"/>
      <c r="O233" s="11" t="str">
        <f t="shared" si="7"/>
        <v>Complete</v>
      </c>
    </row>
    <row r="234" spans="1:15" ht="42" customHeight="1">
      <c r="A234" s="4" t="s">
        <v>753</v>
      </c>
      <c r="B234" s="20" t="s">
        <v>754</v>
      </c>
      <c r="C234" s="5" t="s">
        <v>755</v>
      </c>
      <c r="D234" s="6" t="s">
        <v>18</v>
      </c>
      <c r="E234" s="7" t="s">
        <v>19</v>
      </c>
      <c r="F234" s="7" t="s">
        <v>20</v>
      </c>
      <c r="G234" s="8" t="s">
        <v>47</v>
      </c>
      <c r="H234" s="9" t="s">
        <v>22</v>
      </c>
      <c r="I234" s="9" t="s">
        <v>20</v>
      </c>
      <c r="J234" s="10" t="s">
        <v>23</v>
      </c>
      <c r="K234" s="11" t="str">
        <f t="shared" si="6"/>
        <v>Agree</v>
      </c>
      <c r="L234" s="9" t="s">
        <v>20</v>
      </c>
      <c r="M234" s="9" t="s">
        <v>3070</v>
      </c>
      <c r="N234" s="10"/>
      <c r="O234" s="11" t="str">
        <f t="shared" si="7"/>
        <v>Complete</v>
      </c>
    </row>
    <row r="235" spans="1:15" ht="42" customHeight="1">
      <c r="A235" s="4" t="s">
        <v>756</v>
      </c>
      <c r="B235" s="20" t="s">
        <v>757</v>
      </c>
      <c r="C235" s="5" t="s">
        <v>758</v>
      </c>
      <c r="D235" s="6" t="s">
        <v>27</v>
      </c>
      <c r="E235" s="7" t="s">
        <v>19</v>
      </c>
      <c r="F235" s="7" t="s">
        <v>20</v>
      </c>
      <c r="G235" s="8" t="s">
        <v>47</v>
      </c>
      <c r="H235" s="9" t="s">
        <v>22</v>
      </c>
      <c r="I235" s="9" t="s">
        <v>20</v>
      </c>
      <c r="J235" s="10" t="s">
        <v>23</v>
      </c>
      <c r="K235" s="11" t="str">
        <f t="shared" si="6"/>
        <v>Agree</v>
      </c>
      <c r="L235" s="9" t="s">
        <v>20</v>
      </c>
      <c r="M235" s="9" t="s">
        <v>3070</v>
      </c>
      <c r="N235" s="10"/>
      <c r="O235" s="11" t="str">
        <f t="shared" si="7"/>
        <v>Complete</v>
      </c>
    </row>
    <row r="236" spans="1:15" ht="42" customHeight="1">
      <c r="A236" s="4" t="s">
        <v>759</v>
      </c>
      <c r="B236" s="20" t="s">
        <v>760</v>
      </c>
      <c r="C236" s="5" t="s">
        <v>761</v>
      </c>
      <c r="D236" s="6" t="s">
        <v>42</v>
      </c>
      <c r="E236" s="7" t="s">
        <v>19</v>
      </c>
      <c r="F236" s="7" t="s">
        <v>28</v>
      </c>
      <c r="G236" s="8" t="s">
        <v>59</v>
      </c>
      <c r="H236" s="9" t="s">
        <v>22</v>
      </c>
      <c r="I236" s="9" t="s">
        <v>28</v>
      </c>
      <c r="J236" s="10" t="s">
        <v>30</v>
      </c>
      <c r="K236" s="11" t="str">
        <f t="shared" si="6"/>
        <v>Agree</v>
      </c>
      <c r="L236" s="9" t="s">
        <v>28</v>
      </c>
      <c r="M236" s="9" t="s">
        <v>3070</v>
      </c>
      <c r="N236" s="10"/>
      <c r="O236" s="11" t="str">
        <f t="shared" si="7"/>
        <v>Complete</v>
      </c>
    </row>
    <row r="237" spans="1:15" ht="42" customHeight="1">
      <c r="A237" s="4" t="s">
        <v>762</v>
      </c>
      <c r="B237" s="20" t="s">
        <v>763</v>
      </c>
      <c r="C237" s="5" t="s">
        <v>764</v>
      </c>
      <c r="D237" s="6" t="s">
        <v>18</v>
      </c>
      <c r="E237" s="7" t="s">
        <v>19</v>
      </c>
      <c r="F237" s="7" t="s">
        <v>20</v>
      </c>
      <c r="G237" s="8" t="s">
        <v>47</v>
      </c>
      <c r="H237" s="9" t="s">
        <v>22</v>
      </c>
      <c r="I237" s="9" t="s">
        <v>20</v>
      </c>
      <c r="J237" s="10" t="s">
        <v>23</v>
      </c>
      <c r="K237" s="11" t="str">
        <f t="shared" si="6"/>
        <v>Agree</v>
      </c>
      <c r="L237" s="9" t="s">
        <v>20</v>
      </c>
      <c r="M237" s="9" t="s">
        <v>3070</v>
      </c>
      <c r="N237" s="10"/>
      <c r="O237" s="11" t="str">
        <f t="shared" si="7"/>
        <v>Complete</v>
      </c>
    </row>
    <row r="238" spans="1:15" ht="42" customHeight="1">
      <c r="A238" s="4" t="s">
        <v>765</v>
      </c>
      <c r="B238" s="20" t="s">
        <v>766</v>
      </c>
      <c r="C238" s="5" t="s">
        <v>767</v>
      </c>
      <c r="D238" s="6" t="s">
        <v>18</v>
      </c>
      <c r="E238" s="7" t="s">
        <v>19</v>
      </c>
      <c r="F238" s="7" t="s">
        <v>28</v>
      </c>
      <c r="G238" s="8" t="s">
        <v>55</v>
      </c>
      <c r="H238" s="9" t="s">
        <v>22</v>
      </c>
      <c r="I238" s="9" t="s">
        <v>20</v>
      </c>
      <c r="J238" s="10" t="s">
        <v>23</v>
      </c>
      <c r="K238" s="11" t="str">
        <f t="shared" si="6"/>
        <v>Disagree</v>
      </c>
      <c r="L238" s="9" t="s">
        <v>20</v>
      </c>
      <c r="M238" s="9" t="s">
        <v>3070</v>
      </c>
      <c r="N238" s="10"/>
      <c r="O238" s="11" t="str">
        <f t="shared" si="7"/>
        <v>Needs adjudication</v>
      </c>
    </row>
    <row r="239" spans="1:15" ht="42" customHeight="1">
      <c r="A239" s="4" t="s">
        <v>768</v>
      </c>
      <c r="B239" s="20" t="s">
        <v>769</v>
      </c>
      <c r="C239" s="5" t="s">
        <v>770</v>
      </c>
      <c r="D239" s="6" t="s">
        <v>27</v>
      </c>
      <c r="E239" s="7" t="s">
        <v>19</v>
      </c>
      <c r="F239" s="7" t="s">
        <v>20</v>
      </c>
      <c r="G239" s="8" t="s">
        <v>47</v>
      </c>
      <c r="H239" s="9" t="s">
        <v>22</v>
      </c>
      <c r="I239" s="9" t="s">
        <v>28</v>
      </c>
      <c r="J239" s="10" t="s">
        <v>30</v>
      </c>
      <c r="K239" s="11" t="str">
        <f t="shared" si="6"/>
        <v>Disagree</v>
      </c>
      <c r="L239" s="9" t="s">
        <v>28</v>
      </c>
      <c r="M239" s="9" t="s">
        <v>3070</v>
      </c>
      <c r="N239" s="10"/>
      <c r="O239" s="11" t="str">
        <f t="shared" si="7"/>
        <v>Needs adjudication</v>
      </c>
    </row>
    <row r="240" spans="1:15" ht="42" customHeight="1">
      <c r="A240" s="4" t="s">
        <v>771</v>
      </c>
      <c r="B240" s="20" t="s">
        <v>772</v>
      </c>
      <c r="C240" s="5" t="s">
        <v>773</v>
      </c>
      <c r="D240" s="6" t="s">
        <v>27</v>
      </c>
      <c r="E240" s="7" t="s">
        <v>19</v>
      </c>
      <c r="F240" s="7" t="s">
        <v>28</v>
      </c>
      <c r="G240" s="8" t="s">
        <v>125</v>
      </c>
      <c r="H240" s="9" t="s">
        <v>22</v>
      </c>
      <c r="I240" s="9" t="s">
        <v>20</v>
      </c>
      <c r="J240" s="10" t="s">
        <v>23</v>
      </c>
      <c r="K240" s="11" t="str">
        <f t="shared" si="6"/>
        <v>Disagree</v>
      </c>
      <c r="L240" s="9" t="s">
        <v>28</v>
      </c>
      <c r="M240" s="9" t="s">
        <v>3070</v>
      </c>
      <c r="N240" s="10"/>
      <c r="O240" s="11" t="str">
        <f t="shared" si="7"/>
        <v>Needs adjudication</v>
      </c>
    </row>
    <row r="241" spans="1:15" ht="42" customHeight="1">
      <c r="A241" s="4" t="s">
        <v>774</v>
      </c>
      <c r="B241" s="20" t="s">
        <v>775</v>
      </c>
      <c r="C241" s="5" t="s">
        <v>776</v>
      </c>
      <c r="D241" s="6" t="s">
        <v>27</v>
      </c>
      <c r="E241" s="7" t="s">
        <v>19</v>
      </c>
      <c r="F241" s="7" t="s">
        <v>20</v>
      </c>
      <c r="G241" s="8" t="s">
        <v>47</v>
      </c>
      <c r="H241" s="9" t="s">
        <v>22</v>
      </c>
      <c r="I241" s="9" t="s">
        <v>28</v>
      </c>
      <c r="J241" s="10" t="s">
        <v>30</v>
      </c>
      <c r="K241" s="11" t="str">
        <f t="shared" si="6"/>
        <v>Disagree</v>
      </c>
      <c r="L241" s="9" t="s">
        <v>28</v>
      </c>
      <c r="M241" s="9" t="s">
        <v>3070</v>
      </c>
      <c r="N241" s="10"/>
      <c r="O241" s="11" t="str">
        <f t="shared" si="7"/>
        <v>Needs adjudication</v>
      </c>
    </row>
    <row r="242" spans="1:15" ht="42" customHeight="1">
      <c r="A242" s="4" t="s">
        <v>777</v>
      </c>
      <c r="B242" s="20" t="s">
        <v>778</v>
      </c>
      <c r="C242" s="5" t="s">
        <v>779</v>
      </c>
      <c r="D242" s="6" t="s">
        <v>27</v>
      </c>
      <c r="E242" s="7" t="s">
        <v>19</v>
      </c>
      <c r="F242" s="7" t="s">
        <v>89</v>
      </c>
      <c r="G242" s="8" t="s">
        <v>112</v>
      </c>
      <c r="H242" s="9" t="s">
        <v>22</v>
      </c>
      <c r="I242" s="9" t="s">
        <v>89</v>
      </c>
      <c r="J242" s="10" t="s">
        <v>90</v>
      </c>
      <c r="K242" s="11" t="str">
        <f t="shared" si="6"/>
        <v>Agree</v>
      </c>
      <c r="L242" s="9" t="s">
        <v>20</v>
      </c>
      <c r="M242" s="9" t="s">
        <v>3070</v>
      </c>
      <c r="N242" s="10"/>
      <c r="O242" s="11" t="str">
        <f t="shared" si="7"/>
        <v>Needs adjudication</v>
      </c>
    </row>
    <row r="243" spans="1:15" ht="42" customHeight="1">
      <c r="A243" s="4" t="s">
        <v>780</v>
      </c>
      <c r="B243" s="20" t="s">
        <v>781</v>
      </c>
      <c r="C243" s="5" t="s">
        <v>782</v>
      </c>
      <c r="D243" s="6" t="s">
        <v>42</v>
      </c>
      <c r="E243" s="7" t="s">
        <v>19</v>
      </c>
      <c r="F243" s="7" t="s">
        <v>28</v>
      </c>
      <c r="G243" s="8" t="s">
        <v>51</v>
      </c>
      <c r="H243" s="9" t="s">
        <v>22</v>
      </c>
      <c r="I243" s="9" t="s">
        <v>28</v>
      </c>
      <c r="J243" s="10" t="s">
        <v>30</v>
      </c>
      <c r="K243" s="11" t="str">
        <f t="shared" si="6"/>
        <v>Agree</v>
      </c>
      <c r="L243" s="9" t="s">
        <v>28</v>
      </c>
      <c r="M243" s="9" t="s">
        <v>3070</v>
      </c>
      <c r="N243" s="10"/>
      <c r="O243" s="11" t="str">
        <f t="shared" si="7"/>
        <v>Complete</v>
      </c>
    </row>
    <row r="244" spans="1:15" ht="42" customHeight="1">
      <c r="A244" s="4" t="s">
        <v>783</v>
      </c>
      <c r="B244" s="20" t="s">
        <v>784</v>
      </c>
      <c r="C244" s="5" t="s">
        <v>785</v>
      </c>
      <c r="D244" s="6" t="s">
        <v>18</v>
      </c>
      <c r="E244" s="7" t="s">
        <v>19</v>
      </c>
      <c r="F244" s="7" t="s">
        <v>20</v>
      </c>
      <c r="G244" s="8" t="s">
        <v>234</v>
      </c>
      <c r="H244" s="9" t="s">
        <v>22</v>
      </c>
      <c r="I244" s="9" t="s">
        <v>20</v>
      </c>
      <c r="J244" s="10" t="s">
        <v>23</v>
      </c>
      <c r="K244" s="11" t="str">
        <f t="shared" si="6"/>
        <v>Agree</v>
      </c>
      <c r="L244" s="9" t="s">
        <v>20</v>
      </c>
      <c r="M244" s="9" t="s">
        <v>3070</v>
      </c>
      <c r="N244" s="10"/>
      <c r="O244" s="11" t="str">
        <f t="shared" si="7"/>
        <v>Complete</v>
      </c>
    </row>
    <row r="245" spans="1:15" ht="42" customHeight="1">
      <c r="A245" s="4" t="s">
        <v>786</v>
      </c>
      <c r="B245" s="20" t="s">
        <v>787</v>
      </c>
      <c r="C245" s="5" t="s">
        <v>788</v>
      </c>
      <c r="D245" s="6" t="s">
        <v>42</v>
      </c>
      <c r="E245" s="7" t="s">
        <v>19</v>
      </c>
      <c r="F245" s="7" t="s">
        <v>89</v>
      </c>
      <c r="G245" s="8" t="s">
        <v>112</v>
      </c>
      <c r="H245" s="9" t="s">
        <v>22</v>
      </c>
      <c r="I245" s="9" t="s">
        <v>20</v>
      </c>
      <c r="J245" s="10" t="s">
        <v>23</v>
      </c>
      <c r="K245" s="11" t="str">
        <f t="shared" si="6"/>
        <v>Disagree</v>
      </c>
      <c r="L245" s="9" t="s">
        <v>28</v>
      </c>
      <c r="M245" s="9" t="s">
        <v>3070</v>
      </c>
      <c r="N245" s="10"/>
      <c r="O245" s="11" t="str">
        <f t="shared" si="7"/>
        <v>Needs adjudication</v>
      </c>
    </row>
    <row r="246" spans="1:15" ht="42" customHeight="1">
      <c r="A246" s="4" t="s">
        <v>789</v>
      </c>
      <c r="B246" s="20" t="s">
        <v>790</v>
      </c>
      <c r="C246" s="5" t="s">
        <v>791</v>
      </c>
      <c r="D246" s="6" t="s">
        <v>27</v>
      </c>
      <c r="E246" s="7" t="s">
        <v>19</v>
      </c>
      <c r="F246" s="7" t="s">
        <v>28</v>
      </c>
      <c r="G246" s="8" t="s">
        <v>59</v>
      </c>
      <c r="H246" s="9" t="s">
        <v>22</v>
      </c>
      <c r="I246" s="9" t="s">
        <v>28</v>
      </c>
      <c r="J246" s="10" t="s">
        <v>30</v>
      </c>
      <c r="K246" s="11" t="str">
        <f t="shared" si="6"/>
        <v>Agree</v>
      </c>
      <c r="L246" s="9" t="s">
        <v>28</v>
      </c>
      <c r="M246" s="9" t="s">
        <v>3070</v>
      </c>
      <c r="N246" s="10"/>
      <c r="O246" s="11" t="str">
        <f t="shared" si="7"/>
        <v>Complete</v>
      </c>
    </row>
    <row r="247" spans="1:15" ht="42" customHeight="1">
      <c r="A247" s="4" t="s">
        <v>792</v>
      </c>
      <c r="B247" s="20" t="s">
        <v>793</v>
      </c>
      <c r="C247" s="5" t="s">
        <v>794</v>
      </c>
      <c r="D247" s="6" t="s">
        <v>42</v>
      </c>
      <c r="E247" s="7" t="s">
        <v>19</v>
      </c>
      <c r="F247" s="7" t="s">
        <v>28</v>
      </c>
      <c r="G247" s="8" t="s">
        <v>795</v>
      </c>
      <c r="H247" s="9" t="s">
        <v>22</v>
      </c>
      <c r="I247" s="9" t="s">
        <v>20</v>
      </c>
      <c r="J247" s="10" t="s">
        <v>23</v>
      </c>
      <c r="K247" s="11" t="str">
        <f t="shared" si="6"/>
        <v>Disagree</v>
      </c>
      <c r="L247" s="9" t="s">
        <v>28</v>
      </c>
      <c r="M247" s="9" t="s">
        <v>3070</v>
      </c>
      <c r="N247" s="10"/>
      <c r="O247" s="11" t="str">
        <f t="shared" si="7"/>
        <v>Needs adjudication</v>
      </c>
    </row>
    <row r="248" spans="1:15" ht="42" customHeight="1">
      <c r="A248" s="4" t="s">
        <v>796</v>
      </c>
      <c r="B248" s="20" t="s">
        <v>797</v>
      </c>
      <c r="C248" s="5" t="s">
        <v>798</v>
      </c>
      <c r="D248" s="6" t="s">
        <v>27</v>
      </c>
      <c r="E248" s="7" t="s">
        <v>19</v>
      </c>
      <c r="F248" s="7" t="s">
        <v>20</v>
      </c>
      <c r="G248" s="8" t="s">
        <v>47</v>
      </c>
      <c r="H248" s="9" t="s">
        <v>22</v>
      </c>
      <c r="I248" s="9" t="s">
        <v>20</v>
      </c>
      <c r="J248" s="10" t="s">
        <v>23</v>
      </c>
      <c r="K248" s="11" t="str">
        <f t="shared" si="6"/>
        <v>Agree</v>
      </c>
      <c r="L248" s="9" t="s">
        <v>20</v>
      </c>
      <c r="M248" s="9" t="s">
        <v>3070</v>
      </c>
      <c r="N248" s="10"/>
      <c r="O248" s="11" t="str">
        <f t="shared" si="7"/>
        <v>Complete</v>
      </c>
    </row>
    <row r="249" spans="1:15" ht="42" customHeight="1">
      <c r="A249" s="4" t="s">
        <v>799</v>
      </c>
      <c r="B249" s="20" t="s">
        <v>800</v>
      </c>
      <c r="C249" s="5" t="s">
        <v>801</v>
      </c>
      <c r="D249" s="6" t="s">
        <v>18</v>
      </c>
      <c r="E249" s="7" t="s">
        <v>19</v>
      </c>
      <c r="F249" s="7" t="s">
        <v>20</v>
      </c>
      <c r="G249" s="8" t="s">
        <v>234</v>
      </c>
      <c r="H249" s="9" t="s">
        <v>22</v>
      </c>
      <c r="I249" s="9" t="s">
        <v>28</v>
      </c>
      <c r="J249" s="10" t="s">
        <v>30</v>
      </c>
      <c r="K249" s="11" t="str">
        <f t="shared" si="6"/>
        <v>Disagree</v>
      </c>
      <c r="L249" s="9" t="s">
        <v>28</v>
      </c>
      <c r="M249" s="9" t="s">
        <v>3070</v>
      </c>
      <c r="N249" s="10"/>
      <c r="O249" s="11" t="str">
        <f t="shared" si="7"/>
        <v>Needs adjudication</v>
      </c>
    </row>
    <row r="250" spans="1:15" ht="42" customHeight="1">
      <c r="A250" s="4" t="s">
        <v>802</v>
      </c>
      <c r="B250" s="20" t="s">
        <v>803</v>
      </c>
      <c r="C250" s="5" t="s">
        <v>804</v>
      </c>
      <c r="D250" s="6" t="s">
        <v>42</v>
      </c>
      <c r="E250" s="7" t="s">
        <v>19</v>
      </c>
      <c r="F250" s="7" t="s">
        <v>89</v>
      </c>
      <c r="G250" s="8" t="s">
        <v>112</v>
      </c>
      <c r="H250" s="9" t="s">
        <v>22</v>
      </c>
      <c r="I250" s="9" t="s">
        <v>20</v>
      </c>
      <c r="J250" s="10" t="s">
        <v>23</v>
      </c>
      <c r="K250" s="11" t="str">
        <f t="shared" si="6"/>
        <v>Disagree</v>
      </c>
      <c r="L250" s="9" t="s">
        <v>28</v>
      </c>
      <c r="M250" s="9" t="s">
        <v>3070</v>
      </c>
      <c r="N250" s="10"/>
      <c r="O250" s="11" t="str">
        <f t="shared" si="7"/>
        <v>Needs adjudication</v>
      </c>
    </row>
    <row r="251" spans="1:15" ht="42" customHeight="1">
      <c r="A251" s="4" t="s">
        <v>805</v>
      </c>
      <c r="B251" s="20" t="s">
        <v>806</v>
      </c>
      <c r="C251" s="5" t="s">
        <v>807</v>
      </c>
      <c r="D251" s="6" t="s">
        <v>27</v>
      </c>
      <c r="E251" s="7" t="s">
        <v>19</v>
      </c>
      <c r="F251" s="7" t="s">
        <v>28</v>
      </c>
      <c r="G251" s="8" t="s">
        <v>51</v>
      </c>
      <c r="H251" s="9" t="s">
        <v>22</v>
      </c>
      <c r="I251" s="9" t="s">
        <v>28</v>
      </c>
      <c r="J251" s="10" t="s">
        <v>30</v>
      </c>
      <c r="K251" s="11" t="str">
        <f t="shared" si="6"/>
        <v>Agree</v>
      </c>
      <c r="L251" s="9" t="s">
        <v>28</v>
      </c>
      <c r="M251" s="9" t="s">
        <v>3070</v>
      </c>
      <c r="N251" s="10"/>
      <c r="O251" s="11" t="str">
        <f t="shared" si="7"/>
        <v>Complete</v>
      </c>
    </row>
    <row r="252" spans="1:15" ht="42" customHeight="1">
      <c r="A252" s="4" t="s">
        <v>808</v>
      </c>
      <c r="B252" s="20" t="s">
        <v>809</v>
      </c>
      <c r="C252" s="5" t="s">
        <v>810</v>
      </c>
      <c r="D252" s="6" t="s">
        <v>27</v>
      </c>
      <c r="E252" s="7" t="s">
        <v>19</v>
      </c>
      <c r="F252" s="7" t="s">
        <v>28</v>
      </c>
      <c r="G252" s="8" t="s">
        <v>320</v>
      </c>
      <c r="H252" s="9" t="s">
        <v>22</v>
      </c>
      <c r="I252" s="9" t="s">
        <v>28</v>
      </c>
      <c r="J252" s="10" t="s">
        <v>30</v>
      </c>
      <c r="K252" s="11" t="str">
        <f t="shared" si="6"/>
        <v>Agree</v>
      </c>
      <c r="L252" s="9" t="s">
        <v>28</v>
      </c>
      <c r="M252" s="9" t="s">
        <v>3070</v>
      </c>
      <c r="N252" s="10"/>
      <c r="O252" s="11" t="str">
        <f t="shared" si="7"/>
        <v>Complete</v>
      </c>
    </row>
    <row r="253" spans="1:15" ht="42" customHeight="1">
      <c r="A253" s="4" t="s">
        <v>811</v>
      </c>
      <c r="B253" s="20" t="s">
        <v>812</v>
      </c>
      <c r="C253" s="5" t="s">
        <v>813</v>
      </c>
      <c r="D253" s="6" t="s">
        <v>42</v>
      </c>
      <c r="E253" s="7" t="s">
        <v>19</v>
      </c>
      <c r="F253" s="7" t="s">
        <v>20</v>
      </c>
      <c r="G253" s="8" t="s">
        <v>47</v>
      </c>
      <c r="H253" s="9" t="s">
        <v>22</v>
      </c>
      <c r="I253" s="9" t="s">
        <v>20</v>
      </c>
      <c r="J253" s="10" t="s">
        <v>23</v>
      </c>
      <c r="K253" s="11" t="str">
        <f t="shared" si="6"/>
        <v>Agree</v>
      </c>
      <c r="L253" s="9" t="s">
        <v>28</v>
      </c>
      <c r="M253" s="9" t="s">
        <v>3070</v>
      </c>
      <c r="N253" s="10"/>
      <c r="O253" s="11" t="str">
        <f t="shared" si="7"/>
        <v>Complete</v>
      </c>
    </row>
    <row r="254" spans="1:15" ht="42" customHeight="1">
      <c r="A254" s="4" t="s">
        <v>814</v>
      </c>
      <c r="B254" s="20" t="s">
        <v>815</v>
      </c>
      <c r="C254" s="5" t="s">
        <v>816</v>
      </c>
      <c r="D254" s="6" t="s">
        <v>42</v>
      </c>
      <c r="E254" s="7" t="s">
        <v>19</v>
      </c>
      <c r="F254" s="7" t="s">
        <v>28</v>
      </c>
      <c r="G254" s="8" t="s">
        <v>59</v>
      </c>
      <c r="H254" s="9" t="s">
        <v>22</v>
      </c>
      <c r="I254" s="9" t="s">
        <v>28</v>
      </c>
      <c r="J254" s="10" t="s">
        <v>30</v>
      </c>
      <c r="K254" s="11" t="str">
        <f t="shared" si="6"/>
        <v>Agree</v>
      </c>
      <c r="L254" s="9" t="s">
        <v>28</v>
      </c>
      <c r="M254" s="9" t="s">
        <v>3070</v>
      </c>
      <c r="N254" s="10"/>
      <c r="O254" s="11" t="str">
        <f t="shared" si="7"/>
        <v>Complete</v>
      </c>
    </row>
    <row r="255" spans="1:15" ht="42" customHeight="1">
      <c r="A255" s="4" t="s">
        <v>817</v>
      </c>
      <c r="B255" s="20" t="s">
        <v>818</v>
      </c>
      <c r="C255" s="5" t="s">
        <v>819</v>
      </c>
      <c r="D255" s="6" t="s">
        <v>18</v>
      </c>
      <c r="E255" s="7" t="s">
        <v>19</v>
      </c>
      <c r="F255" s="7" t="s">
        <v>20</v>
      </c>
      <c r="G255" s="8" t="s">
        <v>47</v>
      </c>
      <c r="H255" s="9" t="s">
        <v>22</v>
      </c>
      <c r="I255" s="9" t="s">
        <v>20</v>
      </c>
      <c r="J255" s="10" t="s">
        <v>23</v>
      </c>
      <c r="K255" s="11" t="str">
        <f t="shared" si="6"/>
        <v>Agree</v>
      </c>
      <c r="L255" s="9" t="s">
        <v>20</v>
      </c>
      <c r="M255" s="9" t="s">
        <v>3070</v>
      </c>
      <c r="N255" s="10"/>
      <c r="O255" s="11" t="str">
        <f t="shared" si="7"/>
        <v>Complete</v>
      </c>
    </row>
    <row r="256" spans="1:15" ht="42" customHeight="1">
      <c r="A256" s="4" t="s">
        <v>820</v>
      </c>
      <c r="B256" s="20" t="s">
        <v>821</v>
      </c>
      <c r="C256" s="5" t="s">
        <v>822</v>
      </c>
      <c r="D256" s="6" t="s">
        <v>42</v>
      </c>
      <c r="E256" s="7" t="s">
        <v>19</v>
      </c>
      <c r="F256" s="7" t="s">
        <v>28</v>
      </c>
      <c r="G256" s="8" t="s">
        <v>295</v>
      </c>
      <c r="H256" s="9" t="s">
        <v>22</v>
      </c>
      <c r="I256" s="9" t="s">
        <v>28</v>
      </c>
      <c r="J256" s="10" t="s">
        <v>30</v>
      </c>
      <c r="K256" s="11" t="str">
        <f t="shared" si="6"/>
        <v>Agree</v>
      </c>
      <c r="L256" s="9" t="s">
        <v>28</v>
      </c>
      <c r="M256" s="9" t="s">
        <v>3070</v>
      </c>
      <c r="N256" s="10"/>
      <c r="O256" s="11" t="str">
        <f t="shared" si="7"/>
        <v>Complete</v>
      </c>
    </row>
    <row r="257" spans="1:15" ht="42" customHeight="1">
      <c r="A257" s="4" t="s">
        <v>823</v>
      </c>
      <c r="B257" s="20" t="s">
        <v>824</v>
      </c>
      <c r="C257" s="5" t="s">
        <v>825</v>
      </c>
      <c r="D257" s="6" t="s">
        <v>18</v>
      </c>
      <c r="E257" s="7" t="s">
        <v>19</v>
      </c>
      <c r="F257" s="7" t="s">
        <v>20</v>
      </c>
      <c r="G257" s="8" t="s">
        <v>47</v>
      </c>
      <c r="H257" s="9" t="s">
        <v>22</v>
      </c>
      <c r="I257" s="9" t="s">
        <v>20</v>
      </c>
      <c r="J257" s="10" t="s">
        <v>23</v>
      </c>
      <c r="K257" s="11" t="str">
        <f t="shared" si="6"/>
        <v>Agree</v>
      </c>
      <c r="L257" s="9" t="s">
        <v>20</v>
      </c>
      <c r="M257" s="9" t="s">
        <v>3070</v>
      </c>
      <c r="N257" s="10"/>
      <c r="O257" s="11" t="str">
        <f t="shared" si="7"/>
        <v>Complete</v>
      </c>
    </row>
    <row r="258" spans="1:15" ht="42" customHeight="1">
      <c r="A258" s="4" t="s">
        <v>826</v>
      </c>
      <c r="B258" s="20" t="s">
        <v>827</v>
      </c>
      <c r="C258" s="5" t="s">
        <v>828</v>
      </c>
      <c r="D258" s="6" t="s">
        <v>18</v>
      </c>
      <c r="E258" s="7" t="s">
        <v>19</v>
      </c>
      <c r="F258" s="7" t="s">
        <v>20</v>
      </c>
      <c r="G258" s="8" t="s">
        <v>47</v>
      </c>
      <c r="H258" s="9" t="s">
        <v>22</v>
      </c>
      <c r="I258" s="9" t="s">
        <v>20</v>
      </c>
      <c r="J258" s="10" t="s">
        <v>23</v>
      </c>
      <c r="K258" s="11" t="str">
        <f t="shared" ref="K258:K321" si="8">IF(OR(F258="",I258=""),"Incomplete",IF(F258=I258,"Agree","Disagree"))</f>
        <v>Agree</v>
      </c>
      <c r="L258" s="9" t="s">
        <v>20</v>
      </c>
      <c r="M258" s="9" t="s">
        <v>3070</v>
      </c>
      <c r="N258" s="10"/>
      <c r="O258" s="11" t="str">
        <f t="shared" ref="O258:O321" si="9">IF(OR(E258="",F258="",H258="",I258=""),"Needs annotation",IF(OR(F258="unsure",I258="unsure",K258="Disagree"),"Needs adjudication",IF(L258="","Needs final label","Complete")))</f>
        <v>Complete</v>
      </c>
    </row>
    <row r="259" spans="1:15" ht="42" customHeight="1">
      <c r="A259" s="4" t="s">
        <v>829</v>
      </c>
      <c r="B259" s="20" t="s">
        <v>830</v>
      </c>
      <c r="C259" s="5" t="s">
        <v>831</v>
      </c>
      <c r="D259" s="6" t="s">
        <v>27</v>
      </c>
      <c r="E259" s="7" t="s">
        <v>19</v>
      </c>
      <c r="F259" s="7" t="s">
        <v>20</v>
      </c>
      <c r="G259" s="8" t="s">
        <v>47</v>
      </c>
      <c r="H259" s="9" t="s">
        <v>22</v>
      </c>
      <c r="I259" s="9" t="s">
        <v>28</v>
      </c>
      <c r="J259" s="10" t="s">
        <v>30</v>
      </c>
      <c r="K259" s="11" t="str">
        <f t="shared" si="8"/>
        <v>Disagree</v>
      </c>
      <c r="L259" s="9" t="s">
        <v>20</v>
      </c>
      <c r="M259" s="9" t="s">
        <v>3070</v>
      </c>
      <c r="N259" s="10"/>
      <c r="O259" s="11" t="str">
        <f t="shared" si="9"/>
        <v>Needs adjudication</v>
      </c>
    </row>
    <row r="260" spans="1:15" ht="42" customHeight="1">
      <c r="A260" s="4" t="s">
        <v>832</v>
      </c>
      <c r="B260" s="20" t="s">
        <v>833</v>
      </c>
      <c r="C260" s="5" t="s">
        <v>834</v>
      </c>
      <c r="D260" s="6" t="s">
        <v>18</v>
      </c>
      <c r="E260" s="7" t="s">
        <v>19</v>
      </c>
      <c r="F260" s="7" t="s">
        <v>20</v>
      </c>
      <c r="G260" s="8" t="s">
        <v>47</v>
      </c>
      <c r="H260" s="9" t="s">
        <v>22</v>
      </c>
      <c r="I260" s="9" t="s">
        <v>20</v>
      </c>
      <c r="J260" s="10" t="s">
        <v>23</v>
      </c>
      <c r="K260" s="11" t="str">
        <f t="shared" si="8"/>
        <v>Agree</v>
      </c>
      <c r="L260" s="9" t="s">
        <v>20</v>
      </c>
      <c r="M260" s="9" t="s">
        <v>3070</v>
      </c>
      <c r="N260" s="10"/>
      <c r="O260" s="11" t="str">
        <f t="shared" si="9"/>
        <v>Complete</v>
      </c>
    </row>
    <row r="261" spans="1:15" ht="42" customHeight="1">
      <c r="A261" s="4" t="s">
        <v>835</v>
      </c>
      <c r="B261" s="20" t="s">
        <v>836</v>
      </c>
      <c r="C261" s="5" t="s">
        <v>837</v>
      </c>
      <c r="D261" s="6" t="s">
        <v>27</v>
      </c>
      <c r="E261" s="7" t="s">
        <v>19</v>
      </c>
      <c r="F261" s="7" t="s">
        <v>28</v>
      </c>
      <c r="G261" s="8" t="s">
        <v>59</v>
      </c>
      <c r="H261" s="9" t="s">
        <v>22</v>
      </c>
      <c r="I261" s="9" t="s">
        <v>20</v>
      </c>
      <c r="J261" s="10" t="s">
        <v>23</v>
      </c>
      <c r="K261" s="11" t="str">
        <f t="shared" si="8"/>
        <v>Disagree</v>
      </c>
      <c r="L261" s="9" t="s">
        <v>20</v>
      </c>
      <c r="M261" s="9" t="s">
        <v>3070</v>
      </c>
      <c r="N261" s="10"/>
      <c r="O261" s="11" t="str">
        <f t="shared" si="9"/>
        <v>Needs adjudication</v>
      </c>
    </row>
    <row r="262" spans="1:15" ht="42" customHeight="1">
      <c r="A262" s="4" t="s">
        <v>838</v>
      </c>
      <c r="B262" s="20" t="s">
        <v>839</v>
      </c>
      <c r="C262" s="5" t="s">
        <v>840</v>
      </c>
      <c r="D262" s="6" t="s">
        <v>27</v>
      </c>
      <c r="E262" s="7" t="s">
        <v>19</v>
      </c>
      <c r="F262" s="7" t="s">
        <v>28</v>
      </c>
      <c r="G262" s="8" t="s">
        <v>841</v>
      </c>
      <c r="H262" s="9" t="s">
        <v>22</v>
      </c>
      <c r="I262" s="9" t="s">
        <v>20</v>
      </c>
      <c r="J262" s="10" t="s">
        <v>23</v>
      </c>
      <c r="K262" s="11" t="str">
        <f t="shared" si="8"/>
        <v>Disagree</v>
      </c>
      <c r="L262" s="9" t="s">
        <v>28</v>
      </c>
      <c r="M262" s="9" t="s">
        <v>3070</v>
      </c>
      <c r="N262" s="10"/>
      <c r="O262" s="11" t="str">
        <f t="shared" si="9"/>
        <v>Needs adjudication</v>
      </c>
    </row>
    <row r="263" spans="1:15" ht="42" customHeight="1">
      <c r="A263" s="4" t="s">
        <v>842</v>
      </c>
      <c r="B263" s="20" t="s">
        <v>843</v>
      </c>
      <c r="C263" s="5" t="s">
        <v>844</v>
      </c>
      <c r="D263" s="6" t="s">
        <v>18</v>
      </c>
      <c r="E263" s="7" t="s">
        <v>19</v>
      </c>
      <c r="F263" s="7" t="s">
        <v>20</v>
      </c>
      <c r="G263" s="8" t="s">
        <v>47</v>
      </c>
      <c r="H263" s="9" t="s">
        <v>22</v>
      </c>
      <c r="I263" s="9" t="s">
        <v>20</v>
      </c>
      <c r="J263" s="10" t="s">
        <v>23</v>
      </c>
      <c r="K263" s="11" t="str">
        <f t="shared" si="8"/>
        <v>Agree</v>
      </c>
      <c r="L263" s="9" t="s">
        <v>20</v>
      </c>
      <c r="M263" s="9" t="s">
        <v>3070</v>
      </c>
      <c r="N263" s="10"/>
      <c r="O263" s="11" t="str">
        <f t="shared" si="9"/>
        <v>Complete</v>
      </c>
    </row>
    <row r="264" spans="1:15" ht="42" customHeight="1">
      <c r="A264" s="4" t="s">
        <v>845</v>
      </c>
      <c r="B264" s="20" t="s">
        <v>846</v>
      </c>
      <c r="C264" s="5" t="s">
        <v>847</v>
      </c>
      <c r="D264" s="6" t="s">
        <v>18</v>
      </c>
      <c r="E264" s="7" t="s">
        <v>19</v>
      </c>
      <c r="F264" s="7" t="s">
        <v>20</v>
      </c>
      <c r="G264" s="8" t="s">
        <v>47</v>
      </c>
      <c r="H264" s="9" t="s">
        <v>22</v>
      </c>
      <c r="I264" s="9" t="s">
        <v>20</v>
      </c>
      <c r="J264" s="10" t="s">
        <v>23</v>
      </c>
      <c r="K264" s="11" t="str">
        <f t="shared" si="8"/>
        <v>Agree</v>
      </c>
      <c r="L264" s="9" t="s">
        <v>20</v>
      </c>
      <c r="M264" s="9" t="s">
        <v>3070</v>
      </c>
      <c r="N264" s="10"/>
      <c r="O264" s="11" t="str">
        <f t="shared" si="9"/>
        <v>Complete</v>
      </c>
    </row>
    <row r="265" spans="1:15" ht="42" customHeight="1">
      <c r="A265" s="4" t="s">
        <v>848</v>
      </c>
      <c r="B265" s="20" t="s">
        <v>849</v>
      </c>
      <c r="C265" s="5" t="s">
        <v>850</v>
      </c>
      <c r="D265" s="6" t="s">
        <v>18</v>
      </c>
      <c r="E265" s="7" t="s">
        <v>19</v>
      </c>
      <c r="F265" s="7" t="s">
        <v>20</v>
      </c>
      <c r="G265" s="8" t="s">
        <v>47</v>
      </c>
      <c r="H265" s="9" t="s">
        <v>22</v>
      </c>
      <c r="I265" s="9" t="s">
        <v>20</v>
      </c>
      <c r="J265" s="10" t="s">
        <v>23</v>
      </c>
      <c r="K265" s="11" t="str">
        <f t="shared" si="8"/>
        <v>Agree</v>
      </c>
      <c r="L265" s="9" t="s">
        <v>20</v>
      </c>
      <c r="M265" s="9" t="s">
        <v>3070</v>
      </c>
      <c r="N265" s="10"/>
      <c r="O265" s="11" t="str">
        <f t="shared" si="9"/>
        <v>Complete</v>
      </c>
    </row>
    <row r="266" spans="1:15" ht="42" customHeight="1">
      <c r="A266" s="4" t="s">
        <v>851</v>
      </c>
      <c r="B266" s="20" t="s">
        <v>852</v>
      </c>
      <c r="C266" s="5" t="s">
        <v>853</v>
      </c>
      <c r="D266" s="6" t="s">
        <v>42</v>
      </c>
      <c r="E266" s="7" t="s">
        <v>19</v>
      </c>
      <c r="F266" s="7" t="s">
        <v>28</v>
      </c>
      <c r="G266" s="8" t="s">
        <v>275</v>
      </c>
      <c r="H266" s="9" t="s">
        <v>22</v>
      </c>
      <c r="I266" s="9" t="s">
        <v>28</v>
      </c>
      <c r="J266" s="10" t="s">
        <v>30</v>
      </c>
      <c r="K266" s="11" t="str">
        <f t="shared" si="8"/>
        <v>Agree</v>
      </c>
      <c r="L266" s="9" t="s">
        <v>28</v>
      </c>
      <c r="M266" s="9" t="s">
        <v>3070</v>
      </c>
      <c r="N266" s="10"/>
      <c r="O266" s="11" t="str">
        <f t="shared" si="9"/>
        <v>Complete</v>
      </c>
    </row>
    <row r="267" spans="1:15" ht="42" customHeight="1">
      <c r="A267" s="4" t="s">
        <v>854</v>
      </c>
      <c r="B267" s="20" t="s">
        <v>855</v>
      </c>
      <c r="C267" s="5" t="s">
        <v>856</v>
      </c>
      <c r="D267" s="6" t="s">
        <v>18</v>
      </c>
      <c r="E267" s="7" t="s">
        <v>19</v>
      </c>
      <c r="F267" s="7" t="s">
        <v>20</v>
      </c>
      <c r="G267" s="8" t="s">
        <v>47</v>
      </c>
      <c r="H267" s="9" t="s">
        <v>22</v>
      </c>
      <c r="I267" s="9" t="s">
        <v>20</v>
      </c>
      <c r="J267" s="10" t="s">
        <v>23</v>
      </c>
      <c r="K267" s="11" t="str">
        <f t="shared" si="8"/>
        <v>Agree</v>
      </c>
      <c r="L267" s="9" t="s">
        <v>20</v>
      </c>
      <c r="M267" s="9" t="s">
        <v>3070</v>
      </c>
      <c r="N267" s="10"/>
      <c r="O267" s="11" t="str">
        <f t="shared" si="9"/>
        <v>Complete</v>
      </c>
    </row>
    <row r="268" spans="1:15" ht="42" customHeight="1">
      <c r="A268" s="4" t="s">
        <v>857</v>
      </c>
      <c r="B268" s="20" t="s">
        <v>858</v>
      </c>
      <c r="C268" s="5" t="s">
        <v>859</v>
      </c>
      <c r="D268" s="6" t="s">
        <v>42</v>
      </c>
      <c r="E268" s="7" t="s">
        <v>19</v>
      </c>
      <c r="F268" s="7" t="s">
        <v>28</v>
      </c>
      <c r="G268" s="8" t="s">
        <v>51</v>
      </c>
      <c r="H268" s="9" t="s">
        <v>22</v>
      </c>
      <c r="I268" s="9" t="s">
        <v>28</v>
      </c>
      <c r="J268" s="10" t="s">
        <v>30</v>
      </c>
      <c r="K268" s="11" t="str">
        <f t="shared" si="8"/>
        <v>Agree</v>
      </c>
      <c r="L268" s="9" t="s">
        <v>28</v>
      </c>
      <c r="M268" s="9" t="s">
        <v>3070</v>
      </c>
      <c r="N268" s="10"/>
      <c r="O268" s="11" t="str">
        <f t="shared" si="9"/>
        <v>Complete</v>
      </c>
    </row>
    <row r="269" spans="1:15" ht="42" customHeight="1">
      <c r="A269" s="4" t="s">
        <v>860</v>
      </c>
      <c r="B269" s="20" t="s">
        <v>861</v>
      </c>
      <c r="C269" s="5" t="s">
        <v>862</v>
      </c>
      <c r="D269" s="6" t="s">
        <v>27</v>
      </c>
      <c r="E269" s="7" t="s">
        <v>19</v>
      </c>
      <c r="F269" s="7" t="s">
        <v>20</v>
      </c>
      <c r="G269" s="8" t="s">
        <v>234</v>
      </c>
      <c r="H269" s="9" t="s">
        <v>22</v>
      </c>
      <c r="I269" s="9" t="s">
        <v>20</v>
      </c>
      <c r="J269" s="10" t="s">
        <v>23</v>
      </c>
      <c r="K269" s="11" t="str">
        <f t="shared" si="8"/>
        <v>Agree</v>
      </c>
      <c r="L269" s="9" t="s">
        <v>20</v>
      </c>
      <c r="M269" s="9" t="s">
        <v>3070</v>
      </c>
      <c r="N269" s="10"/>
      <c r="O269" s="11" t="str">
        <f t="shared" si="9"/>
        <v>Complete</v>
      </c>
    </row>
    <row r="270" spans="1:15" ht="42" customHeight="1">
      <c r="A270" s="4" t="s">
        <v>863</v>
      </c>
      <c r="B270" s="20" t="s">
        <v>864</v>
      </c>
      <c r="C270" s="5" t="s">
        <v>865</v>
      </c>
      <c r="D270" s="6" t="s">
        <v>18</v>
      </c>
      <c r="E270" s="7" t="s">
        <v>19</v>
      </c>
      <c r="F270" s="7" t="s">
        <v>20</v>
      </c>
      <c r="G270" s="8" t="s">
        <v>47</v>
      </c>
      <c r="H270" s="9" t="s">
        <v>22</v>
      </c>
      <c r="I270" s="9" t="s">
        <v>20</v>
      </c>
      <c r="J270" s="10" t="s">
        <v>23</v>
      </c>
      <c r="K270" s="11" t="str">
        <f t="shared" si="8"/>
        <v>Agree</v>
      </c>
      <c r="L270" s="9" t="s">
        <v>20</v>
      </c>
      <c r="M270" s="9" t="s">
        <v>3070</v>
      </c>
      <c r="N270" s="10"/>
      <c r="O270" s="11" t="str">
        <f t="shared" si="9"/>
        <v>Complete</v>
      </c>
    </row>
    <row r="271" spans="1:15" ht="42" customHeight="1">
      <c r="A271" s="4" t="s">
        <v>866</v>
      </c>
      <c r="B271" s="20" t="s">
        <v>867</v>
      </c>
      <c r="C271" s="5" t="s">
        <v>868</v>
      </c>
      <c r="D271" s="6" t="s">
        <v>18</v>
      </c>
      <c r="E271" s="7" t="s">
        <v>19</v>
      </c>
      <c r="F271" s="7" t="s">
        <v>20</v>
      </c>
      <c r="G271" s="8" t="s">
        <v>47</v>
      </c>
      <c r="H271" s="9" t="s">
        <v>22</v>
      </c>
      <c r="I271" s="9" t="s">
        <v>20</v>
      </c>
      <c r="J271" s="10" t="s">
        <v>23</v>
      </c>
      <c r="K271" s="11" t="str">
        <f t="shared" si="8"/>
        <v>Agree</v>
      </c>
      <c r="L271" s="9" t="s">
        <v>20</v>
      </c>
      <c r="M271" s="9" t="s">
        <v>3070</v>
      </c>
      <c r="N271" s="10"/>
      <c r="O271" s="11" t="str">
        <f t="shared" si="9"/>
        <v>Complete</v>
      </c>
    </row>
    <row r="272" spans="1:15" ht="42" customHeight="1">
      <c r="A272" s="4" t="s">
        <v>869</v>
      </c>
      <c r="B272" s="20" t="s">
        <v>870</v>
      </c>
      <c r="C272" s="5" t="s">
        <v>871</v>
      </c>
      <c r="D272" s="6" t="s">
        <v>42</v>
      </c>
      <c r="E272" s="7" t="s">
        <v>19</v>
      </c>
      <c r="F272" s="7" t="s">
        <v>89</v>
      </c>
      <c r="G272" s="8" t="s">
        <v>112</v>
      </c>
      <c r="H272" s="9" t="s">
        <v>22</v>
      </c>
      <c r="I272" s="9" t="s">
        <v>28</v>
      </c>
      <c r="J272" s="10" t="s">
        <v>30</v>
      </c>
      <c r="K272" s="11" t="str">
        <f t="shared" si="8"/>
        <v>Disagree</v>
      </c>
      <c r="L272" s="9" t="s">
        <v>28</v>
      </c>
      <c r="M272" s="9" t="s">
        <v>3070</v>
      </c>
      <c r="N272" s="10"/>
      <c r="O272" s="11" t="str">
        <f t="shared" si="9"/>
        <v>Needs adjudication</v>
      </c>
    </row>
    <row r="273" spans="1:15" ht="42" customHeight="1">
      <c r="A273" s="4" t="s">
        <v>872</v>
      </c>
      <c r="B273" s="20" t="s">
        <v>873</v>
      </c>
      <c r="C273" s="5" t="s">
        <v>874</v>
      </c>
      <c r="D273" s="6" t="s">
        <v>27</v>
      </c>
      <c r="E273" s="7" t="s">
        <v>19</v>
      </c>
      <c r="F273" s="7" t="s">
        <v>89</v>
      </c>
      <c r="G273" s="8" t="s">
        <v>112</v>
      </c>
      <c r="H273" s="9" t="s">
        <v>22</v>
      </c>
      <c r="I273" s="9" t="s">
        <v>20</v>
      </c>
      <c r="J273" s="10" t="s">
        <v>23</v>
      </c>
      <c r="K273" s="11" t="str">
        <f t="shared" si="8"/>
        <v>Disagree</v>
      </c>
      <c r="L273" s="9" t="s">
        <v>20</v>
      </c>
      <c r="M273" s="9" t="s">
        <v>3070</v>
      </c>
      <c r="N273" s="10"/>
      <c r="O273" s="11" t="str">
        <f t="shared" si="9"/>
        <v>Needs adjudication</v>
      </c>
    </row>
    <row r="274" spans="1:15" ht="42" customHeight="1">
      <c r="A274" s="4" t="s">
        <v>875</v>
      </c>
      <c r="B274" s="20" t="s">
        <v>876</v>
      </c>
      <c r="C274" s="5" t="s">
        <v>877</v>
      </c>
      <c r="D274" s="6" t="s">
        <v>18</v>
      </c>
      <c r="E274" s="7" t="s">
        <v>19</v>
      </c>
      <c r="F274" s="7" t="s">
        <v>20</v>
      </c>
      <c r="G274" s="8" t="s">
        <v>47</v>
      </c>
      <c r="H274" s="9" t="s">
        <v>22</v>
      </c>
      <c r="I274" s="9" t="s">
        <v>20</v>
      </c>
      <c r="J274" s="10" t="s">
        <v>23</v>
      </c>
      <c r="K274" s="11" t="str">
        <f t="shared" si="8"/>
        <v>Agree</v>
      </c>
      <c r="L274" s="9" t="s">
        <v>20</v>
      </c>
      <c r="M274" s="9" t="s">
        <v>3070</v>
      </c>
      <c r="N274" s="10"/>
      <c r="O274" s="11" t="str">
        <f t="shared" si="9"/>
        <v>Complete</v>
      </c>
    </row>
    <row r="275" spans="1:15" ht="42" customHeight="1">
      <c r="A275" s="4" t="s">
        <v>878</v>
      </c>
      <c r="B275" s="20" t="s">
        <v>879</v>
      </c>
      <c r="C275" s="5" t="s">
        <v>880</v>
      </c>
      <c r="D275" s="6" t="s">
        <v>27</v>
      </c>
      <c r="E275" s="7" t="s">
        <v>19</v>
      </c>
      <c r="F275" s="7" t="s">
        <v>20</v>
      </c>
      <c r="G275" s="8" t="s">
        <v>47</v>
      </c>
      <c r="H275" s="9" t="s">
        <v>22</v>
      </c>
      <c r="I275" s="9" t="s">
        <v>28</v>
      </c>
      <c r="J275" s="10" t="s">
        <v>30</v>
      </c>
      <c r="K275" s="11" t="str">
        <f t="shared" si="8"/>
        <v>Disagree</v>
      </c>
      <c r="L275" s="9" t="s">
        <v>20</v>
      </c>
      <c r="M275" s="9" t="s">
        <v>3070</v>
      </c>
      <c r="N275" s="10"/>
      <c r="O275" s="11" t="str">
        <f t="shared" si="9"/>
        <v>Needs adjudication</v>
      </c>
    </row>
    <row r="276" spans="1:15" ht="42" customHeight="1">
      <c r="A276" s="4" t="s">
        <v>881</v>
      </c>
      <c r="B276" s="20" t="s">
        <v>882</v>
      </c>
      <c r="C276" s="5" t="s">
        <v>883</v>
      </c>
      <c r="D276" s="6" t="s">
        <v>18</v>
      </c>
      <c r="E276" s="7" t="s">
        <v>19</v>
      </c>
      <c r="F276" s="7" t="s">
        <v>28</v>
      </c>
      <c r="G276" s="8" t="s">
        <v>59</v>
      </c>
      <c r="H276" s="9" t="s">
        <v>22</v>
      </c>
      <c r="I276" s="9" t="s">
        <v>20</v>
      </c>
      <c r="J276" s="10" t="s">
        <v>23</v>
      </c>
      <c r="K276" s="11" t="str">
        <f t="shared" si="8"/>
        <v>Disagree</v>
      </c>
      <c r="L276" s="9" t="s">
        <v>20</v>
      </c>
      <c r="M276" s="9" t="s">
        <v>3070</v>
      </c>
      <c r="N276" s="10"/>
      <c r="O276" s="11" t="str">
        <f t="shared" si="9"/>
        <v>Needs adjudication</v>
      </c>
    </row>
    <row r="277" spans="1:15" ht="42" customHeight="1">
      <c r="A277" s="4" t="s">
        <v>884</v>
      </c>
      <c r="B277" s="20" t="s">
        <v>885</v>
      </c>
      <c r="C277" s="5" t="s">
        <v>886</v>
      </c>
      <c r="D277" s="6" t="s">
        <v>18</v>
      </c>
      <c r="E277" s="7" t="s">
        <v>19</v>
      </c>
      <c r="F277" s="7" t="s">
        <v>28</v>
      </c>
      <c r="G277" s="8" t="s">
        <v>795</v>
      </c>
      <c r="H277" s="9" t="s">
        <v>22</v>
      </c>
      <c r="I277" s="9" t="s">
        <v>20</v>
      </c>
      <c r="J277" s="10" t="s">
        <v>23</v>
      </c>
      <c r="K277" s="11" t="str">
        <f t="shared" si="8"/>
        <v>Disagree</v>
      </c>
      <c r="L277" s="9" t="s">
        <v>20</v>
      </c>
      <c r="M277" s="9" t="s">
        <v>3070</v>
      </c>
      <c r="N277" s="10"/>
      <c r="O277" s="11" t="str">
        <f t="shared" si="9"/>
        <v>Needs adjudication</v>
      </c>
    </row>
    <row r="278" spans="1:15" ht="42" customHeight="1">
      <c r="A278" s="4" t="s">
        <v>887</v>
      </c>
      <c r="B278" s="20" t="s">
        <v>888</v>
      </c>
      <c r="C278" s="5" t="s">
        <v>889</v>
      </c>
      <c r="D278" s="6" t="s">
        <v>42</v>
      </c>
      <c r="E278" s="7" t="s">
        <v>19</v>
      </c>
      <c r="F278" s="7" t="s">
        <v>28</v>
      </c>
      <c r="G278" s="8" t="s">
        <v>585</v>
      </c>
      <c r="H278" s="9" t="s">
        <v>22</v>
      </c>
      <c r="I278" s="9" t="s">
        <v>28</v>
      </c>
      <c r="J278" s="10" t="s">
        <v>30</v>
      </c>
      <c r="K278" s="11" t="str">
        <f t="shared" si="8"/>
        <v>Agree</v>
      </c>
      <c r="L278" s="9" t="s">
        <v>28</v>
      </c>
      <c r="M278" s="9" t="s">
        <v>3070</v>
      </c>
      <c r="N278" s="10"/>
      <c r="O278" s="11" t="str">
        <f t="shared" si="9"/>
        <v>Complete</v>
      </c>
    </row>
    <row r="279" spans="1:15" ht="42" customHeight="1">
      <c r="A279" s="4" t="s">
        <v>890</v>
      </c>
      <c r="B279" s="20" t="s">
        <v>891</v>
      </c>
      <c r="C279" s="5" t="s">
        <v>892</v>
      </c>
      <c r="D279" s="6" t="s">
        <v>18</v>
      </c>
      <c r="E279" s="7" t="s">
        <v>19</v>
      </c>
      <c r="F279" s="7" t="s">
        <v>20</v>
      </c>
      <c r="G279" s="8" t="s">
        <v>47</v>
      </c>
      <c r="H279" s="9" t="s">
        <v>22</v>
      </c>
      <c r="I279" s="9" t="s">
        <v>20</v>
      </c>
      <c r="J279" s="10" t="s">
        <v>23</v>
      </c>
      <c r="K279" s="11" t="str">
        <f t="shared" si="8"/>
        <v>Agree</v>
      </c>
      <c r="L279" s="9" t="s">
        <v>20</v>
      </c>
      <c r="M279" s="9" t="s">
        <v>3070</v>
      </c>
      <c r="N279" s="10"/>
      <c r="O279" s="11" t="str">
        <f t="shared" si="9"/>
        <v>Complete</v>
      </c>
    </row>
    <row r="280" spans="1:15" ht="42" customHeight="1">
      <c r="A280" s="4" t="s">
        <v>893</v>
      </c>
      <c r="B280" s="20" t="s">
        <v>894</v>
      </c>
      <c r="C280" s="5" t="s">
        <v>895</v>
      </c>
      <c r="D280" s="6" t="s">
        <v>27</v>
      </c>
      <c r="E280" s="7" t="s">
        <v>19</v>
      </c>
      <c r="F280" s="7" t="s">
        <v>20</v>
      </c>
      <c r="G280" s="8" t="s">
        <v>47</v>
      </c>
      <c r="H280" s="9" t="s">
        <v>22</v>
      </c>
      <c r="I280" s="9" t="s">
        <v>28</v>
      </c>
      <c r="J280" s="10" t="s">
        <v>30</v>
      </c>
      <c r="K280" s="11" t="str">
        <f t="shared" si="8"/>
        <v>Disagree</v>
      </c>
      <c r="L280" s="9" t="s">
        <v>20</v>
      </c>
      <c r="M280" s="9" t="s">
        <v>3070</v>
      </c>
      <c r="N280" s="10"/>
      <c r="O280" s="11" t="str">
        <f t="shared" si="9"/>
        <v>Needs adjudication</v>
      </c>
    </row>
    <row r="281" spans="1:15" ht="42" customHeight="1">
      <c r="A281" s="4" t="s">
        <v>896</v>
      </c>
      <c r="B281" s="20" t="s">
        <v>897</v>
      </c>
      <c r="C281" s="5" t="s">
        <v>898</v>
      </c>
      <c r="D281" s="6" t="s">
        <v>27</v>
      </c>
      <c r="E281" s="7" t="s">
        <v>19</v>
      </c>
      <c r="F281" s="7" t="s">
        <v>28</v>
      </c>
      <c r="G281" s="8" t="s">
        <v>200</v>
      </c>
      <c r="H281" s="9" t="s">
        <v>22</v>
      </c>
      <c r="I281" s="9" t="s">
        <v>28</v>
      </c>
      <c r="J281" s="10" t="s">
        <v>30</v>
      </c>
      <c r="K281" s="11" t="str">
        <f t="shared" si="8"/>
        <v>Agree</v>
      </c>
      <c r="L281" s="9" t="s">
        <v>28</v>
      </c>
      <c r="M281" s="9" t="s">
        <v>3070</v>
      </c>
      <c r="N281" s="10"/>
      <c r="O281" s="11" t="str">
        <f t="shared" si="9"/>
        <v>Complete</v>
      </c>
    </row>
    <row r="282" spans="1:15" ht="42" customHeight="1">
      <c r="A282" s="4" t="s">
        <v>899</v>
      </c>
      <c r="B282" s="20" t="s">
        <v>900</v>
      </c>
      <c r="C282" s="5" t="s">
        <v>901</v>
      </c>
      <c r="D282" s="6" t="s">
        <v>18</v>
      </c>
      <c r="E282" s="7" t="s">
        <v>19</v>
      </c>
      <c r="F282" s="7" t="s">
        <v>20</v>
      </c>
      <c r="G282" s="8" t="s">
        <v>47</v>
      </c>
      <c r="H282" s="9" t="s">
        <v>22</v>
      </c>
      <c r="I282" s="9" t="s">
        <v>20</v>
      </c>
      <c r="J282" s="10" t="s">
        <v>23</v>
      </c>
      <c r="K282" s="11" t="str">
        <f t="shared" si="8"/>
        <v>Agree</v>
      </c>
      <c r="L282" s="9" t="s">
        <v>20</v>
      </c>
      <c r="M282" s="9" t="s">
        <v>3070</v>
      </c>
      <c r="N282" s="10"/>
      <c r="O282" s="11" t="str">
        <f t="shared" si="9"/>
        <v>Complete</v>
      </c>
    </row>
    <row r="283" spans="1:15" ht="42" customHeight="1">
      <c r="A283" s="4" t="s">
        <v>902</v>
      </c>
      <c r="B283" s="20" t="s">
        <v>903</v>
      </c>
      <c r="C283" s="5" t="s">
        <v>904</v>
      </c>
      <c r="D283" s="6" t="s">
        <v>27</v>
      </c>
      <c r="E283" s="7" t="s">
        <v>19</v>
      </c>
      <c r="F283" s="7" t="s">
        <v>28</v>
      </c>
      <c r="G283" s="8" t="s">
        <v>55</v>
      </c>
      <c r="H283" s="9" t="s">
        <v>22</v>
      </c>
      <c r="I283" s="9" t="s">
        <v>20</v>
      </c>
      <c r="J283" s="10" t="s">
        <v>23</v>
      </c>
      <c r="K283" s="11" t="str">
        <f t="shared" si="8"/>
        <v>Disagree</v>
      </c>
      <c r="L283" s="9" t="s">
        <v>28</v>
      </c>
      <c r="M283" s="9" t="s">
        <v>3070</v>
      </c>
      <c r="N283" s="10"/>
      <c r="O283" s="11" t="str">
        <f t="shared" si="9"/>
        <v>Needs adjudication</v>
      </c>
    </row>
    <row r="284" spans="1:15" ht="42" customHeight="1">
      <c r="A284" s="4" t="s">
        <v>905</v>
      </c>
      <c r="B284" s="20" t="s">
        <v>906</v>
      </c>
      <c r="C284" s="5" t="s">
        <v>907</v>
      </c>
      <c r="D284" s="6" t="s">
        <v>27</v>
      </c>
      <c r="E284" s="7" t="s">
        <v>19</v>
      </c>
      <c r="F284" s="7" t="s">
        <v>89</v>
      </c>
      <c r="G284" s="8" t="s">
        <v>112</v>
      </c>
      <c r="H284" s="9" t="s">
        <v>22</v>
      </c>
      <c r="I284" s="9" t="s">
        <v>20</v>
      </c>
      <c r="J284" s="10" t="s">
        <v>23</v>
      </c>
      <c r="K284" s="11" t="str">
        <f t="shared" si="8"/>
        <v>Disagree</v>
      </c>
      <c r="L284" s="9" t="s">
        <v>20</v>
      </c>
      <c r="M284" s="9" t="s">
        <v>3070</v>
      </c>
      <c r="N284" s="10"/>
      <c r="O284" s="11" t="str">
        <f t="shared" si="9"/>
        <v>Needs adjudication</v>
      </c>
    </row>
    <row r="285" spans="1:15" ht="42" customHeight="1">
      <c r="A285" s="4" t="s">
        <v>908</v>
      </c>
      <c r="B285" s="20" t="s">
        <v>909</v>
      </c>
      <c r="C285" s="5" t="s">
        <v>910</v>
      </c>
      <c r="D285" s="6" t="s">
        <v>27</v>
      </c>
      <c r="E285" s="7" t="s">
        <v>19</v>
      </c>
      <c r="F285" s="7" t="s">
        <v>20</v>
      </c>
      <c r="G285" s="8" t="s">
        <v>47</v>
      </c>
      <c r="H285" s="9" t="s">
        <v>22</v>
      </c>
      <c r="I285" s="9" t="s">
        <v>20</v>
      </c>
      <c r="J285" s="10" t="s">
        <v>23</v>
      </c>
      <c r="K285" s="11" t="str">
        <f t="shared" si="8"/>
        <v>Agree</v>
      </c>
      <c r="L285" s="9" t="s">
        <v>20</v>
      </c>
      <c r="M285" s="9" t="s">
        <v>3070</v>
      </c>
      <c r="N285" s="10"/>
      <c r="O285" s="11" t="str">
        <f t="shared" si="9"/>
        <v>Complete</v>
      </c>
    </row>
    <row r="286" spans="1:15" ht="42" customHeight="1">
      <c r="A286" s="4" t="s">
        <v>911</v>
      </c>
      <c r="B286" s="20" t="s">
        <v>912</v>
      </c>
      <c r="C286" s="5" t="s">
        <v>913</v>
      </c>
      <c r="D286" s="6" t="s">
        <v>42</v>
      </c>
      <c r="E286" s="7" t="s">
        <v>19</v>
      </c>
      <c r="F286" s="7" t="s">
        <v>28</v>
      </c>
      <c r="G286" s="8" t="s">
        <v>59</v>
      </c>
      <c r="H286" s="9" t="s">
        <v>22</v>
      </c>
      <c r="I286" s="9" t="s">
        <v>28</v>
      </c>
      <c r="J286" s="10" t="s">
        <v>30</v>
      </c>
      <c r="K286" s="11" t="str">
        <f t="shared" si="8"/>
        <v>Agree</v>
      </c>
      <c r="L286" s="9" t="s">
        <v>28</v>
      </c>
      <c r="M286" s="9" t="s">
        <v>3070</v>
      </c>
      <c r="N286" s="10"/>
      <c r="O286" s="11" t="str">
        <f t="shared" si="9"/>
        <v>Complete</v>
      </c>
    </row>
    <row r="287" spans="1:15" ht="42" customHeight="1">
      <c r="A287" s="4" t="s">
        <v>914</v>
      </c>
      <c r="B287" s="20" t="s">
        <v>915</v>
      </c>
      <c r="C287" s="5" t="s">
        <v>916</v>
      </c>
      <c r="D287" s="6" t="s">
        <v>42</v>
      </c>
      <c r="E287" s="7" t="s">
        <v>19</v>
      </c>
      <c r="F287" s="7" t="s">
        <v>89</v>
      </c>
      <c r="G287" s="8" t="s">
        <v>112</v>
      </c>
      <c r="H287" s="9" t="s">
        <v>22</v>
      </c>
      <c r="I287" s="9" t="s">
        <v>28</v>
      </c>
      <c r="J287" s="10" t="s">
        <v>30</v>
      </c>
      <c r="K287" s="11" t="str">
        <f t="shared" si="8"/>
        <v>Disagree</v>
      </c>
      <c r="L287" s="9" t="s">
        <v>28</v>
      </c>
      <c r="M287" s="9" t="s">
        <v>3070</v>
      </c>
      <c r="N287" s="10"/>
      <c r="O287" s="11" t="str">
        <f t="shared" si="9"/>
        <v>Needs adjudication</v>
      </c>
    </row>
    <row r="288" spans="1:15" ht="42" customHeight="1">
      <c r="A288" s="4" t="s">
        <v>917</v>
      </c>
      <c r="B288" s="20" t="s">
        <v>918</v>
      </c>
      <c r="C288" s="5" t="s">
        <v>919</v>
      </c>
      <c r="D288" s="6" t="s">
        <v>27</v>
      </c>
      <c r="E288" s="7" t="s">
        <v>19</v>
      </c>
      <c r="F288" s="7" t="s">
        <v>28</v>
      </c>
      <c r="G288" s="8" t="s">
        <v>125</v>
      </c>
      <c r="H288" s="9" t="s">
        <v>22</v>
      </c>
      <c r="I288" s="9" t="s">
        <v>28</v>
      </c>
      <c r="J288" s="10" t="s">
        <v>30</v>
      </c>
      <c r="K288" s="11" t="str">
        <f t="shared" si="8"/>
        <v>Agree</v>
      </c>
      <c r="L288" s="9" t="s">
        <v>28</v>
      </c>
      <c r="M288" s="9" t="s">
        <v>3070</v>
      </c>
      <c r="N288" s="10"/>
      <c r="O288" s="11" t="str">
        <f t="shared" si="9"/>
        <v>Complete</v>
      </c>
    </row>
    <row r="289" spans="1:15" ht="42" customHeight="1">
      <c r="A289" s="4" t="s">
        <v>920</v>
      </c>
      <c r="B289" s="20" t="s">
        <v>921</v>
      </c>
      <c r="C289" s="5" t="s">
        <v>922</v>
      </c>
      <c r="D289" s="6" t="s">
        <v>27</v>
      </c>
      <c r="E289" s="7" t="s">
        <v>19</v>
      </c>
      <c r="F289" s="7" t="s">
        <v>28</v>
      </c>
      <c r="G289" s="8" t="s">
        <v>320</v>
      </c>
      <c r="H289" s="9" t="s">
        <v>22</v>
      </c>
      <c r="I289" s="9" t="s">
        <v>28</v>
      </c>
      <c r="J289" s="10" t="s">
        <v>30</v>
      </c>
      <c r="K289" s="11" t="str">
        <f t="shared" si="8"/>
        <v>Agree</v>
      </c>
      <c r="L289" s="9" t="s">
        <v>20</v>
      </c>
      <c r="M289" s="9" t="s">
        <v>3070</v>
      </c>
      <c r="N289" s="10"/>
      <c r="O289" s="11" t="str">
        <f t="shared" si="9"/>
        <v>Complete</v>
      </c>
    </row>
    <row r="290" spans="1:15" ht="42" customHeight="1">
      <c r="A290" s="4" t="s">
        <v>923</v>
      </c>
      <c r="B290" s="20" t="s">
        <v>924</v>
      </c>
      <c r="C290" s="5" t="s">
        <v>925</v>
      </c>
      <c r="D290" s="6" t="s">
        <v>18</v>
      </c>
      <c r="E290" s="7" t="s">
        <v>19</v>
      </c>
      <c r="F290" s="7" t="s">
        <v>28</v>
      </c>
      <c r="G290" s="8" t="s">
        <v>72</v>
      </c>
      <c r="H290" s="9" t="s">
        <v>22</v>
      </c>
      <c r="I290" s="9" t="s">
        <v>20</v>
      </c>
      <c r="J290" s="10" t="s">
        <v>23</v>
      </c>
      <c r="K290" s="11" t="str">
        <f t="shared" si="8"/>
        <v>Disagree</v>
      </c>
      <c r="L290" s="9" t="s">
        <v>20</v>
      </c>
      <c r="M290" s="9" t="s">
        <v>3070</v>
      </c>
      <c r="N290" s="10"/>
      <c r="O290" s="11" t="str">
        <f t="shared" si="9"/>
        <v>Needs adjudication</v>
      </c>
    </row>
    <row r="291" spans="1:15" ht="42" customHeight="1">
      <c r="A291" s="4" t="s">
        <v>926</v>
      </c>
      <c r="B291" s="20" t="s">
        <v>927</v>
      </c>
      <c r="C291" s="5" t="s">
        <v>928</v>
      </c>
      <c r="D291" s="6" t="s">
        <v>27</v>
      </c>
      <c r="E291" s="7" t="s">
        <v>19</v>
      </c>
      <c r="F291" s="7" t="s">
        <v>28</v>
      </c>
      <c r="G291" s="8" t="s">
        <v>59</v>
      </c>
      <c r="H291" s="9" t="s">
        <v>22</v>
      </c>
      <c r="I291" s="9" t="s">
        <v>20</v>
      </c>
      <c r="J291" s="10" t="s">
        <v>23</v>
      </c>
      <c r="K291" s="11" t="str">
        <f t="shared" si="8"/>
        <v>Disagree</v>
      </c>
      <c r="L291" s="9" t="s">
        <v>28</v>
      </c>
      <c r="M291" s="9" t="s">
        <v>3070</v>
      </c>
      <c r="N291" s="10"/>
      <c r="O291" s="11" t="str">
        <f t="shared" si="9"/>
        <v>Needs adjudication</v>
      </c>
    </row>
    <row r="292" spans="1:15" ht="42" customHeight="1">
      <c r="A292" s="4" t="s">
        <v>929</v>
      </c>
      <c r="B292" s="20" t="s">
        <v>930</v>
      </c>
      <c r="C292" s="5" t="s">
        <v>931</v>
      </c>
      <c r="D292" s="6" t="s">
        <v>18</v>
      </c>
      <c r="E292" s="7" t="s">
        <v>19</v>
      </c>
      <c r="F292" s="7" t="s">
        <v>20</v>
      </c>
      <c r="G292" s="8" t="s">
        <v>47</v>
      </c>
      <c r="H292" s="9" t="s">
        <v>22</v>
      </c>
      <c r="I292" s="9" t="s">
        <v>20</v>
      </c>
      <c r="J292" s="10" t="s">
        <v>23</v>
      </c>
      <c r="K292" s="11" t="str">
        <f t="shared" si="8"/>
        <v>Agree</v>
      </c>
      <c r="L292" s="9" t="s">
        <v>20</v>
      </c>
      <c r="M292" s="9" t="s">
        <v>3070</v>
      </c>
      <c r="N292" s="10"/>
      <c r="O292" s="11" t="str">
        <f t="shared" si="9"/>
        <v>Complete</v>
      </c>
    </row>
    <row r="293" spans="1:15" ht="42" customHeight="1">
      <c r="A293" s="4" t="s">
        <v>932</v>
      </c>
      <c r="B293" s="20" t="s">
        <v>933</v>
      </c>
      <c r="C293" s="5" t="s">
        <v>934</v>
      </c>
      <c r="D293" s="6" t="s">
        <v>18</v>
      </c>
      <c r="E293" s="7" t="s">
        <v>19</v>
      </c>
      <c r="F293" s="7" t="s">
        <v>89</v>
      </c>
      <c r="G293" s="8" t="s">
        <v>112</v>
      </c>
      <c r="H293" s="9" t="s">
        <v>22</v>
      </c>
      <c r="I293" s="9" t="s">
        <v>28</v>
      </c>
      <c r="J293" s="10" t="s">
        <v>30</v>
      </c>
      <c r="K293" s="11" t="str">
        <f t="shared" si="8"/>
        <v>Disagree</v>
      </c>
      <c r="L293" s="9" t="s">
        <v>20</v>
      </c>
      <c r="M293" s="9" t="s">
        <v>3070</v>
      </c>
      <c r="N293" s="10"/>
      <c r="O293" s="11" t="str">
        <f t="shared" si="9"/>
        <v>Needs adjudication</v>
      </c>
    </row>
    <row r="294" spans="1:15" ht="42" customHeight="1">
      <c r="A294" s="4" t="s">
        <v>935</v>
      </c>
      <c r="B294" s="20" t="s">
        <v>936</v>
      </c>
      <c r="C294" s="5" t="s">
        <v>937</v>
      </c>
      <c r="D294" s="6" t="s">
        <v>42</v>
      </c>
      <c r="E294" s="7" t="s">
        <v>19</v>
      </c>
      <c r="F294" s="7" t="s">
        <v>28</v>
      </c>
      <c r="G294" s="8" t="s">
        <v>125</v>
      </c>
      <c r="H294" s="9" t="s">
        <v>22</v>
      </c>
      <c r="I294" s="9" t="s">
        <v>28</v>
      </c>
      <c r="J294" s="10" t="s">
        <v>30</v>
      </c>
      <c r="K294" s="11" t="str">
        <f t="shared" si="8"/>
        <v>Agree</v>
      </c>
      <c r="L294" s="9" t="s">
        <v>28</v>
      </c>
      <c r="M294" s="9" t="s">
        <v>3070</v>
      </c>
      <c r="N294" s="10"/>
      <c r="O294" s="11" t="str">
        <f t="shared" si="9"/>
        <v>Complete</v>
      </c>
    </row>
    <row r="295" spans="1:15" ht="42" customHeight="1">
      <c r="A295" s="4" t="s">
        <v>938</v>
      </c>
      <c r="B295" s="20" t="s">
        <v>939</v>
      </c>
      <c r="C295" s="5" t="s">
        <v>940</v>
      </c>
      <c r="D295" s="6" t="s">
        <v>42</v>
      </c>
      <c r="E295" s="7" t="s">
        <v>19</v>
      </c>
      <c r="F295" s="7" t="s">
        <v>28</v>
      </c>
      <c r="G295" s="8" t="s">
        <v>125</v>
      </c>
      <c r="H295" s="9" t="s">
        <v>22</v>
      </c>
      <c r="I295" s="9" t="s">
        <v>28</v>
      </c>
      <c r="J295" s="10" t="s">
        <v>30</v>
      </c>
      <c r="K295" s="11" t="str">
        <f t="shared" si="8"/>
        <v>Agree</v>
      </c>
      <c r="L295" s="9" t="s">
        <v>28</v>
      </c>
      <c r="M295" s="9" t="s">
        <v>3070</v>
      </c>
      <c r="N295" s="10"/>
      <c r="O295" s="11" t="str">
        <f t="shared" si="9"/>
        <v>Complete</v>
      </c>
    </row>
    <row r="296" spans="1:15" ht="42" customHeight="1">
      <c r="A296" s="4" t="s">
        <v>941</v>
      </c>
      <c r="B296" s="20" t="s">
        <v>942</v>
      </c>
      <c r="C296" s="5" t="s">
        <v>943</v>
      </c>
      <c r="D296" s="6" t="s">
        <v>42</v>
      </c>
      <c r="E296" s="7" t="s">
        <v>19</v>
      </c>
      <c r="F296" s="7" t="s">
        <v>28</v>
      </c>
      <c r="G296" s="8" t="s">
        <v>275</v>
      </c>
      <c r="H296" s="9" t="s">
        <v>22</v>
      </c>
      <c r="I296" s="9" t="s">
        <v>28</v>
      </c>
      <c r="J296" s="10" t="s">
        <v>30</v>
      </c>
      <c r="K296" s="11" t="str">
        <f t="shared" si="8"/>
        <v>Agree</v>
      </c>
      <c r="L296" s="9" t="s">
        <v>28</v>
      </c>
      <c r="M296" s="9" t="s">
        <v>3070</v>
      </c>
      <c r="N296" s="10"/>
      <c r="O296" s="11" t="str">
        <f t="shared" si="9"/>
        <v>Complete</v>
      </c>
    </row>
    <row r="297" spans="1:15" ht="42" customHeight="1">
      <c r="A297" s="4" t="s">
        <v>944</v>
      </c>
      <c r="B297" s="20" t="s">
        <v>945</v>
      </c>
      <c r="C297" s="5" t="s">
        <v>946</v>
      </c>
      <c r="D297" s="6" t="s">
        <v>18</v>
      </c>
      <c r="E297" s="7" t="s">
        <v>19</v>
      </c>
      <c r="F297" s="7" t="s">
        <v>20</v>
      </c>
      <c r="G297" s="8" t="s">
        <v>47</v>
      </c>
      <c r="H297" s="9" t="s">
        <v>22</v>
      </c>
      <c r="I297" s="9" t="s">
        <v>20</v>
      </c>
      <c r="J297" s="10" t="s">
        <v>23</v>
      </c>
      <c r="K297" s="11" t="str">
        <f t="shared" si="8"/>
        <v>Agree</v>
      </c>
      <c r="L297" s="9" t="s">
        <v>20</v>
      </c>
      <c r="M297" s="9" t="s">
        <v>3070</v>
      </c>
      <c r="N297" s="10"/>
      <c r="O297" s="11" t="str">
        <f t="shared" si="9"/>
        <v>Complete</v>
      </c>
    </row>
    <row r="298" spans="1:15" ht="42" customHeight="1">
      <c r="A298" s="4" t="s">
        <v>947</v>
      </c>
      <c r="B298" s="20" t="s">
        <v>948</v>
      </c>
      <c r="C298" s="5" t="s">
        <v>949</v>
      </c>
      <c r="D298" s="6" t="s">
        <v>18</v>
      </c>
      <c r="E298" s="7" t="s">
        <v>19</v>
      </c>
      <c r="F298" s="7" t="s">
        <v>20</v>
      </c>
      <c r="G298" s="8" t="s">
        <v>47</v>
      </c>
      <c r="H298" s="9" t="s">
        <v>22</v>
      </c>
      <c r="I298" s="9" t="s">
        <v>28</v>
      </c>
      <c r="J298" s="10" t="s">
        <v>30</v>
      </c>
      <c r="K298" s="11" t="str">
        <f t="shared" si="8"/>
        <v>Disagree</v>
      </c>
      <c r="L298" s="9" t="s">
        <v>20</v>
      </c>
      <c r="M298" s="9" t="s">
        <v>3070</v>
      </c>
      <c r="N298" s="10"/>
      <c r="O298" s="11" t="str">
        <f t="shared" si="9"/>
        <v>Needs adjudication</v>
      </c>
    </row>
    <row r="299" spans="1:15" ht="42" customHeight="1">
      <c r="A299" s="4" t="s">
        <v>950</v>
      </c>
      <c r="B299" s="20" t="s">
        <v>951</v>
      </c>
      <c r="C299" s="5" t="s">
        <v>952</v>
      </c>
      <c r="D299" s="6" t="s">
        <v>18</v>
      </c>
      <c r="E299" s="7" t="s">
        <v>19</v>
      </c>
      <c r="F299" s="7" t="s">
        <v>20</v>
      </c>
      <c r="G299" s="8" t="s">
        <v>47</v>
      </c>
      <c r="H299" s="9" t="s">
        <v>22</v>
      </c>
      <c r="I299" s="9" t="s">
        <v>20</v>
      </c>
      <c r="J299" s="10" t="s">
        <v>23</v>
      </c>
      <c r="K299" s="11" t="str">
        <f t="shared" si="8"/>
        <v>Agree</v>
      </c>
      <c r="L299" s="9" t="s">
        <v>20</v>
      </c>
      <c r="M299" s="9" t="s">
        <v>3070</v>
      </c>
      <c r="N299" s="10"/>
      <c r="O299" s="11" t="str">
        <f t="shared" si="9"/>
        <v>Complete</v>
      </c>
    </row>
    <row r="300" spans="1:15" ht="42" customHeight="1">
      <c r="A300" s="4" t="s">
        <v>953</v>
      </c>
      <c r="B300" s="20" t="s">
        <v>954</v>
      </c>
      <c r="C300" s="5" t="s">
        <v>955</v>
      </c>
      <c r="D300" s="6" t="s">
        <v>42</v>
      </c>
      <c r="E300" s="7" t="s">
        <v>19</v>
      </c>
      <c r="F300" s="7" t="s">
        <v>28</v>
      </c>
      <c r="G300" s="8" t="s">
        <v>956</v>
      </c>
      <c r="H300" s="9" t="s">
        <v>22</v>
      </c>
      <c r="I300" s="9" t="s">
        <v>28</v>
      </c>
      <c r="J300" s="10" t="s">
        <v>30</v>
      </c>
      <c r="K300" s="11" t="str">
        <f t="shared" si="8"/>
        <v>Agree</v>
      </c>
      <c r="L300" s="9" t="s">
        <v>28</v>
      </c>
      <c r="M300" s="9" t="s">
        <v>3070</v>
      </c>
      <c r="N300" s="10"/>
      <c r="O300" s="11" t="str">
        <f t="shared" si="9"/>
        <v>Complete</v>
      </c>
    </row>
    <row r="301" spans="1:15" ht="42" customHeight="1">
      <c r="A301" s="4" t="s">
        <v>957</v>
      </c>
      <c r="B301" s="20" t="s">
        <v>958</v>
      </c>
      <c r="C301" s="5" t="s">
        <v>959</v>
      </c>
      <c r="D301" s="6" t="s">
        <v>18</v>
      </c>
      <c r="E301" s="7" t="s">
        <v>19</v>
      </c>
      <c r="F301" s="7" t="s">
        <v>20</v>
      </c>
      <c r="G301" s="8" t="s">
        <v>47</v>
      </c>
      <c r="H301" s="9" t="s">
        <v>22</v>
      </c>
      <c r="I301" s="9" t="s">
        <v>20</v>
      </c>
      <c r="J301" s="10" t="s">
        <v>23</v>
      </c>
      <c r="K301" s="11" t="str">
        <f t="shared" si="8"/>
        <v>Agree</v>
      </c>
      <c r="L301" s="9" t="s">
        <v>20</v>
      </c>
      <c r="M301" s="9" t="s">
        <v>3070</v>
      </c>
      <c r="N301" s="10"/>
      <c r="O301" s="11" t="str">
        <f t="shared" si="9"/>
        <v>Complete</v>
      </c>
    </row>
    <row r="302" spans="1:15" ht="42" customHeight="1">
      <c r="A302" s="4" t="s">
        <v>960</v>
      </c>
      <c r="B302" s="20" t="s">
        <v>961</v>
      </c>
      <c r="C302" s="5" t="s">
        <v>962</v>
      </c>
      <c r="D302" s="6" t="s">
        <v>42</v>
      </c>
      <c r="E302" s="7" t="s">
        <v>19</v>
      </c>
      <c r="F302" s="7" t="s">
        <v>28</v>
      </c>
      <c r="G302" s="8" t="s">
        <v>125</v>
      </c>
      <c r="H302" s="9" t="s">
        <v>22</v>
      </c>
      <c r="I302" s="9" t="s">
        <v>28</v>
      </c>
      <c r="J302" s="10" t="s">
        <v>30</v>
      </c>
      <c r="K302" s="11" t="str">
        <f t="shared" si="8"/>
        <v>Agree</v>
      </c>
      <c r="L302" s="9" t="s">
        <v>28</v>
      </c>
      <c r="M302" s="9" t="s">
        <v>3070</v>
      </c>
      <c r="N302" s="10"/>
      <c r="O302" s="11" t="str">
        <f t="shared" si="9"/>
        <v>Complete</v>
      </c>
    </row>
    <row r="303" spans="1:15" ht="42" customHeight="1">
      <c r="A303" s="4" t="s">
        <v>963</v>
      </c>
      <c r="B303" s="20" t="s">
        <v>964</v>
      </c>
      <c r="C303" s="5" t="s">
        <v>965</v>
      </c>
      <c r="D303" s="6" t="s">
        <v>42</v>
      </c>
      <c r="E303" s="7" t="s">
        <v>19</v>
      </c>
      <c r="F303" s="7" t="s">
        <v>28</v>
      </c>
      <c r="G303" s="8" t="s">
        <v>422</v>
      </c>
      <c r="H303" s="9" t="s">
        <v>22</v>
      </c>
      <c r="I303" s="9" t="s">
        <v>28</v>
      </c>
      <c r="J303" s="10" t="s">
        <v>30</v>
      </c>
      <c r="K303" s="11" t="str">
        <f t="shared" si="8"/>
        <v>Agree</v>
      </c>
      <c r="L303" s="9" t="s">
        <v>28</v>
      </c>
      <c r="M303" s="9" t="s">
        <v>3070</v>
      </c>
      <c r="N303" s="10"/>
      <c r="O303" s="11" t="str">
        <f t="shared" si="9"/>
        <v>Complete</v>
      </c>
    </row>
    <row r="304" spans="1:15" ht="42" customHeight="1">
      <c r="A304" s="4" t="s">
        <v>966</v>
      </c>
      <c r="B304" s="20" t="s">
        <v>967</v>
      </c>
      <c r="C304" s="5" t="s">
        <v>968</v>
      </c>
      <c r="D304" s="6" t="s">
        <v>18</v>
      </c>
      <c r="E304" s="7" t="s">
        <v>19</v>
      </c>
      <c r="F304" s="7" t="s">
        <v>20</v>
      </c>
      <c r="G304" s="8" t="s">
        <v>47</v>
      </c>
      <c r="H304" s="9" t="s">
        <v>22</v>
      </c>
      <c r="I304" s="9" t="s">
        <v>20</v>
      </c>
      <c r="J304" s="10" t="s">
        <v>23</v>
      </c>
      <c r="K304" s="11" t="str">
        <f t="shared" si="8"/>
        <v>Agree</v>
      </c>
      <c r="L304" s="9" t="s">
        <v>20</v>
      </c>
      <c r="M304" s="9" t="s">
        <v>3070</v>
      </c>
      <c r="N304" s="10"/>
      <c r="O304" s="11" t="str">
        <f t="shared" si="9"/>
        <v>Complete</v>
      </c>
    </row>
    <row r="305" spans="1:15" ht="42" customHeight="1">
      <c r="A305" s="4" t="s">
        <v>969</v>
      </c>
      <c r="B305" s="20" t="s">
        <v>970</v>
      </c>
      <c r="C305" s="5" t="s">
        <v>971</v>
      </c>
      <c r="D305" s="6" t="s">
        <v>42</v>
      </c>
      <c r="E305" s="7" t="s">
        <v>19</v>
      </c>
      <c r="F305" s="7" t="s">
        <v>28</v>
      </c>
      <c r="G305" s="8" t="s">
        <v>72</v>
      </c>
      <c r="H305" s="9" t="s">
        <v>22</v>
      </c>
      <c r="I305" s="9" t="s">
        <v>28</v>
      </c>
      <c r="J305" s="10" t="s">
        <v>30</v>
      </c>
      <c r="K305" s="11" t="str">
        <f t="shared" si="8"/>
        <v>Agree</v>
      </c>
      <c r="L305" s="9" t="s">
        <v>28</v>
      </c>
      <c r="M305" s="9" t="s">
        <v>3070</v>
      </c>
      <c r="N305" s="10"/>
      <c r="O305" s="11" t="str">
        <f t="shared" si="9"/>
        <v>Complete</v>
      </c>
    </row>
    <row r="306" spans="1:15" ht="42" customHeight="1">
      <c r="A306" s="4" t="s">
        <v>972</v>
      </c>
      <c r="B306" s="20" t="s">
        <v>973</v>
      </c>
      <c r="C306" s="5" t="s">
        <v>974</v>
      </c>
      <c r="D306" s="6" t="s">
        <v>18</v>
      </c>
      <c r="E306" s="7" t="s">
        <v>19</v>
      </c>
      <c r="F306" s="7" t="s">
        <v>89</v>
      </c>
      <c r="G306" s="8" t="s">
        <v>112</v>
      </c>
      <c r="H306" s="9" t="s">
        <v>22</v>
      </c>
      <c r="I306" s="9" t="s">
        <v>20</v>
      </c>
      <c r="J306" s="10" t="s">
        <v>23</v>
      </c>
      <c r="K306" s="11" t="str">
        <f t="shared" si="8"/>
        <v>Disagree</v>
      </c>
      <c r="L306" s="9" t="s">
        <v>20</v>
      </c>
      <c r="M306" s="9" t="s">
        <v>3070</v>
      </c>
      <c r="N306" s="10"/>
      <c r="O306" s="11" t="str">
        <f t="shared" si="9"/>
        <v>Needs adjudication</v>
      </c>
    </row>
    <row r="307" spans="1:15" ht="42" customHeight="1">
      <c r="A307" s="4" t="s">
        <v>975</v>
      </c>
      <c r="B307" s="20" t="s">
        <v>976</v>
      </c>
      <c r="C307" s="5" t="s">
        <v>977</v>
      </c>
      <c r="D307" s="6" t="s">
        <v>27</v>
      </c>
      <c r="E307" s="7" t="s">
        <v>19</v>
      </c>
      <c r="F307" s="7" t="s">
        <v>20</v>
      </c>
      <c r="G307" s="8" t="s">
        <v>47</v>
      </c>
      <c r="H307" s="9" t="s">
        <v>22</v>
      </c>
      <c r="I307" s="9" t="s">
        <v>20</v>
      </c>
      <c r="J307" s="10" t="s">
        <v>23</v>
      </c>
      <c r="K307" s="11" t="str">
        <f t="shared" si="8"/>
        <v>Agree</v>
      </c>
      <c r="L307" s="9" t="s">
        <v>20</v>
      </c>
      <c r="M307" s="9" t="s">
        <v>3070</v>
      </c>
      <c r="N307" s="10"/>
      <c r="O307" s="11" t="str">
        <f t="shared" si="9"/>
        <v>Complete</v>
      </c>
    </row>
    <row r="308" spans="1:15" ht="42" customHeight="1">
      <c r="A308" s="4" t="s">
        <v>978</v>
      </c>
      <c r="B308" s="20" t="s">
        <v>979</v>
      </c>
      <c r="C308" s="5" t="s">
        <v>980</v>
      </c>
      <c r="D308" s="6" t="s">
        <v>27</v>
      </c>
      <c r="E308" s="7" t="s">
        <v>19</v>
      </c>
      <c r="F308" s="7" t="s">
        <v>28</v>
      </c>
      <c r="G308" s="8" t="s">
        <v>51</v>
      </c>
      <c r="H308" s="9" t="s">
        <v>22</v>
      </c>
      <c r="I308" s="9" t="s">
        <v>28</v>
      </c>
      <c r="J308" s="10" t="s">
        <v>30</v>
      </c>
      <c r="K308" s="11" t="str">
        <f t="shared" si="8"/>
        <v>Agree</v>
      </c>
      <c r="L308" s="9" t="s">
        <v>28</v>
      </c>
      <c r="M308" s="9" t="s">
        <v>3070</v>
      </c>
      <c r="N308" s="10"/>
      <c r="O308" s="11" t="str">
        <f t="shared" si="9"/>
        <v>Complete</v>
      </c>
    </row>
    <row r="309" spans="1:15" ht="42" customHeight="1">
      <c r="A309" s="4" t="s">
        <v>981</v>
      </c>
      <c r="B309" s="20" t="s">
        <v>982</v>
      </c>
      <c r="C309" s="5" t="s">
        <v>983</v>
      </c>
      <c r="D309" s="6" t="s">
        <v>18</v>
      </c>
      <c r="E309" s="7" t="s">
        <v>19</v>
      </c>
      <c r="F309" s="7" t="s">
        <v>20</v>
      </c>
      <c r="G309" s="8" t="s">
        <v>47</v>
      </c>
      <c r="H309" s="9" t="s">
        <v>22</v>
      </c>
      <c r="I309" s="9" t="s">
        <v>20</v>
      </c>
      <c r="J309" s="10" t="s">
        <v>23</v>
      </c>
      <c r="K309" s="11" t="str">
        <f t="shared" si="8"/>
        <v>Agree</v>
      </c>
      <c r="L309" s="9" t="s">
        <v>20</v>
      </c>
      <c r="M309" s="9" t="s">
        <v>3070</v>
      </c>
      <c r="N309" s="10"/>
      <c r="O309" s="11" t="str">
        <f t="shared" si="9"/>
        <v>Complete</v>
      </c>
    </row>
    <row r="310" spans="1:15" ht="42" customHeight="1">
      <c r="A310" s="4" t="s">
        <v>984</v>
      </c>
      <c r="B310" s="20" t="s">
        <v>985</v>
      </c>
      <c r="C310" s="5" t="s">
        <v>986</v>
      </c>
      <c r="D310" s="6" t="s">
        <v>42</v>
      </c>
      <c r="E310" s="7" t="s">
        <v>19</v>
      </c>
      <c r="F310" s="7" t="s">
        <v>89</v>
      </c>
      <c r="G310" s="8" t="s">
        <v>112</v>
      </c>
      <c r="H310" s="9" t="s">
        <v>22</v>
      </c>
      <c r="I310" s="9" t="s">
        <v>28</v>
      </c>
      <c r="J310" s="10" t="s">
        <v>30</v>
      </c>
      <c r="K310" s="11" t="str">
        <f t="shared" si="8"/>
        <v>Disagree</v>
      </c>
      <c r="L310" s="9" t="s">
        <v>28</v>
      </c>
      <c r="M310" s="9" t="s">
        <v>3070</v>
      </c>
      <c r="N310" s="10"/>
      <c r="O310" s="11" t="str">
        <f t="shared" si="9"/>
        <v>Needs adjudication</v>
      </c>
    </row>
    <row r="311" spans="1:15" ht="42" customHeight="1">
      <c r="A311" s="4" t="s">
        <v>987</v>
      </c>
      <c r="B311" s="20" t="s">
        <v>988</v>
      </c>
      <c r="C311" s="5" t="s">
        <v>989</v>
      </c>
      <c r="D311" s="6" t="s">
        <v>42</v>
      </c>
      <c r="E311" s="7" t="s">
        <v>19</v>
      </c>
      <c r="F311" s="7" t="s">
        <v>28</v>
      </c>
      <c r="G311" s="8" t="s">
        <v>956</v>
      </c>
      <c r="H311" s="9" t="s">
        <v>22</v>
      </c>
      <c r="I311" s="9" t="s">
        <v>28</v>
      </c>
      <c r="J311" s="10" t="s">
        <v>30</v>
      </c>
      <c r="K311" s="11" t="str">
        <f t="shared" si="8"/>
        <v>Agree</v>
      </c>
      <c r="L311" s="9" t="s">
        <v>28</v>
      </c>
      <c r="M311" s="9" t="s">
        <v>3070</v>
      </c>
      <c r="N311" s="10"/>
      <c r="O311" s="11" t="str">
        <f t="shared" si="9"/>
        <v>Complete</v>
      </c>
    </row>
    <row r="312" spans="1:15" ht="42" customHeight="1">
      <c r="A312" s="4" t="s">
        <v>990</v>
      </c>
      <c r="B312" s="20" t="s">
        <v>991</v>
      </c>
      <c r="C312" s="5" t="s">
        <v>992</v>
      </c>
      <c r="D312" s="6" t="s">
        <v>18</v>
      </c>
      <c r="E312" s="7" t="s">
        <v>19</v>
      </c>
      <c r="F312" s="7" t="s">
        <v>20</v>
      </c>
      <c r="G312" s="8" t="s">
        <v>47</v>
      </c>
      <c r="H312" s="9" t="s">
        <v>22</v>
      </c>
      <c r="I312" s="9" t="s">
        <v>20</v>
      </c>
      <c r="J312" s="10" t="s">
        <v>23</v>
      </c>
      <c r="K312" s="11" t="str">
        <f t="shared" si="8"/>
        <v>Agree</v>
      </c>
      <c r="L312" s="9" t="s">
        <v>20</v>
      </c>
      <c r="M312" s="9" t="s">
        <v>3070</v>
      </c>
      <c r="N312" s="10"/>
      <c r="O312" s="11" t="str">
        <f t="shared" si="9"/>
        <v>Complete</v>
      </c>
    </row>
    <row r="313" spans="1:15" ht="42" customHeight="1">
      <c r="A313" s="4" t="s">
        <v>993</v>
      </c>
      <c r="B313" s="20" t="s">
        <v>994</v>
      </c>
      <c r="C313" s="5" t="s">
        <v>995</v>
      </c>
      <c r="D313" s="6" t="s">
        <v>42</v>
      </c>
      <c r="E313" s="7" t="s">
        <v>19</v>
      </c>
      <c r="F313" s="7" t="s">
        <v>28</v>
      </c>
      <c r="G313" s="8" t="s">
        <v>59</v>
      </c>
      <c r="H313" s="9" t="s">
        <v>22</v>
      </c>
      <c r="I313" s="9" t="s">
        <v>28</v>
      </c>
      <c r="J313" s="10" t="s">
        <v>30</v>
      </c>
      <c r="K313" s="11" t="str">
        <f t="shared" si="8"/>
        <v>Agree</v>
      </c>
      <c r="L313" s="9" t="s">
        <v>28</v>
      </c>
      <c r="M313" s="9" t="s">
        <v>3070</v>
      </c>
      <c r="N313" s="10"/>
      <c r="O313" s="11" t="str">
        <f t="shared" si="9"/>
        <v>Complete</v>
      </c>
    </row>
    <row r="314" spans="1:15" ht="42" customHeight="1">
      <c r="A314" s="4" t="s">
        <v>996</v>
      </c>
      <c r="B314" s="20" t="s">
        <v>997</v>
      </c>
      <c r="C314" s="5" t="s">
        <v>998</v>
      </c>
      <c r="D314" s="6" t="s">
        <v>18</v>
      </c>
      <c r="E314" s="7" t="s">
        <v>19</v>
      </c>
      <c r="F314" s="7" t="s">
        <v>20</v>
      </c>
      <c r="G314" s="8" t="s">
        <v>47</v>
      </c>
      <c r="H314" s="9" t="s">
        <v>22</v>
      </c>
      <c r="I314" s="9" t="s">
        <v>20</v>
      </c>
      <c r="J314" s="10" t="s">
        <v>23</v>
      </c>
      <c r="K314" s="11" t="str">
        <f t="shared" si="8"/>
        <v>Agree</v>
      </c>
      <c r="L314" s="9" t="s">
        <v>20</v>
      </c>
      <c r="M314" s="9" t="s">
        <v>3070</v>
      </c>
      <c r="N314" s="10"/>
      <c r="O314" s="11" t="str">
        <f t="shared" si="9"/>
        <v>Complete</v>
      </c>
    </row>
    <row r="315" spans="1:15" ht="42" customHeight="1">
      <c r="A315" s="4" t="s">
        <v>999</v>
      </c>
      <c r="B315" s="20" t="s">
        <v>1000</v>
      </c>
      <c r="C315" s="5" t="s">
        <v>1001</v>
      </c>
      <c r="D315" s="6" t="s">
        <v>18</v>
      </c>
      <c r="E315" s="7" t="s">
        <v>19</v>
      </c>
      <c r="F315" s="7" t="s">
        <v>20</v>
      </c>
      <c r="G315" s="8" t="s">
        <v>47</v>
      </c>
      <c r="H315" s="9" t="s">
        <v>22</v>
      </c>
      <c r="I315" s="9" t="s">
        <v>20</v>
      </c>
      <c r="J315" s="10" t="s">
        <v>23</v>
      </c>
      <c r="K315" s="11" t="str">
        <f t="shared" si="8"/>
        <v>Agree</v>
      </c>
      <c r="L315" s="9" t="s">
        <v>20</v>
      </c>
      <c r="M315" s="9" t="s">
        <v>3070</v>
      </c>
      <c r="N315" s="10"/>
      <c r="O315" s="11" t="str">
        <f t="shared" si="9"/>
        <v>Complete</v>
      </c>
    </row>
    <row r="316" spans="1:15" ht="42" customHeight="1">
      <c r="A316" s="4" t="s">
        <v>1002</v>
      </c>
      <c r="B316" s="20" t="s">
        <v>1003</v>
      </c>
      <c r="C316" s="5" t="s">
        <v>1004</v>
      </c>
      <c r="D316" s="6" t="s">
        <v>18</v>
      </c>
      <c r="E316" s="7" t="s">
        <v>19</v>
      </c>
      <c r="F316" s="7" t="s">
        <v>20</v>
      </c>
      <c r="G316" s="8" t="s">
        <v>234</v>
      </c>
      <c r="H316" s="9" t="s">
        <v>22</v>
      </c>
      <c r="I316" s="9" t="s">
        <v>20</v>
      </c>
      <c r="J316" s="10" t="s">
        <v>23</v>
      </c>
      <c r="K316" s="11" t="str">
        <f t="shared" si="8"/>
        <v>Agree</v>
      </c>
      <c r="L316" s="9" t="s">
        <v>20</v>
      </c>
      <c r="M316" s="9" t="s">
        <v>3070</v>
      </c>
      <c r="N316" s="10"/>
      <c r="O316" s="11" t="str">
        <f t="shared" si="9"/>
        <v>Complete</v>
      </c>
    </row>
    <row r="317" spans="1:15" ht="42" customHeight="1">
      <c r="A317" s="4" t="s">
        <v>1005</v>
      </c>
      <c r="B317" s="20" t="s">
        <v>1006</v>
      </c>
      <c r="C317" s="5" t="s">
        <v>1007</v>
      </c>
      <c r="D317" s="6" t="s">
        <v>42</v>
      </c>
      <c r="E317" s="7" t="s">
        <v>19</v>
      </c>
      <c r="F317" s="7" t="s">
        <v>28</v>
      </c>
      <c r="G317" s="8" t="s">
        <v>59</v>
      </c>
      <c r="H317" s="9" t="s">
        <v>22</v>
      </c>
      <c r="I317" s="9" t="s">
        <v>28</v>
      </c>
      <c r="J317" s="10" t="s">
        <v>30</v>
      </c>
      <c r="K317" s="11" t="str">
        <f t="shared" si="8"/>
        <v>Agree</v>
      </c>
      <c r="L317" s="9" t="s">
        <v>28</v>
      </c>
      <c r="M317" s="9" t="s">
        <v>3070</v>
      </c>
      <c r="N317" s="10"/>
      <c r="O317" s="11" t="str">
        <f t="shared" si="9"/>
        <v>Complete</v>
      </c>
    </row>
    <row r="318" spans="1:15" ht="42" customHeight="1">
      <c r="A318" s="4" t="s">
        <v>1008</v>
      </c>
      <c r="B318" s="20" t="s">
        <v>1009</v>
      </c>
      <c r="C318" s="5" t="s">
        <v>1010</v>
      </c>
      <c r="D318" s="6" t="s">
        <v>42</v>
      </c>
      <c r="E318" s="7" t="s">
        <v>19</v>
      </c>
      <c r="F318" s="7" t="s">
        <v>89</v>
      </c>
      <c r="G318" s="8" t="s">
        <v>112</v>
      </c>
      <c r="H318" s="9" t="s">
        <v>22</v>
      </c>
      <c r="I318" s="9" t="s">
        <v>28</v>
      </c>
      <c r="J318" s="10" t="s">
        <v>30</v>
      </c>
      <c r="K318" s="11" t="str">
        <f t="shared" si="8"/>
        <v>Disagree</v>
      </c>
      <c r="L318" s="9" t="s">
        <v>28</v>
      </c>
      <c r="M318" s="9" t="s">
        <v>3070</v>
      </c>
      <c r="N318" s="10"/>
      <c r="O318" s="11" t="str">
        <f t="shared" si="9"/>
        <v>Needs adjudication</v>
      </c>
    </row>
    <row r="319" spans="1:15" ht="42" customHeight="1">
      <c r="A319" s="4" t="s">
        <v>1011</v>
      </c>
      <c r="B319" s="20" t="s">
        <v>1012</v>
      </c>
      <c r="C319" s="5" t="s">
        <v>1013</v>
      </c>
      <c r="D319" s="6" t="s">
        <v>18</v>
      </c>
      <c r="E319" s="7" t="s">
        <v>19</v>
      </c>
      <c r="F319" s="7" t="s">
        <v>20</v>
      </c>
      <c r="G319" s="8" t="s">
        <v>47</v>
      </c>
      <c r="H319" s="9" t="s">
        <v>22</v>
      </c>
      <c r="I319" s="9" t="s">
        <v>20</v>
      </c>
      <c r="J319" s="10" t="s">
        <v>23</v>
      </c>
      <c r="K319" s="11" t="str">
        <f t="shared" si="8"/>
        <v>Agree</v>
      </c>
      <c r="L319" s="9" t="s">
        <v>20</v>
      </c>
      <c r="M319" s="9" t="s">
        <v>3070</v>
      </c>
      <c r="N319" s="10"/>
      <c r="O319" s="11" t="str">
        <f t="shared" si="9"/>
        <v>Complete</v>
      </c>
    </row>
    <row r="320" spans="1:15" ht="42" customHeight="1">
      <c r="A320" s="4" t="s">
        <v>1014</v>
      </c>
      <c r="B320" s="20" t="s">
        <v>1015</v>
      </c>
      <c r="C320" s="5" t="s">
        <v>1016</v>
      </c>
      <c r="D320" s="6" t="s">
        <v>18</v>
      </c>
      <c r="E320" s="7" t="s">
        <v>19</v>
      </c>
      <c r="F320" s="7" t="s">
        <v>20</v>
      </c>
      <c r="G320" s="8" t="s">
        <v>47</v>
      </c>
      <c r="H320" s="9" t="s">
        <v>22</v>
      </c>
      <c r="I320" s="9" t="s">
        <v>20</v>
      </c>
      <c r="J320" s="10" t="s">
        <v>23</v>
      </c>
      <c r="K320" s="11" t="str">
        <f t="shared" si="8"/>
        <v>Agree</v>
      </c>
      <c r="L320" s="9" t="s">
        <v>20</v>
      </c>
      <c r="M320" s="9" t="s">
        <v>3070</v>
      </c>
      <c r="N320" s="10"/>
      <c r="O320" s="11" t="str">
        <f t="shared" si="9"/>
        <v>Complete</v>
      </c>
    </row>
    <row r="321" spans="1:15" ht="42" customHeight="1">
      <c r="A321" s="4" t="s">
        <v>1017</v>
      </c>
      <c r="B321" s="20" t="s">
        <v>1018</v>
      </c>
      <c r="C321" s="5" t="s">
        <v>1019</v>
      </c>
      <c r="D321" s="6" t="s">
        <v>27</v>
      </c>
      <c r="E321" s="7" t="s">
        <v>19</v>
      </c>
      <c r="F321" s="7" t="s">
        <v>20</v>
      </c>
      <c r="G321" s="8" t="s">
        <v>47</v>
      </c>
      <c r="H321" s="9" t="s">
        <v>22</v>
      </c>
      <c r="I321" s="9" t="s">
        <v>28</v>
      </c>
      <c r="J321" s="10" t="s">
        <v>30</v>
      </c>
      <c r="K321" s="11" t="str">
        <f t="shared" si="8"/>
        <v>Disagree</v>
      </c>
      <c r="L321" s="9" t="s">
        <v>28</v>
      </c>
      <c r="M321" s="9" t="s">
        <v>3070</v>
      </c>
      <c r="N321" s="10"/>
      <c r="O321" s="11" t="str">
        <f t="shared" si="9"/>
        <v>Needs adjudication</v>
      </c>
    </row>
    <row r="322" spans="1:15" ht="42" customHeight="1">
      <c r="A322" s="4" t="s">
        <v>1020</v>
      </c>
      <c r="B322" s="20" t="s">
        <v>1021</v>
      </c>
      <c r="C322" s="5" t="s">
        <v>1022</v>
      </c>
      <c r="D322" s="6" t="s">
        <v>18</v>
      </c>
      <c r="E322" s="7" t="s">
        <v>19</v>
      </c>
      <c r="F322" s="7" t="s">
        <v>20</v>
      </c>
      <c r="G322" s="8" t="s">
        <v>47</v>
      </c>
      <c r="H322" s="9" t="s">
        <v>22</v>
      </c>
      <c r="I322" s="9" t="s">
        <v>20</v>
      </c>
      <c r="J322" s="10" t="s">
        <v>23</v>
      </c>
      <c r="K322" s="11" t="str">
        <f t="shared" ref="K322:K385" si="10">IF(OR(F322="",I322=""),"Incomplete",IF(F322=I322,"Agree","Disagree"))</f>
        <v>Agree</v>
      </c>
      <c r="L322" s="9" t="s">
        <v>20</v>
      </c>
      <c r="M322" s="9" t="s">
        <v>3070</v>
      </c>
      <c r="N322" s="10"/>
      <c r="O322" s="11" t="str">
        <f t="shared" ref="O322:O385" si="11">IF(OR(E322="",F322="",H322="",I322=""),"Needs annotation",IF(OR(F322="unsure",I322="unsure",K322="Disagree"),"Needs adjudication",IF(L322="","Needs final label","Complete")))</f>
        <v>Complete</v>
      </c>
    </row>
    <row r="323" spans="1:15" ht="42" customHeight="1">
      <c r="A323" s="4" t="s">
        <v>1023</v>
      </c>
      <c r="B323" s="20" t="s">
        <v>1024</v>
      </c>
      <c r="C323" s="5" t="s">
        <v>1025</v>
      </c>
      <c r="D323" s="6" t="s">
        <v>27</v>
      </c>
      <c r="E323" s="7" t="s">
        <v>19</v>
      </c>
      <c r="F323" s="7" t="s">
        <v>28</v>
      </c>
      <c r="G323" s="8" t="s">
        <v>59</v>
      </c>
      <c r="H323" s="9" t="s">
        <v>22</v>
      </c>
      <c r="I323" s="9" t="s">
        <v>20</v>
      </c>
      <c r="J323" s="10" t="s">
        <v>23</v>
      </c>
      <c r="K323" s="11" t="str">
        <f t="shared" si="10"/>
        <v>Disagree</v>
      </c>
      <c r="L323" s="9" t="s">
        <v>20</v>
      </c>
      <c r="M323" s="9" t="s">
        <v>3070</v>
      </c>
      <c r="N323" s="10"/>
      <c r="O323" s="11" t="str">
        <f t="shared" si="11"/>
        <v>Needs adjudication</v>
      </c>
    </row>
    <row r="324" spans="1:15" ht="42" customHeight="1">
      <c r="A324" s="4" t="s">
        <v>1026</v>
      </c>
      <c r="B324" s="20" t="s">
        <v>1027</v>
      </c>
      <c r="C324" s="5" t="s">
        <v>1028</v>
      </c>
      <c r="D324" s="6" t="s">
        <v>27</v>
      </c>
      <c r="E324" s="7" t="s">
        <v>19</v>
      </c>
      <c r="F324" s="7" t="s">
        <v>28</v>
      </c>
      <c r="G324" s="8" t="s">
        <v>200</v>
      </c>
      <c r="H324" s="9" t="s">
        <v>22</v>
      </c>
      <c r="I324" s="9" t="s">
        <v>28</v>
      </c>
      <c r="J324" s="10" t="s">
        <v>30</v>
      </c>
      <c r="K324" s="11" t="str">
        <f t="shared" si="10"/>
        <v>Agree</v>
      </c>
      <c r="L324" s="9" t="s">
        <v>28</v>
      </c>
      <c r="M324" s="9" t="s">
        <v>3070</v>
      </c>
      <c r="N324" s="10"/>
      <c r="O324" s="11" t="str">
        <f t="shared" si="11"/>
        <v>Complete</v>
      </c>
    </row>
    <row r="325" spans="1:15" ht="42" customHeight="1">
      <c r="A325" s="4" t="s">
        <v>1029</v>
      </c>
      <c r="B325" s="20" t="s">
        <v>1030</v>
      </c>
      <c r="C325" s="5" t="s">
        <v>1031</v>
      </c>
      <c r="D325" s="6" t="s">
        <v>42</v>
      </c>
      <c r="E325" s="7" t="s">
        <v>19</v>
      </c>
      <c r="F325" s="7" t="s">
        <v>89</v>
      </c>
      <c r="G325" s="8" t="s">
        <v>112</v>
      </c>
      <c r="H325" s="9" t="s">
        <v>22</v>
      </c>
      <c r="I325" s="9" t="s">
        <v>28</v>
      </c>
      <c r="J325" s="10" t="s">
        <v>30</v>
      </c>
      <c r="K325" s="11" t="str">
        <f t="shared" si="10"/>
        <v>Disagree</v>
      </c>
      <c r="L325" s="9" t="s">
        <v>28</v>
      </c>
      <c r="M325" s="9" t="s">
        <v>3070</v>
      </c>
      <c r="N325" s="10"/>
      <c r="O325" s="11" t="str">
        <f t="shared" si="11"/>
        <v>Needs adjudication</v>
      </c>
    </row>
    <row r="326" spans="1:15" ht="42" customHeight="1">
      <c r="A326" s="4" t="s">
        <v>1032</v>
      </c>
      <c r="B326" s="20" t="s">
        <v>1033</v>
      </c>
      <c r="C326" s="5" t="s">
        <v>1034</v>
      </c>
      <c r="D326" s="6" t="s">
        <v>42</v>
      </c>
      <c r="E326" s="7" t="s">
        <v>19</v>
      </c>
      <c r="F326" s="7" t="s">
        <v>28</v>
      </c>
      <c r="G326" s="8" t="s">
        <v>125</v>
      </c>
      <c r="H326" s="9" t="s">
        <v>22</v>
      </c>
      <c r="I326" s="9" t="s">
        <v>28</v>
      </c>
      <c r="J326" s="10" t="s">
        <v>30</v>
      </c>
      <c r="K326" s="11" t="str">
        <f t="shared" si="10"/>
        <v>Agree</v>
      </c>
      <c r="L326" s="9" t="s">
        <v>28</v>
      </c>
      <c r="M326" s="9" t="s">
        <v>3070</v>
      </c>
      <c r="N326" s="10"/>
      <c r="O326" s="11" t="str">
        <f t="shared" si="11"/>
        <v>Complete</v>
      </c>
    </row>
    <row r="327" spans="1:15" ht="42" customHeight="1">
      <c r="A327" s="4" t="s">
        <v>1035</v>
      </c>
      <c r="B327" s="20" t="s">
        <v>1036</v>
      </c>
      <c r="C327" s="5" t="s">
        <v>1037</v>
      </c>
      <c r="D327" s="6" t="s">
        <v>27</v>
      </c>
      <c r="E327" s="7" t="s">
        <v>19</v>
      </c>
      <c r="F327" s="7" t="s">
        <v>20</v>
      </c>
      <c r="G327" s="8" t="s">
        <v>47</v>
      </c>
      <c r="H327" s="9" t="s">
        <v>22</v>
      </c>
      <c r="I327" s="9" t="s">
        <v>28</v>
      </c>
      <c r="J327" s="10" t="s">
        <v>30</v>
      </c>
      <c r="K327" s="11" t="str">
        <f t="shared" si="10"/>
        <v>Disagree</v>
      </c>
      <c r="L327" s="9" t="s">
        <v>28</v>
      </c>
      <c r="M327" s="9" t="s">
        <v>3070</v>
      </c>
      <c r="N327" s="10"/>
      <c r="O327" s="11" t="str">
        <f t="shared" si="11"/>
        <v>Needs adjudication</v>
      </c>
    </row>
    <row r="328" spans="1:15" ht="42" customHeight="1">
      <c r="A328" s="4" t="s">
        <v>1038</v>
      </c>
      <c r="B328" s="20" t="s">
        <v>1039</v>
      </c>
      <c r="C328" s="5" t="s">
        <v>1040</v>
      </c>
      <c r="D328" s="6" t="s">
        <v>18</v>
      </c>
      <c r="E328" s="7" t="s">
        <v>19</v>
      </c>
      <c r="F328" s="7" t="s">
        <v>20</v>
      </c>
      <c r="G328" s="8" t="s">
        <v>47</v>
      </c>
      <c r="H328" s="9" t="s">
        <v>22</v>
      </c>
      <c r="I328" s="9" t="s">
        <v>20</v>
      </c>
      <c r="J328" s="10" t="s">
        <v>23</v>
      </c>
      <c r="K328" s="11" t="str">
        <f t="shared" si="10"/>
        <v>Agree</v>
      </c>
      <c r="L328" s="9" t="s">
        <v>20</v>
      </c>
      <c r="M328" s="9" t="s">
        <v>3070</v>
      </c>
      <c r="N328" s="10"/>
      <c r="O328" s="11" t="str">
        <f t="shared" si="11"/>
        <v>Complete</v>
      </c>
    </row>
    <row r="329" spans="1:15" ht="42" customHeight="1">
      <c r="A329" s="4" t="s">
        <v>1041</v>
      </c>
      <c r="B329" s="20" t="s">
        <v>1042</v>
      </c>
      <c r="C329" s="5" t="s">
        <v>1043</v>
      </c>
      <c r="D329" s="6" t="s">
        <v>27</v>
      </c>
      <c r="E329" s="7" t="s">
        <v>19</v>
      </c>
      <c r="F329" s="7" t="s">
        <v>89</v>
      </c>
      <c r="G329" s="8" t="s">
        <v>112</v>
      </c>
      <c r="H329" s="9" t="s">
        <v>22</v>
      </c>
      <c r="I329" s="9" t="s">
        <v>20</v>
      </c>
      <c r="J329" s="10" t="s">
        <v>23</v>
      </c>
      <c r="K329" s="11" t="str">
        <f t="shared" si="10"/>
        <v>Disagree</v>
      </c>
      <c r="L329" s="9" t="s">
        <v>20</v>
      </c>
      <c r="M329" s="9" t="s">
        <v>3070</v>
      </c>
      <c r="N329" s="10"/>
      <c r="O329" s="11" t="str">
        <f t="shared" si="11"/>
        <v>Needs adjudication</v>
      </c>
    </row>
    <row r="330" spans="1:15" ht="42" customHeight="1">
      <c r="A330" s="4" t="s">
        <v>1044</v>
      </c>
      <c r="B330" s="20" t="s">
        <v>1045</v>
      </c>
      <c r="C330" s="5" t="s">
        <v>1046</v>
      </c>
      <c r="D330" s="6" t="s">
        <v>42</v>
      </c>
      <c r="E330" s="7" t="s">
        <v>19</v>
      </c>
      <c r="F330" s="7" t="s">
        <v>28</v>
      </c>
      <c r="G330" s="8" t="s">
        <v>72</v>
      </c>
      <c r="H330" s="9" t="s">
        <v>22</v>
      </c>
      <c r="I330" s="9" t="s">
        <v>28</v>
      </c>
      <c r="J330" s="10" t="s">
        <v>30</v>
      </c>
      <c r="K330" s="11" t="str">
        <f t="shared" si="10"/>
        <v>Agree</v>
      </c>
      <c r="L330" s="9" t="s">
        <v>28</v>
      </c>
      <c r="M330" s="9" t="s">
        <v>3070</v>
      </c>
      <c r="N330" s="10"/>
      <c r="O330" s="11" t="str">
        <f t="shared" si="11"/>
        <v>Complete</v>
      </c>
    </row>
    <row r="331" spans="1:15" ht="42" customHeight="1">
      <c r="A331" s="4" t="s">
        <v>1047</v>
      </c>
      <c r="B331" s="20" t="s">
        <v>1048</v>
      </c>
      <c r="C331" s="5" t="s">
        <v>1049</v>
      </c>
      <c r="D331" s="6" t="s">
        <v>27</v>
      </c>
      <c r="E331" s="7" t="s">
        <v>19</v>
      </c>
      <c r="F331" s="7" t="s">
        <v>89</v>
      </c>
      <c r="G331" s="8" t="s">
        <v>112</v>
      </c>
      <c r="H331" s="9" t="s">
        <v>22</v>
      </c>
      <c r="I331" s="9" t="s">
        <v>89</v>
      </c>
      <c r="J331" s="10" t="s">
        <v>90</v>
      </c>
      <c r="K331" s="11" t="str">
        <f t="shared" si="10"/>
        <v>Agree</v>
      </c>
      <c r="L331" s="9" t="s">
        <v>28</v>
      </c>
      <c r="M331" s="9" t="s">
        <v>3070</v>
      </c>
      <c r="N331" s="10"/>
      <c r="O331" s="11" t="str">
        <f t="shared" si="11"/>
        <v>Needs adjudication</v>
      </c>
    </row>
    <row r="332" spans="1:15" ht="42" customHeight="1">
      <c r="A332" s="4" t="s">
        <v>1050</v>
      </c>
      <c r="B332" s="20" t="s">
        <v>1051</v>
      </c>
      <c r="C332" s="5" t="s">
        <v>1052</v>
      </c>
      <c r="D332" s="6" t="s">
        <v>18</v>
      </c>
      <c r="E332" s="7" t="s">
        <v>19</v>
      </c>
      <c r="F332" s="7" t="s">
        <v>20</v>
      </c>
      <c r="G332" s="8" t="s">
        <v>47</v>
      </c>
      <c r="H332" s="9" t="s">
        <v>22</v>
      </c>
      <c r="I332" s="9" t="s">
        <v>20</v>
      </c>
      <c r="J332" s="10" t="s">
        <v>23</v>
      </c>
      <c r="K332" s="11" t="str">
        <f t="shared" si="10"/>
        <v>Agree</v>
      </c>
      <c r="L332" s="9" t="s">
        <v>3071</v>
      </c>
      <c r="M332" s="9" t="s">
        <v>3070</v>
      </c>
      <c r="N332" s="10"/>
      <c r="O332" s="11" t="str">
        <f t="shared" si="11"/>
        <v>Complete</v>
      </c>
    </row>
    <row r="333" spans="1:15" ht="42" customHeight="1">
      <c r="A333" s="4" t="s">
        <v>1053</v>
      </c>
      <c r="B333" s="20" t="s">
        <v>1054</v>
      </c>
      <c r="C333" s="5" t="s">
        <v>1055</v>
      </c>
      <c r="D333" s="6" t="s">
        <v>27</v>
      </c>
      <c r="E333" s="7" t="s">
        <v>19</v>
      </c>
      <c r="F333" s="7" t="s">
        <v>89</v>
      </c>
      <c r="G333" s="8" t="s">
        <v>112</v>
      </c>
      <c r="H333" s="9" t="s">
        <v>22</v>
      </c>
      <c r="I333" s="9" t="s">
        <v>20</v>
      </c>
      <c r="J333" s="10" t="s">
        <v>23</v>
      </c>
      <c r="K333" s="11" t="str">
        <f t="shared" si="10"/>
        <v>Disagree</v>
      </c>
      <c r="L333" s="9" t="s">
        <v>20</v>
      </c>
      <c r="M333" s="9" t="s">
        <v>3070</v>
      </c>
      <c r="N333" s="10"/>
      <c r="O333" s="11" t="str">
        <f t="shared" si="11"/>
        <v>Needs adjudication</v>
      </c>
    </row>
    <row r="334" spans="1:15" ht="42" customHeight="1">
      <c r="A334" s="4" t="s">
        <v>1056</v>
      </c>
      <c r="B334" s="20" t="s">
        <v>1057</v>
      </c>
      <c r="C334" s="5" t="s">
        <v>1058</v>
      </c>
      <c r="D334" s="6" t="s">
        <v>27</v>
      </c>
      <c r="E334" s="7" t="s">
        <v>19</v>
      </c>
      <c r="F334" s="7" t="s">
        <v>20</v>
      </c>
      <c r="G334" s="8" t="s">
        <v>47</v>
      </c>
      <c r="H334" s="9" t="s">
        <v>22</v>
      </c>
      <c r="I334" s="9" t="s">
        <v>28</v>
      </c>
      <c r="J334" s="10" t="s">
        <v>30</v>
      </c>
      <c r="K334" s="11" t="str">
        <f t="shared" si="10"/>
        <v>Disagree</v>
      </c>
      <c r="L334" s="9" t="s">
        <v>28</v>
      </c>
      <c r="M334" s="9" t="s">
        <v>3070</v>
      </c>
      <c r="N334" s="10"/>
      <c r="O334" s="11" t="str">
        <f t="shared" si="11"/>
        <v>Needs adjudication</v>
      </c>
    </row>
    <row r="335" spans="1:15" ht="42" customHeight="1">
      <c r="A335" s="4" t="s">
        <v>1059</v>
      </c>
      <c r="B335" s="20" t="s">
        <v>1060</v>
      </c>
      <c r="C335" s="5" t="s">
        <v>1061</v>
      </c>
      <c r="D335" s="6" t="s">
        <v>42</v>
      </c>
      <c r="E335" s="7" t="s">
        <v>19</v>
      </c>
      <c r="F335" s="7" t="s">
        <v>28</v>
      </c>
      <c r="G335" s="8" t="s">
        <v>125</v>
      </c>
      <c r="H335" s="9" t="s">
        <v>22</v>
      </c>
      <c r="I335" s="9" t="s">
        <v>28</v>
      </c>
      <c r="J335" s="10" t="s">
        <v>30</v>
      </c>
      <c r="K335" s="11" t="str">
        <f t="shared" si="10"/>
        <v>Agree</v>
      </c>
      <c r="L335" s="9" t="s">
        <v>28</v>
      </c>
      <c r="M335" s="9" t="s">
        <v>3070</v>
      </c>
      <c r="N335" s="10"/>
      <c r="O335" s="11" t="str">
        <f t="shared" si="11"/>
        <v>Complete</v>
      </c>
    </row>
    <row r="336" spans="1:15" ht="42" customHeight="1">
      <c r="A336" s="4" t="s">
        <v>1062</v>
      </c>
      <c r="B336" s="20" t="s">
        <v>1063</v>
      </c>
      <c r="C336" s="5" t="s">
        <v>1064</v>
      </c>
      <c r="D336" s="6" t="s">
        <v>27</v>
      </c>
      <c r="E336" s="7" t="s">
        <v>19</v>
      </c>
      <c r="F336" s="7" t="s">
        <v>28</v>
      </c>
      <c r="G336" s="8" t="s">
        <v>320</v>
      </c>
      <c r="H336" s="9" t="s">
        <v>22</v>
      </c>
      <c r="I336" s="9" t="s">
        <v>28</v>
      </c>
      <c r="J336" s="10" t="s">
        <v>30</v>
      </c>
      <c r="K336" s="11" t="str">
        <f t="shared" si="10"/>
        <v>Agree</v>
      </c>
      <c r="L336" s="9" t="s">
        <v>28</v>
      </c>
      <c r="M336" s="9" t="s">
        <v>3070</v>
      </c>
      <c r="N336" s="10"/>
      <c r="O336" s="11" t="str">
        <f t="shared" si="11"/>
        <v>Complete</v>
      </c>
    </row>
    <row r="337" spans="1:15" ht="42" customHeight="1">
      <c r="A337" s="4" t="s">
        <v>1065</v>
      </c>
      <c r="B337" s="20" t="s">
        <v>1066</v>
      </c>
      <c r="C337" s="5" t="s">
        <v>1067</v>
      </c>
      <c r="D337" s="6" t="s">
        <v>18</v>
      </c>
      <c r="E337" s="7" t="s">
        <v>19</v>
      </c>
      <c r="F337" s="7" t="s">
        <v>20</v>
      </c>
      <c r="G337" s="8" t="s">
        <v>47</v>
      </c>
      <c r="H337" s="9" t="s">
        <v>22</v>
      </c>
      <c r="I337" s="9" t="s">
        <v>20</v>
      </c>
      <c r="J337" s="10" t="s">
        <v>23</v>
      </c>
      <c r="K337" s="11" t="str">
        <f t="shared" si="10"/>
        <v>Agree</v>
      </c>
      <c r="L337" s="9" t="s">
        <v>3071</v>
      </c>
      <c r="M337" s="9" t="s">
        <v>3070</v>
      </c>
      <c r="N337" s="10"/>
      <c r="O337" s="11" t="str">
        <f t="shared" si="11"/>
        <v>Complete</v>
      </c>
    </row>
    <row r="338" spans="1:15" ht="42" customHeight="1">
      <c r="A338" s="4" t="s">
        <v>1068</v>
      </c>
      <c r="B338" s="20" t="s">
        <v>1069</v>
      </c>
      <c r="C338" s="5" t="s">
        <v>1070</v>
      </c>
      <c r="D338" s="6" t="s">
        <v>18</v>
      </c>
      <c r="E338" s="7" t="s">
        <v>19</v>
      </c>
      <c r="F338" s="7" t="s">
        <v>20</v>
      </c>
      <c r="G338" s="8" t="s">
        <v>47</v>
      </c>
      <c r="H338" s="9" t="s">
        <v>22</v>
      </c>
      <c r="I338" s="9" t="s">
        <v>20</v>
      </c>
      <c r="J338" s="10" t="s">
        <v>23</v>
      </c>
      <c r="K338" s="11" t="str">
        <f t="shared" si="10"/>
        <v>Agree</v>
      </c>
      <c r="L338" s="9" t="s">
        <v>20</v>
      </c>
      <c r="M338" s="9" t="s">
        <v>3070</v>
      </c>
      <c r="N338" s="10"/>
      <c r="O338" s="11" t="str">
        <f t="shared" si="11"/>
        <v>Complete</v>
      </c>
    </row>
    <row r="339" spans="1:15" ht="42" customHeight="1">
      <c r="A339" s="4" t="s">
        <v>1071</v>
      </c>
      <c r="B339" s="20" t="s">
        <v>1072</v>
      </c>
      <c r="C339" s="5" t="s">
        <v>1073</v>
      </c>
      <c r="D339" s="6" t="s">
        <v>27</v>
      </c>
      <c r="E339" s="7" t="s">
        <v>19</v>
      </c>
      <c r="F339" s="7" t="s">
        <v>28</v>
      </c>
      <c r="G339" s="8" t="s">
        <v>72</v>
      </c>
      <c r="H339" s="9" t="s">
        <v>22</v>
      </c>
      <c r="I339" s="9" t="s">
        <v>28</v>
      </c>
      <c r="J339" s="10" t="s">
        <v>30</v>
      </c>
      <c r="K339" s="11" t="str">
        <f t="shared" si="10"/>
        <v>Agree</v>
      </c>
      <c r="L339" s="9" t="s">
        <v>28</v>
      </c>
      <c r="M339" s="9" t="s">
        <v>3070</v>
      </c>
      <c r="N339" s="10"/>
      <c r="O339" s="11" t="str">
        <f t="shared" si="11"/>
        <v>Complete</v>
      </c>
    </row>
    <row r="340" spans="1:15" ht="42" customHeight="1">
      <c r="A340" s="4" t="s">
        <v>1074</v>
      </c>
      <c r="B340" s="20" t="s">
        <v>1075</v>
      </c>
      <c r="C340" s="5" t="s">
        <v>1076</v>
      </c>
      <c r="D340" s="6" t="s">
        <v>18</v>
      </c>
      <c r="E340" s="7" t="s">
        <v>19</v>
      </c>
      <c r="F340" s="7" t="s">
        <v>20</v>
      </c>
      <c r="G340" s="8" t="s">
        <v>47</v>
      </c>
      <c r="H340" s="9" t="s">
        <v>22</v>
      </c>
      <c r="I340" s="9" t="s">
        <v>20</v>
      </c>
      <c r="J340" s="10" t="s">
        <v>23</v>
      </c>
      <c r="K340" s="11" t="str">
        <f t="shared" si="10"/>
        <v>Agree</v>
      </c>
      <c r="L340" s="9" t="s">
        <v>3071</v>
      </c>
      <c r="M340" s="9" t="s">
        <v>3070</v>
      </c>
      <c r="N340" s="10"/>
      <c r="O340" s="11" t="str">
        <f t="shared" si="11"/>
        <v>Complete</v>
      </c>
    </row>
    <row r="341" spans="1:15" ht="42" customHeight="1">
      <c r="A341" s="4" t="s">
        <v>1077</v>
      </c>
      <c r="B341" s="20" t="s">
        <v>1078</v>
      </c>
      <c r="C341" s="5" t="s">
        <v>1079</v>
      </c>
      <c r="D341" s="6" t="s">
        <v>18</v>
      </c>
      <c r="E341" s="7" t="s">
        <v>19</v>
      </c>
      <c r="F341" s="7" t="s">
        <v>20</v>
      </c>
      <c r="G341" s="8" t="s">
        <v>47</v>
      </c>
      <c r="H341" s="9" t="s">
        <v>22</v>
      </c>
      <c r="I341" s="9" t="s">
        <v>20</v>
      </c>
      <c r="J341" s="10" t="s">
        <v>23</v>
      </c>
      <c r="K341" s="11" t="str">
        <f t="shared" si="10"/>
        <v>Agree</v>
      </c>
      <c r="L341" s="9" t="s">
        <v>20</v>
      </c>
      <c r="M341" s="9" t="s">
        <v>3070</v>
      </c>
      <c r="N341" s="10"/>
      <c r="O341" s="11" t="str">
        <f t="shared" si="11"/>
        <v>Complete</v>
      </c>
    </row>
    <row r="342" spans="1:15" ht="42" customHeight="1">
      <c r="A342" s="4" t="s">
        <v>1080</v>
      </c>
      <c r="B342" s="20" t="s">
        <v>1081</v>
      </c>
      <c r="C342" s="5" t="s">
        <v>1082</v>
      </c>
      <c r="D342" s="6" t="s">
        <v>42</v>
      </c>
      <c r="E342" s="7" t="s">
        <v>19</v>
      </c>
      <c r="F342" s="7" t="s">
        <v>28</v>
      </c>
      <c r="G342" s="8" t="s">
        <v>59</v>
      </c>
      <c r="H342" s="9" t="s">
        <v>22</v>
      </c>
      <c r="I342" s="9" t="s">
        <v>28</v>
      </c>
      <c r="J342" s="10" t="s">
        <v>30</v>
      </c>
      <c r="K342" s="11" t="str">
        <f t="shared" si="10"/>
        <v>Agree</v>
      </c>
      <c r="L342" s="9" t="s">
        <v>28</v>
      </c>
      <c r="M342" s="9" t="s">
        <v>3070</v>
      </c>
      <c r="N342" s="10"/>
      <c r="O342" s="11" t="str">
        <f t="shared" si="11"/>
        <v>Complete</v>
      </c>
    </row>
    <row r="343" spans="1:15" ht="42" customHeight="1">
      <c r="A343" s="4" t="s">
        <v>1083</v>
      </c>
      <c r="B343" s="20" t="s">
        <v>1084</v>
      </c>
      <c r="C343" s="5" t="s">
        <v>1085</v>
      </c>
      <c r="D343" s="6" t="s">
        <v>18</v>
      </c>
      <c r="E343" s="7" t="s">
        <v>19</v>
      </c>
      <c r="F343" s="7" t="s">
        <v>20</v>
      </c>
      <c r="G343" s="8" t="s">
        <v>47</v>
      </c>
      <c r="H343" s="9" t="s">
        <v>22</v>
      </c>
      <c r="I343" s="9" t="s">
        <v>20</v>
      </c>
      <c r="J343" s="10" t="s">
        <v>23</v>
      </c>
      <c r="K343" s="11" t="str">
        <f t="shared" si="10"/>
        <v>Agree</v>
      </c>
      <c r="L343" s="9" t="s">
        <v>20</v>
      </c>
      <c r="M343" s="9" t="s">
        <v>3070</v>
      </c>
      <c r="N343" s="10"/>
      <c r="O343" s="11" t="str">
        <f t="shared" si="11"/>
        <v>Complete</v>
      </c>
    </row>
    <row r="344" spans="1:15" ht="42" customHeight="1">
      <c r="A344" s="4" t="s">
        <v>1086</v>
      </c>
      <c r="B344" s="20" t="s">
        <v>1087</v>
      </c>
      <c r="C344" s="5" t="s">
        <v>1088</v>
      </c>
      <c r="D344" s="6" t="s">
        <v>18</v>
      </c>
      <c r="E344" s="7" t="s">
        <v>19</v>
      </c>
      <c r="F344" s="7" t="s">
        <v>20</v>
      </c>
      <c r="G344" s="8" t="s">
        <v>47</v>
      </c>
      <c r="H344" s="9" t="s">
        <v>22</v>
      </c>
      <c r="I344" s="9" t="s">
        <v>20</v>
      </c>
      <c r="J344" s="10" t="s">
        <v>23</v>
      </c>
      <c r="K344" s="11" t="str">
        <f t="shared" si="10"/>
        <v>Agree</v>
      </c>
      <c r="L344" s="9" t="s">
        <v>20</v>
      </c>
      <c r="M344" s="9" t="s">
        <v>3070</v>
      </c>
      <c r="N344" s="10"/>
      <c r="O344" s="11" t="str">
        <f t="shared" si="11"/>
        <v>Complete</v>
      </c>
    </row>
    <row r="345" spans="1:15" ht="42" customHeight="1">
      <c r="A345" s="4" t="s">
        <v>1089</v>
      </c>
      <c r="B345" s="20" t="s">
        <v>1090</v>
      </c>
      <c r="C345" s="5" t="s">
        <v>1091</v>
      </c>
      <c r="D345" s="6" t="s">
        <v>27</v>
      </c>
      <c r="E345" s="7" t="s">
        <v>19</v>
      </c>
      <c r="F345" s="7" t="s">
        <v>20</v>
      </c>
      <c r="G345" s="8" t="s">
        <v>47</v>
      </c>
      <c r="H345" s="9" t="s">
        <v>22</v>
      </c>
      <c r="I345" s="9" t="s">
        <v>20</v>
      </c>
      <c r="J345" s="10" t="s">
        <v>23</v>
      </c>
      <c r="K345" s="11" t="str">
        <f t="shared" si="10"/>
        <v>Agree</v>
      </c>
      <c r="L345" s="9" t="s">
        <v>28</v>
      </c>
      <c r="M345" s="9" t="s">
        <v>3070</v>
      </c>
      <c r="N345" s="10"/>
      <c r="O345" s="11" t="str">
        <f t="shared" si="11"/>
        <v>Complete</v>
      </c>
    </row>
    <row r="346" spans="1:15" ht="42" customHeight="1">
      <c r="A346" s="4" t="s">
        <v>1092</v>
      </c>
      <c r="B346" s="20" t="s">
        <v>1093</v>
      </c>
      <c r="C346" s="5" t="s">
        <v>1094</v>
      </c>
      <c r="D346" s="6" t="s">
        <v>18</v>
      </c>
      <c r="E346" s="7" t="s">
        <v>19</v>
      </c>
      <c r="F346" s="7" t="s">
        <v>28</v>
      </c>
      <c r="G346" s="8" t="s">
        <v>55</v>
      </c>
      <c r="H346" s="9" t="s">
        <v>22</v>
      </c>
      <c r="I346" s="9" t="s">
        <v>20</v>
      </c>
      <c r="J346" s="10" t="s">
        <v>23</v>
      </c>
      <c r="K346" s="11" t="str">
        <f t="shared" si="10"/>
        <v>Disagree</v>
      </c>
      <c r="L346" s="9" t="s">
        <v>20</v>
      </c>
      <c r="M346" s="9" t="s">
        <v>3070</v>
      </c>
      <c r="N346" s="10"/>
      <c r="O346" s="11" t="str">
        <f t="shared" si="11"/>
        <v>Needs adjudication</v>
      </c>
    </row>
    <row r="347" spans="1:15" ht="42" customHeight="1">
      <c r="A347" s="4" t="s">
        <v>1095</v>
      </c>
      <c r="B347" s="20" t="s">
        <v>1096</v>
      </c>
      <c r="C347" s="5" t="s">
        <v>1097</v>
      </c>
      <c r="D347" s="6" t="s">
        <v>42</v>
      </c>
      <c r="E347" s="7" t="s">
        <v>19</v>
      </c>
      <c r="F347" s="7" t="s">
        <v>20</v>
      </c>
      <c r="G347" s="8" t="s">
        <v>47</v>
      </c>
      <c r="H347" s="9" t="s">
        <v>22</v>
      </c>
      <c r="I347" s="9" t="s">
        <v>20</v>
      </c>
      <c r="J347" s="10" t="s">
        <v>23</v>
      </c>
      <c r="K347" s="11" t="str">
        <f t="shared" si="10"/>
        <v>Agree</v>
      </c>
      <c r="L347" s="9" t="s">
        <v>3072</v>
      </c>
      <c r="M347" s="9" t="s">
        <v>3070</v>
      </c>
      <c r="N347" s="10"/>
      <c r="O347" s="11" t="str">
        <f t="shared" si="11"/>
        <v>Complete</v>
      </c>
    </row>
    <row r="348" spans="1:15" ht="42" customHeight="1">
      <c r="A348" s="4" t="s">
        <v>1098</v>
      </c>
      <c r="B348" s="20" t="s">
        <v>1099</v>
      </c>
      <c r="C348" s="5" t="s">
        <v>1100</v>
      </c>
      <c r="D348" s="6" t="s">
        <v>18</v>
      </c>
      <c r="E348" s="7" t="s">
        <v>19</v>
      </c>
      <c r="F348" s="7" t="s">
        <v>20</v>
      </c>
      <c r="G348" s="8" t="s">
        <v>47</v>
      </c>
      <c r="H348" s="9" t="s">
        <v>22</v>
      </c>
      <c r="I348" s="9" t="s">
        <v>20</v>
      </c>
      <c r="J348" s="10" t="s">
        <v>23</v>
      </c>
      <c r="K348" s="11" t="str">
        <f t="shared" si="10"/>
        <v>Agree</v>
      </c>
      <c r="L348" s="9" t="s">
        <v>20</v>
      </c>
      <c r="M348" s="9" t="s">
        <v>3070</v>
      </c>
      <c r="N348" s="10"/>
      <c r="O348" s="11" t="str">
        <f t="shared" si="11"/>
        <v>Complete</v>
      </c>
    </row>
    <row r="349" spans="1:15" ht="42" customHeight="1">
      <c r="A349" s="4" t="s">
        <v>1101</v>
      </c>
      <c r="B349" s="20" t="s">
        <v>1102</v>
      </c>
      <c r="C349" s="5" t="s">
        <v>1103</v>
      </c>
      <c r="D349" s="6" t="s">
        <v>27</v>
      </c>
      <c r="E349" s="7" t="s">
        <v>19</v>
      </c>
      <c r="F349" s="7" t="s">
        <v>20</v>
      </c>
      <c r="G349" s="8" t="s">
        <v>47</v>
      </c>
      <c r="H349" s="9" t="s">
        <v>22</v>
      </c>
      <c r="I349" s="9" t="s">
        <v>20</v>
      </c>
      <c r="J349" s="10" t="s">
        <v>23</v>
      </c>
      <c r="K349" s="11" t="str">
        <f t="shared" si="10"/>
        <v>Agree</v>
      </c>
      <c r="L349" s="9" t="s">
        <v>28</v>
      </c>
      <c r="M349" s="9" t="s">
        <v>3070</v>
      </c>
      <c r="N349" s="10"/>
      <c r="O349" s="11" t="str">
        <f t="shared" si="11"/>
        <v>Complete</v>
      </c>
    </row>
    <row r="350" spans="1:15" ht="42" customHeight="1">
      <c r="A350" s="4" t="s">
        <v>1104</v>
      </c>
      <c r="B350" s="20" t="s">
        <v>1105</v>
      </c>
      <c r="C350" s="5" t="s">
        <v>1106</v>
      </c>
      <c r="D350" s="6" t="s">
        <v>18</v>
      </c>
      <c r="E350" s="7" t="s">
        <v>19</v>
      </c>
      <c r="F350" s="7" t="s">
        <v>20</v>
      </c>
      <c r="G350" s="8" t="s">
        <v>47</v>
      </c>
      <c r="H350" s="9" t="s">
        <v>22</v>
      </c>
      <c r="I350" s="9" t="s">
        <v>20</v>
      </c>
      <c r="J350" s="10" t="s">
        <v>23</v>
      </c>
      <c r="K350" s="11" t="str">
        <f t="shared" si="10"/>
        <v>Agree</v>
      </c>
      <c r="L350" s="9" t="s">
        <v>20</v>
      </c>
      <c r="M350" s="9" t="s">
        <v>3070</v>
      </c>
      <c r="N350" s="10"/>
      <c r="O350" s="11" t="str">
        <f t="shared" si="11"/>
        <v>Complete</v>
      </c>
    </row>
    <row r="351" spans="1:15" ht="42" customHeight="1">
      <c r="A351" s="4" t="s">
        <v>1107</v>
      </c>
      <c r="B351" s="20" t="s">
        <v>1108</v>
      </c>
      <c r="C351" s="5" t="s">
        <v>1109</v>
      </c>
      <c r="D351" s="6" t="s">
        <v>18</v>
      </c>
      <c r="E351" s="7" t="s">
        <v>19</v>
      </c>
      <c r="F351" s="7" t="s">
        <v>20</v>
      </c>
      <c r="G351" s="8" t="s">
        <v>47</v>
      </c>
      <c r="H351" s="9" t="s">
        <v>22</v>
      </c>
      <c r="I351" s="9" t="s">
        <v>20</v>
      </c>
      <c r="J351" s="10" t="s">
        <v>23</v>
      </c>
      <c r="K351" s="11" t="str">
        <f t="shared" si="10"/>
        <v>Agree</v>
      </c>
      <c r="L351" s="9" t="s">
        <v>20</v>
      </c>
      <c r="M351" s="9" t="s">
        <v>3070</v>
      </c>
      <c r="N351" s="10"/>
      <c r="O351" s="11" t="str">
        <f t="shared" si="11"/>
        <v>Complete</v>
      </c>
    </row>
    <row r="352" spans="1:15" ht="42" customHeight="1">
      <c r="A352" s="4" t="s">
        <v>1110</v>
      </c>
      <c r="B352" s="20" t="s">
        <v>1111</v>
      </c>
      <c r="C352" s="5" t="s">
        <v>1112</v>
      </c>
      <c r="D352" s="6" t="s">
        <v>42</v>
      </c>
      <c r="E352" s="7" t="s">
        <v>19</v>
      </c>
      <c r="F352" s="7" t="s">
        <v>89</v>
      </c>
      <c r="G352" s="8" t="s">
        <v>112</v>
      </c>
      <c r="H352" s="9" t="s">
        <v>22</v>
      </c>
      <c r="I352" s="9" t="s">
        <v>28</v>
      </c>
      <c r="J352" s="10" t="s">
        <v>30</v>
      </c>
      <c r="K352" s="11" t="str">
        <f t="shared" si="10"/>
        <v>Disagree</v>
      </c>
      <c r="L352" s="9" t="s">
        <v>28</v>
      </c>
      <c r="M352" s="9" t="s">
        <v>3070</v>
      </c>
      <c r="N352" s="10"/>
      <c r="O352" s="11" t="str">
        <f t="shared" si="11"/>
        <v>Needs adjudication</v>
      </c>
    </row>
    <row r="353" spans="1:15" ht="42" customHeight="1">
      <c r="A353" s="4" t="s">
        <v>1113</v>
      </c>
      <c r="B353" s="20" t="s">
        <v>1114</v>
      </c>
      <c r="C353" s="5" t="s">
        <v>1115</v>
      </c>
      <c r="D353" s="6" t="s">
        <v>42</v>
      </c>
      <c r="E353" s="7" t="s">
        <v>19</v>
      </c>
      <c r="F353" s="7" t="s">
        <v>28</v>
      </c>
      <c r="G353" s="8" t="s">
        <v>59</v>
      </c>
      <c r="H353" s="9" t="s">
        <v>22</v>
      </c>
      <c r="I353" s="9" t="s">
        <v>20</v>
      </c>
      <c r="J353" s="10" t="s">
        <v>23</v>
      </c>
      <c r="K353" s="11" t="str">
        <f t="shared" si="10"/>
        <v>Disagree</v>
      </c>
      <c r="L353" s="9" t="s">
        <v>28</v>
      </c>
      <c r="M353" s="9" t="s">
        <v>3070</v>
      </c>
      <c r="N353" s="10"/>
      <c r="O353" s="11" t="str">
        <f t="shared" si="11"/>
        <v>Needs adjudication</v>
      </c>
    </row>
    <row r="354" spans="1:15" ht="42" customHeight="1">
      <c r="A354" s="4" t="s">
        <v>1116</v>
      </c>
      <c r="B354" s="20" t="s">
        <v>1117</v>
      </c>
      <c r="C354" s="5" t="s">
        <v>1118</v>
      </c>
      <c r="D354" s="6" t="s">
        <v>27</v>
      </c>
      <c r="E354" s="7" t="s">
        <v>19</v>
      </c>
      <c r="F354" s="7" t="s">
        <v>89</v>
      </c>
      <c r="G354" s="8" t="s">
        <v>112</v>
      </c>
      <c r="H354" s="9" t="s">
        <v>22</v>
      </c>
      <c r="I354" s="9" t="s">
        <v>28</v>
      </c>
      <c r="J354" s="10" t="s">
        <v>30</v>
      </c>
      <c r="K354" s="11" t="str">
        <f t="shared" si="10"/>
        <v>Disagree</v>
      </c>
      <c r="L354" s="9" t="s">
        <v>28</v>
      </c>
      <c r="M354" s="9" t="s">
        <v>3070</v>
      </c>
      <c r="N354" s="10"/>
      <c r="O354" s="11" t="str">
        <f t="shared" si="11"/>
        <v>Needs adjudication</v>
      </c>
    </row>
    <row r="355" spans="1:15" ht="42" customHeight="1">
      <c r="A355" s="4" t="s">
        <v>1119</v>
      </c>
      <c r="B355" s="20" t="s">
        <v>1120</v>
      </c>
      <c r="C355" s="5" t="s">
        <v>1121</v>
      </c>
      <c r="D355" s="6" t="s">
        <v>18</v>
      </c>
      <c r="E355" s="7" t="s">
        <v>19</v>
      </c>
      <c r="F355" s="7" t="s">
        <v>20</v>
      </c>
      <c r="G355" s="8" t="s">
        <v>47</v>
      </c>
      <c r="H355" s="9" t="s">
        <v>22</v>
      </c>
      <c r="I355" s="9" t="s">
        <v>20</v>
      </c>
      <c r="J355" s="10" t="s">
        <v>23</v>
      </c>
      <c r="K355" s="11" t="str">
        <f t="shared" si="10"/>
        <v>Agree</v>
      </c>
      <c r="L355" s="9" t="s">
        <v>20</v>
      </c>
      <c r="M355" s="9" t="s">
        <v>3070</v>
      </c>
      <c r="N355" s="10"/>
      <c r="O355" s="11" t="str">
        <f t="shared" si="11"/>
        <v>Complete</v>
      </c>
    </row>
    <row r="356" spans="1:15" ht="42" customHeight="1">
      <c r="A356" s="4" t="s">
        <v>1122</v>
      </c>
      <c r="B356" s="20" t="s">
        <v>1123</v>
      </c>
      <c r="C356" s="5" t="s">
        <v>1124</v>
      </c>
      <c r="D356" s="6" t="s">
        <v>42</v>
      </c>
      <c r="E356" s="7" t="s">
        <v>19</v>
      </c>
      <c r="F356" s="7" t="s">
        <v>28</v>
      </c>
      <c r="G356" s="8" t="s">
        <v>585</v>
      </c>
      <c r="H356" s="9" t="s">
        <v>22</v>
      </c>
      <c r="I356" s="9" t="s">
        <v>28</v>
      </c>
      <c r="J356" s="10" t="s">
        <v>30</v>
      </c>
      <c r="K356" s="11" t="str">
        <f t="shared" si="10"/>
        <v>Agree</v>
      </c>
      <c r="L356" s="9" t="s">
        <v>28</v>
      </c>
      <c r="M356" s="9" t="s">
        <v>3070</v>
      </c>
      <c r="N356" s="10"/>
      <c r="O356" s="11" t="str">
        <f t="shared" si="11"/>
        <v>Complete</v>
      </c>
    </row>
    <row r="357" spans="1:15" ht="42" customHeight="1">
      <c r="A357" s="4" t="s">
        <v>1125</v>
      </c>
      <c r="B357" s="20" t="s">
        <v>1126</v>
      </c>
      <c r="C357" s="5" t="s">
        <v>1127</v>
      </c>
      <c r="D357" s="6" t="s">
        <v>27</v>
      </c>
      <c r="E357" s="7" t="s">
        <v>19</v>
      </c>
      <c r="F357" s="7" t="s">
        <v>28</v>
      </c>
      <c r="G357" s="8" t="s">
        <v>51</v>
      </c>
      <c r="H357" s="9" t="s">
        <v>22</v>
      </c>
      <c r="I357" s="9" t="s">
        <v>28</v>
      </c>
      <c r="J357" s="10" t="s">
        <v>30</v>
      </c>
      <c r="K357" s="11" t="str">
        <f t="shared" si="10"/>
        <v>Agree</v>
      </c>
      <c r="L357" s="9" t="s">
        <v>20</v>
      </c>
      <c r="M357" s="9" t="s">
        <v>3070</v>
      </c>
      <c r="N357" s="10"/>
      <c r="O357" s="11" t="str">
        <f t="shared" si="11"/>
        <v>Complete</v>
      </c>
    </row>
    <row r="358" spans="1:15" ht="42" customHeight="1">
      <c r="A358" s="4" t="s">
        <v>1128</v>
      </c>
      <c r="B358" s="20" t="s">
        <v>1129</v>
      </c>
      <c r="C358" s="5" t="s">
        <v>1130</v>
      </c>
      <c r="D358" s="6" t="s">
        <v>27</v>
      </c>
      <c r="E358" s="7" t="s">
        <v>19</v>
      </c>
      <c r="F358" s="7" t="s">
        <v>20</v>
      </c>
      <c r="G358" s="8" t="s">
        <v>47</v>
      </c>
      <c r="H358" s="9" t="s">
        <v>22</v>
      </c>
      <c r="I358" s="9" t="s">
        <v>28</v>
      </c>
      <c r="J358" s="10" t="s">
        <v>30</v>
      </c>
      <c r="K358" s="11" t="str">
        <f t="shared" si="10"/>
        <v>Disagree</v>
      </c>
      <c r="L358" s="9" t="s">
        <v>28</v>
      </c>
      <c r="M358" s="9" t="s">
        <v>3070</v>
      </c>
      <c r="N358" s="10"/>
      <c r="O358" s="11" t="str">
        <f t="shared" si="11"/>
        <v>Needs adjudication</v>
      </c>
    </row>
    <row r="359" spans="1:15" ht="42" customHeight="1">
      <c r="A359" s="4" t="s">
        <v>1131</v>
      </c>
      <c r="B359" s="20" t="s">
        <v>1132</v>
      </c>
      <c r="C359" s="5" t="s">
        <v>1133</v>
      </c>
      <c r="D359" s="6" t="s">
        <v>42</v>
      </c>
      <c r="E359" s="7" t="s">
        <v>19</v>
      </c>
      <c r="F359" s="7" t="s">
        <v>28</v>
      </c>
      <c r="G359" s="8" t="s">
        <v>125</v>
      </c>
      <c r="H359" s="9" t="s">
        <v>22</v>
      </c>
      <c r="I359" s="9" t="s">
        <v>28</v>
      </c>
      <c r="J359" s="10" t="s">
        <v>30</v>
      </c>
      <c r="K359" s="11" t="str">
        <f t="shared" si="10"/>
        <v>Agree</v>
      </c>
      <c r="L359" s="9" t="s">
        <v>28</v>
      </c>
      <c r="M359" s="9" t="s">
        <v>3070</v>
      </c>
      <c r="N359" s="10"/>
      <c r="O359" s="11" t="str">
        <f t="shared" si="11"/>
        <v>Complete</v>
      </c>
    </row>
    <row r="360" spans="1:15" ht="42" customHeight="1">
      <c r="A360" s="4" t="s">
        <v>1134</v>
      </c>
      <c r="B360" s="20" t="s">
        <v>1135</v>
      </c>
      <c r="C360" s="5" t="s">
        <v>1136</v>
      </c>
      <c r="D360" s="6" t="s">
        <v>27</v>
      </c>
      <c r="E360" s="7" t="s">
        <v>19</v>
      </c>
      <c r="F360" s="7" t="s">
        <v>28</v>
      </c>
      <c r="G360" s="8" t="s">
        <v>1137</v>
      </c>
      <c r="H360" s="9" t="s">
        <v>22</v>
      </c>
      <c r="I360" s="9" t="s">
        <v>28</v>
      </c>
      <c r="J360" s="10" t="s">
        <v>30</v>
      </c>
      <c r="K360" s="11" t="str">
        <f t="shared" si="10"/>
        <v>Agree</v>
      </c>
      <c r="L360" s="9" t="s">
        <v>28</v>
      </c>
      <c r="M360" s="9" t="s">
        <v>3070</v>
      </c>
      <c r="N360" s="10"/>
      <c r="O360" s="11" t="str">
        <f t="shared" si="11"/>
        <v>Complete</v>
      </c>
    </row>
    <row r="361" spans="1:15" ht="42" customHeight="1">
      <c r="A361" s="4" t="s">
        <v>1138</v>
      </c>
      <c r="B361" s="20" t="s">
        <v>1139</v>
      </c>
      <c r="C361" s="5" t="s">
        <v>1140</v>
      </c>
      <c r="D361" s="6" t="s">
        <v>42</v>
      </c>
      <c r="E361" s="7" t="s">
        <v>19</v>
      </c>
      <c r="F361" s="7" t="s">
        <v>28</v>
      </c>
      <c r="G361" s="8" t="s">
        <v>429</v>
      </c>
      <c r="H361" s="9" t="s">
        <v>22</v>
      </c>
      <c r="I361" s="9" t="s">
        <v>28</v>
      </c>
      <c r="J361" s="10" t="s">
        <v>30</v>
      </c>
      <c r="K361" s="11" t="str">
        <f t="shared" si="10"/>
        <v>Agree</v>
      </c>
      <c r="L361" s="9" t="s">
        <v>28</v>
      </c>
      <c r="M361" s="9" t="s">
        <v>3070</v>
      </c>
      <c r="N361" s="10"/>
      <c r="O361" s="11" t="str">
        <f t="shared" si="11"/>
        <v>Complete</v>
      </c>
    </row>
    <row r="362" spans="1:15" ht="42" customHeight="1">
      <c r="A362" s="4" t="s">
        <v>1141</v>
      </c>
      <c r="B362" s="20" t="s">
        <v>1142</v>
      </c>
      <c r="C362" s="5" t="s">
        <v>1143</v>
      </c>
      <c r="D362" s="6" t="s">
        <v>27</v>
      </c>
      <c r="E362" s="7" t="s">
        <v>19</v>
      </c>
      <c r="F362" s="7" t="s">
        <v>28</v>
      </c>
      <c r="G362" s="8" t="s">
        <v>1144</v>
      </c>
      <c r="H362" s="9" t="s">
        <v>22</v>
      </c>
      <c r="I362" s="9" t="s">
        <v>28</v>
      </c>
      <c r="J362" s="10" t="s">
        <v>30</v>
      </c>
      <c r="K362" s="11" t="str">
        <f t="shared" si="10"/>
        <v>Agree</v>
      </c>
      <c r="L362" s="9" t="s">
        <v>28</v>
      </c>
      <c r="M362" s="9" t="s">
        <v>3070</v>
      </c>
      <c r="N362" s="10"/>
      <c r="O362" s="11" t="str">
        <f t="shared" si="11"/>
        <v>Complete</v>
      </c>
    </row>
    <row r="363" spans="1:15" ht="42" customHeight="1">
      <c r="A363" s="4" t="s">
        <v>1145</v>
      </c>
      <c r="B363" s="20" t="s">
        <v>1146</v>
      </c>
      <c r="C363" s="5" t="s">
        <v>1147</v>
      </c>
      <c r="D363" s="6" t="s">
        <v>42</v>
      </c>
      <c r="E363" s="7" t="s">
        <v>19</v>
      </c>
      <c r="F363" s="7" t="s">
        <v>89</v>
      </c>
      <c r="G363" s="8" t="s">
        <v>112</v>
      </c>
      <c r="H363" s="9" t="s">
        <v>22</v>
      </c>
      <c r="I363" s="9" t="s">
        <v>28</v>
      </c>
      <c r="J363" s="10" t="s">
        <v>30</v>
      </c>
      <c r="K363" s="11" t="str">
        <f t="shared" si="10"/>
        <v>Disagree</v>
      </c>
      <c r="L363" s="9" t="s">
        <v>28</v>
      </c>
      <c r="M363" s="9" t="s">
        <v>3070</v>
      </c>
      <c r="N363" s="10"/>
      <c r="O363" s="11" t="str">
        <f t="shared" si="11"/>
        <v>Needs adjudication</v>
      </c>
    </row>
    <row r="364" spans="1:15" ht="42" customHeight="1">
      <c r="A364" s="4" t="s">
        <v>1148</v>
      </c>
      <c r="B364" s="20" t="s">
        <v>1149</v>
      </c>
      <c r="C364" s="5" t="s">
        <v>1150</v>
      </c>
      <c r="D364" s="6" t="s">
        <v>18</v>
      </c>
      <c r="E364" s="7" t="s">
        <v>19</v>
      </c>
      <c r="F364" s="7" t="s">
        <v>20</v>
      </c>
      <c r="G364" s="8" t="s">
        <v>47</v>
      </c>
      <c r="H364" s="9" t="s">
        <v>22</v>
      </c>
      <c r="I364" s="9" t="s">
        <v>20</v>
      </c>
      <c r="J364" s="10" t="s">
        <v>23</v>
      </c>
      <c r="K364" s="11" t="str">
        <f t="shared" si="10"/>
        <v>Agree</v>
      </c>
      <c r="L364" s="9" t="s">
        <v>20</v>
      </c>
      <c r="M364" s="9" t="s">
        <v>3070</v>
      </c>
      <c r="N364" s="10"/>
      <c r="O364" s="11" t="str">
        <f t="shared" si="11"/>
        <v>Complete</v>
      </c>
    </row>
    <row r="365" spans="1:15" ht="42" customHeight="1">
      <c r="A365" s="4" t="s">
        <v>1151</v>
      </c>
      <c r="B365" s="20" t="s">
        <v>1152</v>
      </c>
      <c r="C365" s="5" t="s">
        <v>1153</v>
      </c>
      <c r="D365" s="6" t="s">
        <v>18</v>
      </c>
      <c r="E365" s="7" t="s">
        <v>19</v>
      </c>
      <c r="F365" s="7" t="s">
        <v>20</v>
      </c>
      <c r="G365" s="8" t="s">
        <v>47</v>
      </c>
      <c r="H365" s="9" t="s">
        <v>22</v>
      </c>
      <c r="I365" s="9" t="s">
        <v>20</v>
      </c>
      <c r="J365" s="10" t="s">
        <v>23</v>
      </c>
      <c r="K365" s="11" t="str">
        <f t="shared" si="10"/>
        <v>Agree</v>
      </c>
      <c r="L365" s="9" t="s">
        <v>20</v>
      </c>
      <c r="M365" s="9" t="s">
        <v>3070</v>
      </c>
      <c r="N365" s="10"/>
      <c r="O365" s="11" t="str">
        <f t="shared" si="11"/>
        <v>Complete</v>
      </c>
    </row>
    <row r="366" spans="1:15" ht="42" customHeight="1">
      <c r="A366" s="4" t="s">
        <v>1154</v>
      </c>
      <c r="B366" s="20" t="s">
        <v>1155</v>
      </c>
      <c r="C366" s="5" t="s">
        <v>1156</v>
      </c>
      <c r="D366" s="6" t="s">
        <v>42</v>
      </c>
      <c r="E366" s="7" t="s">
        <v>19</v>
      </c>
      <c r="F366" s="7" t="s">
        <v>28</v>
      </c>
      <c r="G366" s="8" t="s">
        <v>51</v>
      </c>
      <c r="H366" s="9" t="s">
        <v>22</v>
      </c>
      <c r="I366" s="9" t="s">
        <v>28</v>
      </c>
      <c r="J366" s="10" t="s">
        <v>30</v>
      </c>
      <c r="K366" s="11" t="str">
        <f t="shared" si="10"/>
        <v>Agree</v>
      </c>
      <c r="L366" s="9" t="s">
        <v>28</v>
      </c>
      <c r="M366" s="9" t="s">
        <v>3070</v>
      </c>
      <c r="N366" s="10"/>
      <c r="O366" s="11" t="str">
        <f t="shared" si="11"/>
        <v>Complete</v>
      </c>
    </row>
    <row r="367" spans="1:15" ht="42" customHeight="1">
      <c r="A367" s="4" t="s">
        <v>1157</v>
      </c>
      <c r="B367" s="20" t="s">
        <v>1158</v>
      </c>
      <c r="C367" s="5" t="s">
        <v>1159</v>
      </c>
      <c r="D367" s="6" t="s">
        <v>42</v>
      </c>
      <c r="E367" s="7" t="s">
        <v>19</v>
      </c>
      <c r="F367" s="7" t="s">
        <v>28</v>
      </c>
      <c r="G367" s="8" t="s">
        <v>1160</v>
      </c>
      <c r="H367" s="9" t="s">
        <v>22</v>
      </c>
      <c r="I367" s="9" t="s">
        <v>28</v>
      </c>
      <c r="J367" s="10" t="s">
        <v>30</v>
      </c>
      <c r="K367" s="11" t="str">
        <f t="shared" si="10"/>
        <v>Agree</v>
      </c>
      <c r="L367" s="9" t="s">
        <v>28</v>
      </c>
      <c r="M367" s="9" t="s">
        <v>3070</v>
      </c>
      <c r="N367" s="10"/>
      <c r="O367" s="11" t="str">
        <f t="shared" si="11"/>
        <v>Complete</v>
      </c>
    </row>
    <row r="368" spans="1:15" ht="42" customHeight="1">
      <c r="A368" s="4" t="s">
        <v>1161</v>
      </c>
      <c r="B368" s="20" t="s">
        <v>1162</v>
      </c>
      <c r="C368" s="5" t="s">
        <v>1163</v>
      </c>
      <c r="D368" s="6" t="s">
        <v>27</v>
      </c>
      <c r="E368" s="7" t="s">
        <v>19</v>
      </c>
      <c r="F368" s="7" t="s">
        <v>20</v>
      </c>
      <c r="G368" s="8" t="s">
        <v>47</v>
      </c>
      <c r="H368" s="9" t="s">
        <v>22</v>
      </c>
      <c r="I368" s="9" t="s">
        <v>28</v>
      </c>
      <c r="J368" s="10" t="s">
        <v>30</v>
      </c>
      <c r="K368" s="11" t="str">
        <f t="shared" si="10"/>
        <v>Disagree</v>
      </c>
      <c r="L368" s="9" t="s">
        <v>28</v>
      </c>
      <c r="M368" s="9" t="s">
        <v>3070</v>
      </c>
      <c r="N368" s="10"/>
      <c r="O368" s="11" t="str">
        <f t="shared" si="11"/>
        <v>Needs adjudication</v>
      </c>
    </row>
    <row r="369" spans="1:15" ht="42" customHeight="1">
      <c r="A369" s="4" t="s">
        <v>1164</v>
      </c>
      <c r="B369" s="20" t="s">
        <v>1165</v>
      </c>
      <c r="C369" s="5" t="s">
        <v>1166</v>
      </c>
      <c r="D369" s="6" t="s">
        <v>18</v>
      </c>
      <c r="E369" s="7" t="s">
        <v>19</v>
      </c>
      <c r="F369" s="7" t="s">
        <v>20</v>
      </c>
      <c r="G369" s="8" t="s">
        <v>47</v>
      </c>
      <c r="H369" s="9" t="s">
        <v>22</v>
      </c>
      <c r="I369" s="9" t="s">
        <v>20</v>
      </c>
      <c r="J369" s="10" t="s">
        <v>23</v>
      </c>
      <c r="K369" s="11" t="str">
        <f t="shared" si="10"/>
        <v>Agree</v>
      </c>
      <c r="L369" s="9" t="s">
        <v>20</v>
      </c>
      <c r="M369" s="9" t="s">
        <v>3070</v>
      </c>
      <c r="N369" s="10"/>
      <c r="O369" s="11" t="str">
        <f t="shared" si="11"/>
        <v>Complete</v>
      </c>
    </row>
    <row r="370" spans="1:15" ht="42" customHeight="1">
      <c r="A370" s="4" t="s">
        <v>1167</v>
      </c>
      <c r="B370" s="20" t="s">
        <v>1168</v>
      </c>
      <c r="C370" s="5" t="s">
        <v>1169</v>
      </c>
      <c r="D370" s="6" t="s">
        <v>42</v>
      </c>
      <c r="E370" s="7" t="s">
        <v>19</v>
      </c>
      <c r="F370" s="7" t="s">
        <v>28</v>
      </c>
      <c r="G370" s="8" t="s">
        <v>72</v>
      </c>
      <c r="H370" s="9" t="s">
        <v>22</v>
      </c>
      <c r="I370" s="9" t="s">
        <v>28</v>
      </c>
      <c r="J370" s="10" t="s">
        <v>30</v>
      </c>
      <c r="K370" s="11" t="str">
        <f t="shared" si="10"/>
        <v>Agree</v>
      </c>
      <c r="L370" s="9" t="s">
        <v>28</v>
      </c>
      <c r="M370" s="9" t="s">
        <v>3070</v>
      </c>
      <c r="N370" s="10"/>
      <c r="O370" s="11" t="str">
        <f t="shared" si="11"/>
        <v>Complete</v>
      </c>
    </row>
    <row r="371" spans="1:15" ht="42" customHeight="1">
      <c r="A371" s="4" t="s">
        <v>1170</v>
      </c>
      <c r="B371" s="20" t="s">
        <v>1171</v>
      </c>
      <c r="C371" s="5" t="s">
        <v>1172</v>
      </c>
      <c r="D371" s="6" t="s">
        <v>18</v>
      </c>
      <c r="E371" s="7" t="s">
        <v>19</v>
      </c>
      <c r="F371" s="7" t="s">
        <v>20</v>
      </c>
      <c r="G371" s="8" t="s">
        <v>47</v>
      </c>
      <c r="H371" s="9" t="s">
        <v>22</v>
      </c>
      <c r="I371" s="9" t="s">
        <v>20</v>
      </c>
      <c r="J371" s="10" t="s">
        <v>23</v>
      </c>
      <c r="K371" s="11" t="str">
        <f t="shared" si="10"/>
        <v>Agree</v>
      </c>
      <c r="L371" s="9" t="s">
        <v>20</v>
      </c>
      <c r="M371" s="9" t="s">
        <v>3070</v>
      </c>
      <c r="N371" s="10"/>
      <c r="O371" s="11" t="str">
        <f t="shared" si="11"/>
        <v>Complete</v>
      </c>
    </row>
    <row r="372" spans="1:15" ht="42" customHeight="1">
      <c r="A372" s="4" t="s">
        <v>1173</v>
      </c>
      <c r="B372" s="20" t="s">
        <v>1174</v>
      </c>
      <c r="C372" s="5" t="s">
        <v>1175</v>
      </c>
      <c r="D372" s="6" t="s">
        <v>27</v>
      </c>
      <c r="E372" s="7" t="s">
        <v>19</v>
      </c>
      <c r="F372" s="7" t="s">
        <v>20</v>
      </c>
      <c r="G372" s="8" t="s">
        <v>47</v>
      </c>
      <c r="H372" s="9" t="s">
        <v>22</v>
      </c>
      <c r="I372" s="9" t="s">
        <v>28</v>
      </c>
      <c r="J372" s="10" t="s">
        <v>30</v>
      </c>
      <c r="K372" s="11" t="str">
        <f t="shared" si="10"/>
        <v>Disagree</v>
      </c>
      <c r="L372" s="9" t="s">
        <v>28</v>
      </c>
      <c r="M372" s="9" t="s">
        <v>3070</v>
      </c>
      <c r="N372" s="10"/>
      <c r="O372" s="11" t="str">
        <f t="shared" si="11"/>
        <v>Needs adjudication</v>
      </c>
    </row>
    <row r="373" spans="1:15" ht="42" customHeight="1">
      <c r="A373" s="4" t="s">
        <v>1176</v>
      </c>
      <c r="B373" s="20" t="s">
        <v>1177</v>
      </c>
      <c r="C373" s="5" t="s">
        <v>1178</v>
      </c>
      <c r="D373" s="6" t="s">
        <v>18</v>
      </c>
      <c r="E373" s="7" t="s">
        <v>19</v>
      </c>
      <c r="F373" s="7" t="s">
        <v>20</v>
      </c>
      <c r="G373" s="8" t="s">
        <v>47</v>
      </c>
      <c r="H373" s="9" t="s">
        <v>22</v>
      </c>
      <c r="I373" s="9" t="s">
        <v>20</v>
      </c>
      <c r="J373" s="10" t="s">
        <v>23</v>
      </c>
      <c r="K373" s="11" t="str">
        <f t="shared" si="10"/>
        <v>Agree</v>
      </c>
      <c r="L373" s="9" t="s">
        <v>20</v>
      </c>
      <c r="M373" s="9" t="s">
        <v>3070</v>
      </c>
      <c r="N373" s="10"/>
      <c r="O373" s="11" t="str">
        <f t="shared" si="11"/>
        <v>Complete</v>
      </c>
    </row>
    <row r="374" spans="1:15" ht="42" customHeight="1">
      <c r="A374" s="4" t="s">
        <v>1179</v>
      </c>
      <c r="B374" s="20" t="s">
        <v>1180</v>
      </c>
      <c r="C374" s="5" t="s">
        <v>1181</v>
      </c>
      <c r="D374" s="6" t="s">
        <v>18</v>
      </c>
      <c r="E374" s="7" t="s">
        <v>19</v>
      </c>
      <c r="F374" s="7" t="s">
        <v>20</v>
      </c>
      <c r="G374" s="8" t="s">
        <v>47</v>
      </c>
      <c r="H374" s="9" t="s">
        <v>22</v>
      </c>
      <c r="I374" s="9" t="s">
        <v>20</v>
      </c>
      <c r="J374" s="10" t="s">
        <v>23</v>
      </c>
      <c r="K374" s="11" t="str">
        <f t="shared" si="10"/>
        <v>Agree</v>
      </c>
      <c r="L374" s="9" t="s">
        <v>20</v>
      </c>
      <c r="M374" s="9" t="s">
        <v>3070</v>
      </c>
      <c r="N374" s="10"/>
      <c r="O374" s="11" t="str">
        <f t="shared" si="11"/>
        <v>Complete</v>
      </c>
    </row>
    <row r="375" spans="1:15" ht="42" customHeight="1">
      <c r="A375" s="4" t="s">
        <v>1182</v>
      </c>
      <c r="B375" s="20" t="s">
        <v>1183</v>
      </c>
      <c r="C375" s="5" t="s">
        <v>1184</v>
      </c>
      <c r="D375" s="6" t="s">
        <v>18</v>
      </c>
      <c r="E375" s="7" t="s">
        <v>19</v>
      </c>
      <c r="F375" s="7" t="s">
        <v>20</v>
      </c>
      <c r="G375" s="8" t="s">
        <v>47</v>
      </c>
      <c r="H375" s="9" t="s">
        <v>22</v>
      </c>
      <c r="I375" s="9" t="s">
        <v>20</v>
      </c>
      <c r="J375" s="10" t="s">
        <v>23</v>
      </c>
      <c r="K375" s="11" t="str">
        <f t="shared" si="10"/>
        <v>Agree</v>
      </c>
      <c r="L375" s="9" t="s">
        <v>20</v>
      </c>
      <c r="M375" s="9" t="s">
        <v>3070</v>
      </c>
      <c r="N375" s="10"/>
      <c r="O375" s="11" t="str">
        <f t="shared" si="11"/>
        <v>Complete</v>
      </c>
    </row>
    <row r="376" spans="1:15" ht="42" customHeight="1">
      <c r="A376" s="4" t="s">
        <v>1185</v>
      </c>
      <c r="B376" s="20" t="s">
        <v>1186</v>
      </c>
      <c r="C376" s="5" t="s">
        <v>1187</v>
      </c>
      <c r="D376" s="6" t="s">
        <v>42</v>
      </c>
      <c r="E376" s="7" t="s">
        <v>19</v>
      </c>
      <c r="F376" s="7" t="s">
        <v>20</v>
      </c>
      <c r="G376" s="8" t="s">
        <v>47</v>
      </c>
      <c r="H376" s="9" t="s">
        <v>22</v>
      </c>
      <c r="I376" s="9" t="s">
        <v>28</v>
      </c>
      <c r="J376" s="10" t="s">
        <v>30</v>
      </c>
      <c r="K376" s="11" t="str">
        <f t="shared" si="10"/>
        <v>Disagree</v>
      </c>
      <c r="L376" s="9" t="s">
        <v>28</v>
      </c>
      <c r="M376" s="9" t="s">
        <v>3070</v>
      </c>
      <c r="N376" s="10"/>
      <c r="O376" s="11" t="str">
        <f t="shared" si="11"/>
        <v>Needs adjudication</v>
      </c>
    </row>
    <row r="377" spans="1:15" ht="42" customHeight="1">
      <c r="A377" s="4" t="s">
        <v>1188</v>
      </c>
      <c r="B377" s="20" t="s">
        <v>1189</v>
      </c>
      <c r="C377" s="5" t="s">
        <v>1190</v>
      </c>
      <c r="D377" s="6" t="s">
        <v>18</v>
      </c>
      <c r="E377" s="7" t="s">
        <v>19</v>
      </c>
      <c r="F377" s="7" t="s">
        <v>89</v>
      </c>
      <c r="G377" s="8" t="s">
        <v>112</v>
      </c>
      <c r="H377" s="9" t="s">
        <v>22</v>
      </c>
      <c r="I377" s="9" t="s">
        <v>20</v>
      </c>
      <c r="J377" s="10" t="s">
        <v>23</v>
      </c>
      <c r="K377" s="11" t="str">
        <f t="shared" si="10"/>
        <v>Disagree</v>
      </c>
      <c r="L377" s="9" t="s">
        <v>20</v>
      </c>
      <c r="M377" s="9" t="s">
        <v>3070</v>
      </c>
      <c r="N377" s="10"/>
      <c r="O377" s="11" t="str">
        <f t="shared" si="11"/>
        <v>Needs adjudication</v>
      </c>
    </row>
    <row r="378" spans="1:15" ht="42" customHeight="1">
      <c r="A378" s="4" t="s">
        <v>1191</v>
      </c>
      <c r="B378" s="20" t="s">
        <v>1192</v>
      </c>
      <c r="C378" s="5" t="s">
        <v>1193</v>
      </c>
      <c r="D378" s="6" t="s">
        <v>18</v>
      </c>
      <c r="E378" s="7" t="s">
        <v>19</v>
      </c>
      <c r="F378" s="7" t="s">
        <v>20</v>
      </c>
      <c r="G378" s="8" t="s">
        <v>47</v>
      </c>
      <c r="H378" s="9" t="s">
        <v>22</v>
      </c>
      <c r="I378" s="9" t="s">
        <v>20</v>
      </c>
      <c r="J378" s="10" t="s">
        <v>23</v>
      </c>
      <c r="K378" s="11" t="str">
        <f t="shared" si="10"/>
        <v>Agree</v>
      </c>
      <c r="L378" s="9" t="s">
        <v>20</v>
      </c>
      <c r="M378" s="9" t="s">
        <v>3070</v>
      </c>
      <c r="N378" s="10"/>
      <c r="O378" s="11" t="str">
        <f t="shared" si="11"/>
        <v>Complete</v>
      </c>
    </row>
    <row r="379" spans="1:15" ht="42" customHeight="1">
      <c r="A379" s="4" t="s">
        <v>1194</v>
      </c>
      <c r="B379" s="20" t="s">
        <v>1195</v>
      </c>
      <c r="C379" s="5" t="s">
        <v>1196</v>
      </c>
      <c r="D379" s="6" t="s">
        <v>18</v>
      </c>
      <c r="E379" s="7" t="s">
        <v>19</v>
      </c>
      <c r="F379" s="7" t="s">
        <v>20</v>
      </c>
      <c r="G379" s="8" t="s">
        <v>47</v>
      </c>
      <c r="H379" s="9" t="s">
        <v>22</v>
      </c>
      <c r="I379" s="9" t="s">
        <v>20</v>
      </c>
      <c r="J379" s="10" t="s">
        <v>23</v>
      </c>
      <c r="K379" s="11" t="str">
        <f t="shared" si="10"/>
        <v>Agree</v>
      </c>
      <c r="L379" s="9" t="s">
        <v>20</v>
      </c>
      <c r="M379" s="9" t="s">
        <v>3070</v>
      </c>
      <c r="N379" s="10"/>
      <c r="O379" s="11" t="str">
        <f t="shared" si="11"/>
        <v>Complete</v>
      </c>
    </row>
    <row r="380" spans="1:15" ht="42" customHeight="1">
      <c r="A380" s="4" t="s">
        <v>1197</v>
      </c>
      <c r="B380" s="20" t="s">
        <v>1198</v>
      </c>
      <c r="C380" s="5" t="s">
        <v>1199</v>
      </c>
      <c r="D380" s="6" t="s">
        <v>27</v>
      </c>
      <c r="E380" s="7" t="s">
        <v>19</v>
      </c>
      <c r="F380" s="7" t="s">
        <v>20</v>
      </c>
      <c r="G380" s="8" t="s">
        <v>47</v>
      </c>
      <c r="H380" s="9" t="s">
        <v>22</v>
      </c>
      <c r="I380" s="9" t="s">
        <v>20</v>
      </c>
      <c r="J380" s="10" t="s">
        <v>23</v>
      </c>
      <c r="K380" s="11" t="str">
        <f t="shared" si="10"/>
        <v>Agree</v>
      </c>
      <c r="L380" s="9" t="s">
        <v>28</v>
      </c>
      <c r="M380" s="9" t="s">
        <v>3070</v>
      </c>
      <c r="N380" s="10"/>
      <c r="O380" s="11" t="str">
        <f t="shared" si="11"/>
        <v>Complete</v>
      </c>
    </row>
    <row r="381" spans="1:15" ht="42" customHeight="1">
      <c r="A381" s="4" t="s">
        <v>1200</v>
      </c>
      <c r="B381" s="20" t="s">
        <v>1201</v>
      </c>
      <c r="C381" s="5" t="s">
        <v>1202</v>
      </c>
      <c r="D381" s="6" t="s">
        <v>42</v>
      </c>
      <c r="E381" s="7" t="s">
        <v>19</v>
      </c>
      <c r="F381" s="7" t="s">
        <v>89</v>
      </c>
      <c r="G381" s="8" t="s">
        <v>112</v>
      </c>
      <c r="H381" s="9" t="s">
        <v>22</v>
      </c>
      <c r="I381" s="9" t="s">
        <v>28</v>
      </c>
      <c r="J381" s="10" t="s">
        <v>30</v>
      </c>
      <c r="K381" s="11" t="str">
        <f t="shared" si="10"/>
        <v>Disagree</v>
      </c>
      <c r="L381" s="9" t="s">
        <v>28</v>
      </c>
      <c r="M381" s="9" t="s">
        <v>3070</v>
      </c>
      <c r="N381" s="10"/>
      <c r="O381" s="11" t="str">
        <f t="shared" si="11"/>
        <v>Needs adjudication</v>
      </c>
    </row>
    <row r="382" spans="1:15" ht="42" customHeight="1">
      <c r="A382" s="4" t="s">
        <v>1203</v>
      </c>
      <c r="B382" s="20" t="s">
        <v>1204</v>
      </c>
      <c r="C382" s="5" t="s">
        <v>1205</v>
      </c>
      <c r="D382" s="6" t="s">
        <v>42</v>
      </c>
      <c r="E382" s="7" t="s">
        <v>19</v>
      </c>
      <c r="F382" s="7" t="s">
        <v>28</v>
      </c>
      <c r="G382" s="8" t="s">
        <v>51</v>
      </c>
      <c r="H382" s="9" t="s">
        <v>22</v>
      </c>
      <c r="I382" s="9" t="s">
        <v>28</v>
      </c>
      <c r="J382" s="10" t="s">
        <v>30</v>
      </c>
      <c r="K382" s="11" t="str">
        <f t="shared" si="10"/>
        <v>Agree</v>
      </c>
      <c r="L382" s="9" t="s">
        <v>28</v>
      </c>
      <c r="M382" s="9" t="s">
        <v>3070</v>
      </c>
      <c r="N382" s="10"/>
      <c r="O382" s="11" t="str">
        <f t="shared" si="11"/>
        <v>Complete</v>
      </c>
    </row>
    <row r="383" spans="1:15" ht="42" customHeight="1">
      <c r="A383" s="4" t="s">
        <v>1206</v>
      </c>
      <c r="B383" s="20" t="s">
        <v>1207</v>
      </c>
      <c r="C383" s="5" t="s">
        <v>1208</v>
      </c>
      <c r="D383" s="6" t="s">
        <v>27</v>
      </c>
      <c r="E383" s="7" t="s">
        <v>19</v>
      </c>
      <c r="F383" s="7" t="s">
        <v>28</v>
      </c>
      <c r="G383" s="8" t="s">
        <v>55</v>
      </c>
      <c r="H383" s="9" t="s">
        <v>22</v>
      </c>
      <c r="I383" s="9" t="s">
        <v>20</v>
      </c>
      <c r="J383" s="10" t="s">
        <v>23</v>
      </c>
      <c r="K383" s="11" t="str">
        <f t="shared" si="10"/>
        <v>Disagree</v>
      </c>
      <c r="L383" s="9" t="s">
        <v>28</v>
      </c>
      <c r="M383" s="9" t="s">
        <v>3070</v>
      </c>
      <c r="N383" s="10"/>
      <c r="O383" s="11" t="str">
        <f t="shared" si="11"/>
        <v>Needs adjudication</v>
      </c>
    </row>
    <row r="384" spans="1:15" ht="42" customHeight="1">
      <c r="A384" s="4" t="s">
        <v>1209</v>
      </c>
      <c r="B384" s="20" t="s">
        <v>1210</v>
      </c>
      <c r="C384" s="5" t="s">
        <v>1211</v>
      </c>
      <c r="D384" s="6" t="s">
        <v>42</v>
      </c>
      <c r="E384" s="7" t="s">
        <v>19</v>
      </c>
      <c r="F384" s="7" t="s">
        <v>28</v>
      </c>
      <c r="G384" s="8" t="s">
        <v>125</v>
      </c>
      <c r="H384" s="9" t="s">
        <v>22</v>
      </c>
      <c r="I384" s="9" t="s">
        <v>28</v>
      </c>
      <c r="J384" s="10" t="s">
        <v>30</v>
      </c>
      <c r="K384" s="11" t="str">
        <f t="shared" si="10"/>
        <v>Agree</v>
      </c>
      <c r="L384" s="9" t="s">
        <v>28</v>
      </c>
      <c r="M384" s="9" t="s">
        <v>3070</v>
      </c>
      <c r="N384" s="10"/>
      <c r="O384" s="11" t="str">
        <f t="shared" si="11"/>
        <v>Complete</v>
      </c>
    </row>
    <row r="385" spans="1:15" ht="42" customHeight="1">
      <c r="A385" s="4" t="s">
        <v>1212</v>
      </c>
      <c r="B385" s="20" t="s">
        <v>1213</v>
      </c>
      <c r="C385" s="5" t="s">
        <v>1214</v>
      </c>
      <c r="D385" s="6" t="s">
        <v>27</v>
      </c>
      <c r="E385" s="7" t="s">
        <v>19</v>
      </c>
      <c r="F385" s="7" t="s">
        <v>20</v>
      </c>
      <c r="G385" s="8" t="s">
        <v>47</v>
      </c>
      <c r="H385" s="9" t="s">
        <v>22</v>
      </c>
      <c r="I385" s="9" t="s">
        <v>20</v>
      </c>
      <c r="J385" s="10" t="s">
        <v>23</v>
      </c>
      <c r="K385" s="11" t="str">
        <f t="shared" si="10"/>
        <v>Agree</v>
      </c>
      <c r="L385" s="9" t="s">
        <v>28</v>
      </c>
      <c r="M385" s="9" t="s">
        <v>3070</v>
      </c>
      <c r="N385" s="10"/>
      <c r="O385" s="11" t="str">
        <f t="shared" si="11"/>
        <v>Complete</v>
      </c>
    </row>
    <row r="386" spans="1:15" ht="42" customHeight="1">
      <c r="A386" s="4" t="s">
        <v>1215</v>
      </c>
      <c r="B386" s="20" t="s">
        <v>1216</v>
      </c>
      <c r="C386" s="5" t="s">
        <v>1217</v>
      </c>
      <c r="D386" s="6" t="s">
        <v>18</v>
      </c>
      <c r="E386" s="7" t="s">
        <v>19</v>
      </c>
      <c r="F386" s="7" t="s">
        <v>20</v>
      </c>
      <c r="G386" s="8" t="s">
        <v>47</v>
      </c>
      <c r="H386" s="9" t="s">
        <v>22</v>
      </c>
      <c r="I386" s="9" t="s">
        <v>20</v>
      </c>
      <c r="J386" s="10" t="s">
        <v>23</v>
      </c>
      <c r="K386" s="11" t="str">
        <f t="shared" ref="K386:K449" si="12">IF(OR(F386="",I386=""),"Incomplete",IF(F386=I386,"Agree","Disagree"))</f>
        <v>Agree</v>
      </c>
      <c r="L386" s="9" t="s">
        <v>20</v>
      </c>
      <c r="M386" s="9" t="s">
        <v>3070</v>
      </c>
      <c r="N386" s="10"/>
      <c r="O386" s="11" t="str">
        <f t="shared" ref="O386:O449" si="13">IF(OR(E386="",F386="",H386="",I386=""),"Needs annotation",IF(OR(F386="unsure",I386="unsure",K386="Disagree"),"Needs adjudication",IF(L386="","Needs final label","Complete")))</f>
        <v>Complete</v>
      </c>
    </row>
    <row r="387" spans="1:15" ht="42" customHeight="1">
      <c r="A387" s="4" t="s">
        <v>1218</v>
      </c>
      <c r="B387" s="20" t="s">
        <v>1219</v>
      </c>
      <c r="C387" s="5" t="s">
        <v>1220</v>
      </c>
      <c r="D387" s="6" t="s">
        <v>42</v>
      </c>
      <c r="E387" s="7" t="s">
        <v>19</v>
      </c>
      <c r="F387" s="7" t="s">
        <v>28</v>
      </c>
      <c r="G387" s="8" t="s">
        <v>55</v>
      </c>
      <c r="H387" s="9" t="s">
        <v>22</v>
      </c>
      <c r="I387" s="9" t="s">
        <v>20</v>
      </c>
      <c r="J387" s="10" t="s">
        <v>23</v>
      </c>
      <c r="K387" s="11" t="str">
        <f t="shared" si="12"/>
        <v>Disagree</v>
      </c>
      <c r="L387" s="9" t="s">
        <v>28</v>
      </c>
      <c r="M387" s="9" t="s">
        <v>3070</v>
      </c>
      <c r="N387" s="10"/>
      <c r="O387" s="11" t="str">
        <f t="shared" si="13"/>
        <v>Needs adjudication</v>
      </c>
    </row>
    <row r="388" spans="1:15" ht="42" customHeight="1">
      <c r="A388" s="4" t="s">
        <v>1221</v>
      </c>
      <c r="B388" s="20" t="s">
        <v>1222</v>
      </c>
      <c r="C388" s="5" t="s">
        <v>1223</v>
      </c>
      <c r="D388" s="6" t="s">
        <v>27</v>
      </c>
      <c r="E388" s="7" t="s">
        <v>19</v>
      </c>
      <c r="F388" s="7" t="s">
        <v>28</v>
      </c>
      <c r="G388" s="8" t="s">
        <v>841</v>
      </c>
      <c r="H388" s="9" t="s">
        <v>22</v>
      </c>
      <c r="I388" s="9" t="s">
        <v>28</v>
      </c>
      <c r="J388" s="10" t="s">
        <v>30</v>
      </c>
      <c r="K388" s="11" t="str">
        <f t="shared" si="12"/>
        <v>Agree</v>
      </c>
      <c r="L388" s="9" t="s">
        <v>28</v>
      </c>
      <c r="M388" s="9" t="s">
        <v>3070</v>
      </c>
      <c r="N388" s="10"/>
      <c r="O388" s="11" t="str">
        <f t="shared" si="13"/>
        <v>Complete</v>
      </c>
    </row>
    <row r="389" spans="1:15" ht="42" customHeight="1">
      <c r="A389" s="4" t="s">
        <v>1224</v>
      </c>
      <c r="B389" s="20" t="s">
        <v>1225</v>
      </c>
      <c r="C389" s="5" t="s">
        <v>1226</v>
      </c>
      <c r="D389" s="6" t="s">
        <v>18</v>
      </c>
      <c r="E389" s="7" t="s">
        <v>19</v>
      </c>
      <c r="F389" s="7" t="s">
        <v>20</v>
      </c>
      <c r="G389" s="8" t="s">
        <v>47</v>
      </c>
      <c r="H389" s="9" t="s">
        <v>22</v>
      </c>
      <c r="I389" s="9" t="s">
        <v>20</v>
      </c>
      <c r="J389" s="10" t="s">
        <v>23</v>
      </c>
      <c r="K389" s="11" t="str">
        <f t="shared" si="12"/>
        <v>Agree</v>
      </c>
      <c r="L389" s="9" t="s">
        <v>20</v>
      </c>
      <c r="M389" s="9" t="s">
        <v>3070</v>
      </c>
      <c r="N389" s="10"/>
      <c r="O389" s="11" t="str">
        <f t="shared" si="13"/>
        <v>Complete</v>
      </c>
    </row>
    <row r="390" spans="1:15" ht="42" customHeight="1">
      <c r="A390" s="4" t="s">
        <v>1227</v>
      </c>
      <c r="B390" s="20" t="s">
        <v>1228</v>
      </c>
      <c r="C390" s="5" t="s">
        <v>1229</v>
      </c>
      <c r="D390" s="6" t="s">
        <v>18</v>
      </c>
      <c r="E390" s="7" t="s">
        <v>19</v>
      </c>
      <c r="F390" s="7" t="s">
        <v>20</v>
      </c>
      <c r="G390" s="8" t="s">
        <v>47</v>
      </c>
      <c r="H390" s="9" t="s">
        <v>22</v>
      </c>
      <c r="I390" s="9" t="s">
        <v>20</v>
      </c>
      <c r="J390" s="10" t="s">
        <v>23</v>
      </c>
      <c r="K390" s="11" t="str">
        <f t="shared" si="12"/>
        <v>Agree</v>
      </c>
      <c r="L390" s="9" t="s">
        <v>20</v>
      </c>
      <c r="M390" s="9" t="s">
        <v>3070</v>
      </c>
      <c r="N390" s="10"/>
      <c r="O390" s="11" t="str">
        <f t="shared" si="13"/>
        <v>Complete</v>
      </c>
    </row>
    <row r="391" spans="1:15" ht="42" customHeight="1">
      <c r="A391" s="4" t="s">
        <v>1230</v>
      </c>
      <c r="B391" s="20" t="s">
        <v>1231</v>
      </c>
      <c r="C391" s="5" t="s">
        <v>1232</v>
      </c>
      <c r="D391" s="6" t="s">
        <v>42</v>
      </c>
      <c r="E391" s="7" t="s">
        <v>19</v>
      </c>
      <c r="F391" s="7" t="s">
        <v>28</v>
      </c>
      <c r="G391" s="8" t="s">
        <v>59</v>
      </c>
      <c r="H391" s="9" t="s">
        <v>22</v>
      </c>
      <c r="I391" s="9" t="s">
        <v>28</v>
      </c>
      <c r="J391" s="10" t="s">
        <v>30</v>
      </c>
      <c r="K391" s="11" t="str">
        <f t="shared" si="12"/>
        <v>Agree</v>
      </c>
      <c r="L391" s="9" t="s">
        <v>28</v>
      </c>
      <c r="M391" s="9" t="s">
        <v>3070</v>
      </c>
      <c r="N391" s="10"/>
      <c r="O391" s="11" t="str">
        <f t="shared" si="13"/>
        <v>Complete</v>
      </c>
    </row>
    <row r="392" spans="1:15" ht="42" customHeight="1">
      <c r="A392" s="4" t="s">
        <v>1233</v>
      </c>
      <c r="B392" s="20" t="s">
        <v>1234</v>
      </c>
      <c r="C392" s="5" t="s">
        <v>1235</v>
      </c>
      <c r="D392" s="6" t="s">
        <v>42</v>
      </c>
      <c r="E392" s="7" t="s">
        <v>19</v>
      </c>
      <c r="F392" s="7" t="s">
        <v>89</v>
      </c>
      <c r="G392" s="8" t="s">
        <v>112</v>
      </c>
      <c r="H392" s="9" t="s">
        <v>22</v>
      </c>
      <c r="I392" s="9" t="s">
        <v>28</v>
      </c>
      <c r="J392" s="10" t="s">
        <v>30</v>
      </c>
      <c r="K392" s="11" t="str">
        <f t="shared" si="12"/>
        <v>Disagree</v>
      </c>
      <c r="L392" s="9" t="s">
        <v>28</v>
      </c>
      <c r="M392" s="9" t="s">
        <v>3074</v>
      </c>
      <c r="N392" s="10"/>
      <c r="O392" s="11" t="str">
        <f t="shared" si="13"/>
        <v>Needs adjudication</v>
      </c>
    </row>
    <row r="393" spans="1:15" ht="42" customHeight="1">
      <c r="A393" s="4" t="s">
        <v>1236</v>
      </c>
      <c r="B393" s="20" t="s">
        <v>1237</v>
      </c>
      <c r="C393" s="5" t="s">
        <v>1238</v>
      </c>
      <c r="D393" s="6" t="s">
        <v>27</v>
      </c>
      <c r="E393" s="7" t="s">
        <v>19</v>
      </c>
      <c r="F393" s="7" t="s">
        <v>89</v>
      </c>
      <c r="G393" s="8" t="s">
        <v>112</v>
      </c>
      <c r="H393" s="9" t="s">
        <v>22</v>
      </c>
      <c r="I393" s="9" t="s">
        <v>20</v>
      </c>
      <c r="J393" s="10" t="s">
        <v>23</v>
      </c>
      <c r="K393" s="11" t="str">
        <f t="shared" si="12"/>
        <v>Disagree</v>
      </c>
      <c r="L393" s="9" t="s">
        <v>28</v>
      </c>
      <c r="M393" s="9" t="s">
        <v>3070</v>
      </c>
      <c r="N393" s="10"/>
      <c r="O393" s="11" t="str">
        <f t="shared" si="13"/>
        <v>Needs adjudication</v>
      </c>
    </row>
    <row r="394" spans="1:15" ht="42" customHeight="1">
      <c r="A394" s="4" t="s">
        <v>1239</v>
      </c>
      <c r="B394" s="20" t="s">
        <v>1240</v>
      </c>
      <c r="C394" s="5" t="s">
        <v>1241</v>
      </c>
      <c r="D394" s="6" t="s">
        <v>42</v>
      </c>
      <c r="E394" s="7" t="s">
        <v>19</v>
      </c>
      <c r="F394" s="7" t="s">
        <v>28</v>
      </c>
      <c r="G394" s="8" t="s">
        <v>72</v>
      </c>
      <c r="H394" s="9" t="s">
        <v>22</v>
      </c>
      <c r="I394" s="9" t="s">
        <v>28</v>
      </c>
      <c r="J394" s="10" t="s">
        <v>30</v>
      </c>
      <c r="K394" s="11" t="str">
        <f t="shared" si="12"/>
        <v>Agree</v>
      </c>
      <c r="L394" s="9" t="s">
        <v>28</v>
      </c>
      <c r="M394" s="9" t="s">
        <v>3070</v>
      </c>
      <c r="N394" s="10"/>
      <c r="O394" s="11" t="str">
        <f t="shared" si="13"/>
        <v>Complete</v>
      </c>
    </row>
    <row r="395" spans="1:15" ht="42" customHeight="1">
      <c r="A395" s="4" t="s">
        <v>1242</v>
      </c>
      <c r="B395" s="20" t="s">
        <v>1243</v>
      </c>
      <c r="C395" s="5" t="s">
        <v>1244</v>
      </c>
      <c r="D395" s="6" t="s">
        <v>18</v>
      </c>
      <c r="E395" s="7" t="s">
        <v>19</v>
      </c>
      <c r="F395" s="7" t="s">
        <v>89</v>
      </c>
      <c r="G395" s="8" t="s">
        <v>112</v>
      </c>
      <c r="H395" s="9" t="s">
        <v>22</v>
      </c>
      <c r="I395" s="9" t="s">
        <v>20</v>
      </c>
      <c r="J395" s="10" t="s">
        <v>23</v>
      </c>
      <c r="K395" s="11" t="str">
        <f t="shared" si="12"/>
        <v>Disagree</v>
      </c>
      <c r="L395" s="9" t="s">
        <v>20</v>
      </c>
      <c r="M395" s="9" t="s">
        <v>3070</v>
      </c>
      <c r="N395" s="10"/>
      <c r="O395" s="11" t="str">
        <f t="shared" si="13"/>
        <v>Needs adjudication</v>
      </c>
    </row>
    <row r="396" spans="1:15" ht="42" customHeight="1">
      <c r="A396" s="4" t="s">
        <v>1245</v>
      </c>
      <c r="B396" s="20" t="s">
        <v>1246</v>
      </c>
      <c r="C396" s="5" t="s">
        <v>1247</v>
      </c>
      <c r="D396" s="6" t="s">
        <v>18</v>
      </c>
      <c r="E396" s="7" t="s">
        <v>19</v>
      </c>
      <c r="F396" s="7" t="s">
        <v>20</v>
      </c>
      <c r="G396" s="8" t="s">
        <v>47</v>
      </c>
      <c r="H396" s="9" t="s">
        <v>22</v>
      </c>
      <c r="I396" s="9" t="s">
        <v>20</v>
      </c>
      <c r="J396" s="10" t="s">
        <v>23</v>
      </c>
      <c r="K396" s="11" t="str">
        <f t="shared" si="12"/>
        <v>Agree</v>
      </c>
      <c r="L396" s="9" t="s">
        <v>20</v>
      </c>
      <c r="M396" s="9" t="s">
        <v>3070</v>
      </c>
      <c r="N396" s="10"/>
      <c r="O396" s="11" t="str">
        <f t="shared" si="13"/>
        <v>Complete</v>
      </c>
    </row>
    <row r="397" spans="1:15" ht="42" customHeight="1">
      <c r="A397" s="4" t="s">
        <v>1248</v>
      </c>
      <c r="B397" s="20" t="s">
        <v>1249</v>
      </c>
      <c r="C397" s="5" t="s">
        <v>1250</v>
      </c>
      <c r="D397" s="6" t="s">
        <v>27</v>
      </c>
      <c r="E397" s="7" t="s">
        <v>19</v>
      </c>
      <c r="F397" s="7" t="s">
        <v>20</v>
      </c>
      <c r="G397" s="8" t="s">
        <v>47</v>
      </c>
      <c r="H397" s="9" t="s">
        <v>22</v>
      </c>
      <c r="I397" s="9" t="s">
        <v>28</v>
      </c>
      <c r="J397" s="10" t="s">
        <v>30</v>
      </c>
      <c r="K397" s="11" t="str">
        <f t="shared" si="12"/>
        <v>Disagree</v>
      </c>
      <c r="L397" s="9" t="s">
        <v>28</v>
      </c>
      <c r="M397" s="9" t="s">
        <v>3070</v>
      </c>
      <c r="N397" s="10"/>
      <c r="O397" s="11" t="str">
        <f t="shared" si="13"/>
        <v>Needs adjudication</v>
      </c>
    </row>
    <row r="398" spans="1:15" ht="42" customHeight="1">
      <c r="A398" s="4" t="s">
        <v>1251</v>
      </c>
      <c r="B398" s="20" t="s">
        <v>1252</v>
      </c>
      <c r="C398" s="5" t="s">
        <v>1253</v>
      </c>
      <c r="D398" s="6" t="s">
        <v>18</v>
      </c>
      <c r="E398" s="7" t="s">
        <v>19</v>
      </c>
      <c r="F398" s="7" t="s">
        <v>28</v>
      </c>
      <c r="G398" s="8" t="s">
        <v>265</v>
      </c>
      <c r="H398" s="9" t="s">
        <v>22</v>
      </c>
      <c r="I398" s="9" t="s">
        <v>20</v>
      </c>
      <c r="J398" s="10" t="s">
        <v>23</v>
      </c>
      <c r="K398" s="11" t="str">
        <f t="shared" si="12"/>
        <v>Disagree</v>
      </c>
      <c r="L398" s="9" t="s">
        <v>20</v>
      </c>
      <c r="M398" s="9" t="s">
        <v>3070</v>
      </c>
      <c r="N398" s="10"/>
      <c r="O398" s="11" t="str">
        <f t="shared" si="13"/>
        <v>Needs adjudication</v>
      </c>
    </row>
    <row r="399" spans="1:15" ht="42" customHeight="1">
      <c r="A399" s="4" t="s">
        <v>1254</v>
      </c>
      <c r="B399" s="20" t="s">
        <v>1255</v>
      </c>
      <c r="C399" s="5" t="s">
        <v>1256</v>
      </c>
      <c r="D399" s="6" t="s">
        <v>42</v>
      </c>
      <c r="E399" s="7" t="s">
        <v>19</v>
      </c>
      <c r="F399" s="7" t="s">
        <v>89</v>
      </c>
      <c r="G399" s="8" t="s">
        <v>112</v>
      </c>
      <c r="H399" s="9" t="s">
        <v>22</v>
      </c>
      <c r="I399" s="9" t="s">
        <v>28</v>
      </c>
      <c r="J399" s="10" t="s">
        <v>30</v>
      </c>
      <c r="K399" s="11" t="str">
        <f t="shared" si="12"/>
        <v>Disagree</v>
      </c>
      <c r="L399" s="9" t="s">
        <v>28</v>
      </c>
      <c r="M399" s="9" t="s">
        <v>3070</v>
      </c>
      <c r="N399" s="10"/>
      <c r="O399" s="11" t="str">
        <f t="shared" si="13"/>
        <v>Needs adjudication</v>
      </c>
    </row>
    <row r="400" spans="1:15" ht="42" customHeight="1">
      <c r="A400" s="4" t="s">
        <v>1257</v>
      </c>
      <c r="B400" s="20" t="s">
        <v>1258</v>
      </c>
      <c r="C400" s="5" t="s">
        <v>1259</v>
      </c>
      <c r="D400" s="6" t="s">
        <v>27</v>
      </c>
      <c r="E400" s="7" t="s">
        <v>19</v>
      </c>
      <c r="F400" s="7" t="s">
        <v>20</v>
      </c>
      <c r="G400" s="8" t="s">
        <v>47</v>
      </c>
      <c r="H400" s="9" t="s">
        <v>22</v>
      </c>
      <c r="I400" s="9" t="s">
        <v>20</v>
      </c>
      <c r="J400" s="10" t="s">
        <v>23</v>
      </c>
      <c r="K400" s="11" t="str">
        <f t="shared" si="12"/>
        <v>Agree</v>
      </c>
      <c r="L400" s="9" t="s">
        <v>20</v>
      </c>
      <c r="M400" s="9" t="s">
        <v>3070</v>
      </c>
      <c r="N400" s="10"/>
      <c r="O400" s="11" t="str">
        <f t="shared" si="13"/>
        <v>Complete</v>
      </c>
    </row>
    <row r="401" spans="1:15" ht="42" customHeight="1">
      <c r="A401" s="4" t="s">
        <v>1260</v>
      </c>
      <c r="B401" s="20" t="s">
        <v>1261</v>
      </c>
      <c r="C401" s="5" t="s">
        <v>1262</v>
      </c>
      <c r="D401" s="6" t="s">
        <v>42</v>
      </c>
      <c r="E401" s="7" t="s">
        <v>19</v>
      </c>
      <c r="F401" s="7" t="s">
        <v>28</v>
      </c>
      <c r="G401" s="8" t="s">
        <v>200</v>
      </c>
      <c r="H401" s="9" t="s">
        <v>22</v>
      </c>
      <c r="I401" s="9" t="s">
        <v>28</v>
      </c>
      <c r="J401" s="10" t="s">
        <v>30</v>
      </c>
      <c r="K401" s="11" t="str">
        <f t="shared" si="12"/>
        <v>Agree</v>
      </c>
      <c r="L401" s="9" t="s">
        <v>28</v>
      </c>
      <c r="M401" s="9" t="s">
        <v>3070</v>
      </c>
      <c r="N401" s="10"/>
      <c r="O401" s="11" t="str">
        <f t="shared" si="13"/>
        <v>Complete</v>
      </c>
    </row>
    <row r="402" spans="1:15" ht="42" customHeight="1">
      <c r="A402" s="4" t="s">
        <v>1263</v>
      </c>
      <c r="B402" s="20" t="s">
        <v>1264</v>
      </c>
      <c r="C402" s="5" t="s">
        <v>1265</v>
      </c>
      <c r="D402" s="6" t="s">
        <v>27</v>
      </c>
      <c r="E402" s="7" t="s">
        <v>19</v>
      </c>
      <c r="F402" s="7" t="s">
        <v>28</v>
      </c>
      <c r="G402" s="8" t="s">
        <v>59</v>
      </c>
      <c r="H402" s="9" t="s">
        <v>22</v>
      </c>
      <c r="I402" s="9" t="s">
        <v>28</v>
      </c>
      <c r="J402" s="10" t="s">
        <v>30</v>
      </c>
      <c r="K402" s="11" t="str">
        <f t="shared" si="12"/>
        <v>Agree</v>
      </c>
      <c r="L402" s="9" t="s">
        <v>28</v>
      </c>
      <c r="M402" s="9" t="s">
        <v>3070</v>
      </c>
      <c r="N402" s="10"/>
      <c r="O402" s="11" t="str">
        <f t="shared" si="13"/>
        <v>Complete</v>
      </c>
    </row>
    <row r="403" spans="1:15" ht="42" customHeight="1">
      <c r="A403" s="4" t="s">
        <v>1266</v>
      </c>
      <c r="B403" s="20" t="s">
        <v>1267</v>
      </c>
      <c r="C403" s="5" t="s">
        <v>1268</v>
      </c>
      <c r="D403" s="6" t="s">
        <v>18</v>
      </c>
      <c r="E403" s="7" t="s">
        <v>19</v>
      </c>
      <c r="F403" s="7" t="s">
        <v>20</v>
      </c>
      <c r="G403" s="8" t="s">
        <v>47</v>
      </c>
      <c r="H403" s="9" t="s">
        <v>22</v>
      </c>
      <c r="I403" s="9" t="s">
        <v>20</v>
      </c>
      <c r="J403" s="10" t="s">
        <v>23</v>
      </c>
      <c r="K403" s="11" t="str">
        <f t="shared" si="12"/>
        <v>Agree</v>
      </c>
      <c r="L403" s="9" t="s">
        <v>20</v>
      </c>
      <c r="M403" s="9" t="s">
        <v>3070</v>
      </c>
      <c r="N403" s="10"/>
      <c r="O403" s="11" t="str">
        <f t="shared" si="13"/>
        <v>Complete</v>
      </c>
    </row>
    <row r="404" spans="1:15" ht="42" customHeight="1">
      <c r="A404" s="4" t="s">
        <v>1269</v>
      </c>
      <c r="B404" s="20" t="s">
        <v>1270</v>
      </c>
      <c r="C404" s="5" t="s">
        <v>1271</v>
      </c>
      <c r="D404" s="6" t="s">
        <v>27</v>
      </c>
      <c r="E404" s="7" t="s">
        <v>19</v>
      </c>
      <c r="F404" s="7" t="s">
        <v>20</v>
      </c>
      <c r="G404" s="8" t="s">
        <v>47</v>
      </c>
      <c r="H404" s="9" t="s">
        <v>22</v>
      </c>
      <c r="I404" s="9" t="s">
        <v>20</v>
      </c>
      <c r="J404" s="10" t="s">
        <v>23</v>
      </c>
      <c r="K404" s="11" t="str">
        <f t="shared" si="12"/>
        <v>Agree</v>
      </c>
      <c r="L404" s="9" t="s">
        <v>20</v>
      </c>
      <c r="M404" s="9" t="s">
        <v>3070</v>
      </c>
      <c r="N404" s="10"/>
      <c r="O404" s="11" t="str">
        <f t="shared" si="13"/>
        <v>Complete</v>
      </c>
    </row>
    <row r="405" spans="1:15" ht="42" customHeight="1">
      <c r="A405" s="4" t="s">
        <v>1272</v>
      </c>
      <c r="B405" s="20" t="s">
        <v>1273</v>
      </c>
      <c r="C405" s="5" t="s">
        <v>1274</v>
      </c>
      <c r="D405" s="6" t="s">
        <v>18</v>
      </c>
      <c r="E405" s="7" t="s">
        <v>19</v>
      </c>
      <c r="F405" s="7" t="s">
        <v>20</v>
      </c>
      <c r="G405" s="8" t="s">
        <v>47</v>
      </c>
      <c r="H405" s="9" t="s">
        <v>22</v>
      </c>
      <c r="I405" s="9" t="s">
        <v>20</v>
      </c>
      <c r="J405" s="10" t="s">
        <v>23</v>
      </c>
      <c r="K405" s="11" t="str">
        <f t="shared" si="12"/>
        <v>Agree</v>
      </c>
      <c r="L405" s="9" t="s">
        <v>20</v>
      </c>
      <c r="M405" s="9" t="s">
        <v>3070</v>
      </c>
      <c r="N405" s="10"/>
      <c r="O405" s="11" t="str">
        <f t="shared" si="13"/>
        <v>Complete</v>
      </c>
    </row>
    <row r="406" spans="1:15" ht="42" customHeight="1">
      <c r="A406" s="4" t="s">
        <v>1275</v>
      </c>
      <c r="B406" s="20" t="s">
        <v>1276</v>
      </c>
      <c r="C406" s="5" t="s">
        <v>1277</v>
      </c>
      <c r="D406" s="6" t="s">
        <v>18</v>
      </c>
      <c r="E406" s="7" t="s">
        <v>19</v>
      </c>
      <c r="F406" s="7" t="s">
        <v>28</v>
      </c>
      <c r="G406" s="8" t="s">
        <v>422</v>
      </c>
      <c r="H406" s="9" t="s">
        <v>22</v>
      </c>
      <c r="I406" s="9" t="s">
        <v>20</v>
      </c>
      <c r="J406" s="10" t="s">
        <v>23</v>
      </c>
      <c r="K406" s="11" t="str">
        <f t="shared" si="12"/>
        <v>Disagree</v>
      </c>
      <c r="L406" s="9" t="s">
        <v>20</v>
      </c>
      <c r="M406" s="9" t="s">
        <v>3070</v>
      </c>
      <c r="N406" s="10"/>
      <c r="O406" s="11" t="str">
        <f t="shared" si="13"/>
        <v>Needs adjudication</v>
      </c>
    </row>
    <row r="407" spans="1:15" ht="42" customHeight="1">
      <c r="A407" s="4" t="s">
        <v>1278</v>
      </c>
      <c r="B407" s="20" t="s">
        <v>1279</v>
      </c>
      <c r="C407" s="5" t="s">
        <v>1280</v>
      </c>
      <c r="D407" s="6" t="s">
        <v>27</v>
      </c>
      <c r="E407" s="7" t="s">
        <v>19</v>
      </c>
      <c r="F407" s="7" t="s">
        <v>20</v>
      </c>
      <c r="G407" s="8" t="s">
        <v>47</v>
      </c>
      <c r="H407" s="9" t="s">
        <v>22</v>
      </c>
      <c r="I407" s="9" t="s">
        <v>28</v>
      </c>
      <c r="J407" s="10" t="s">
        <v>30</v>
      </c>
      <c r="K407" s="11" t="str">
        <f t="shared" si="12"/>
        <v>Disagree</v>
      </c>
      <c r="L407" s="9" t="s">
        <v>28</v>
      </c>
      <c r="M407" s="9" t="s">
        <v>3070</v>
      </c>
      <c r="N407" s="10"/>
      <c r="O407" s="11" t="str">
        <f t="shared" si="13"/>
        <v>Needs adjudication</v>
      </c>
    </row>
    <row r="408" spans="1:15" ht="42" customHeight="1">
      <c r="A408" s="4" t="s">
        <v>1281</v>
      </c>
      <c r="B408" s="20" t="s">
        <v>1282</v>
      </c>
      <c r="C408" s="5" t="s">
        <v>1283</v>
      </c>
      <c r="D408" s="6" t="s">
        <v>18</v>
      </c>
      <c r="E408" s="7" t="s">
        <v>19</v>
      </c>
      <c r="F408" s="7" t="s">
        <v>20</v>
      </c>
      <c r="G408" s="8" t="s">
        <v>47</v>
      </c>
      <c r="H408" s="9" t="s">
        <v>22</v>
      </c>
      <c r="I408" s="9" t="s">
        <v>20</v>
      </c>
      <c r="J408" s="10" t="s">
        <v>23</v>
      </c>
      <c r="K408" s="11" t="str">
        <f t="shared" si="12"/>
        <v>Agree</v>
      </c>
      <c r="L408" s="9" t="s">
        <v>20</v>
      </c>
      <c r="M408" s="9" t="s">
        <v>3070</v>
      </c>
      <c r="N408" s="10"/>
      <c r="O408" s="11" t="str">
        <f t="shared" si="13"/>
        <v>Complete</v>
      </c>
    </row>
    <row r="409" spans="1:15" ht="42" customHeight="1">
      <c r="A409" s="4" t="s">
        <v>1284</v>
      </c>
      <c r="B409" s="20" t="s">
        <v>1285</v>
      </c>
      <c r="C409" s="5" t="s">
        <v>1286</v>
      </c>
      <c r="D409" s="6" t="s">
        <v>27</v>
      </c>
      <c r="E409" s="7" t="s">
        <v>19</v>
      </c>
      <c r="F409" s="7" t="s">
        <v>89</v>
      </c>
      <c r="G409" s="8" t="s">
        <v>112</v>
      </c>
      <c r="H409" s="9" t="s">
        <v>22</v>
      </c>
      <c r="I409" s="9" t="s">
        <v>20</v>
      </c>
      <c r="J409" s="10" t="s">
        <v>23</v>
      </c>
      <c r="K409" s="11" t="str">
        <f t="shared" si="12"/>
        <v>Disagree</v>
      </c>
      <c r="L409" s="9" t="s">
        <v>28</v>
      </c>
      <c r="M409" s="9" t="s">
        <v>3070</v>
      </c>
      <c r="N409" s="10"/>
      <c r="O409" s="11" t="str">
        <f t="shared" si="13"/>
        <v>Needs adjudication</v>
      </c>
    </row>
    <row r="410" spans="1:15" ht="42" customHeight="1">
      <c r="A410" s="4" t="s">
        <v>1287</v>
      </c>
      <c r="B410" s="20" t="s">
        <v>1288</v>
      </c>
      <c r="C410" s="5" t="s">
        <v>1289</v>
      </c>
      <c r="D410" s="6" t="s">
        <v>18</v>
      </c>
      <c r="E410" s="7" t="s">
        <v>19</v>
      </c>
      <c r="F410" s="7" t="s">
        <v>89</v>
      </c>
      <c r="G410" s="8" t="s">
        <v>112</v>
      </c>
      <c r="H410" s="9" t="s">
        <v>22</v>
      </c>
      <c r="I410" s="9" t="s">
        <v>20</v>
      </c>
      <c r="J410" s="10" t="s">
        <v>23</v>
      </c>
      <c r="K410" s="11" t="str">
        <f t="shared" si="12"/>
        <v>Disagree</v>
      </c>
      <c r="L410" s="9" t="s">
        <v>20</v>
      </c>
      <c r="M410" s="9" t="s">
        <v>3070</v>
      </c>
      <c r="N410" s="10"/>
      <c r="O410" s="11" t="str">
        <f t="shared" si="13"/>
        <v>Needs adjudication</v>
      </c>
    </row>
    <row r="411" spans="1:15" ht="42" customHeight="1">
      <c r="A411" s="4" t="s">
        <v>1290</v>
      </c>
      <c r="B411" s="20" t="s">
        <v>1291</v>
      </c>
      <c r="C411" s="5" t="s">
        <v>1292</v>
      </c>
      <c r="D411" s="6" t="s">
        <v>27</v>
      </c>
      <c r="E411" s="7" t="s">
        <v>19</v>
      </c>
      <c r="F411" s="7" t="s">
        <v>28</v>
      </c>
      <c r="G411" s="8" t="s">
        <v>288</v>
      </c>
      <c r="H411" s="9" t="s">
        <v>22</v>
      </c>
      <c r="I411" s="9" t="s">
        <v>28</v>
      </c>
      <c r="J411" s="10" t="s">
        <v>30</v>
      </c>
      <c r="K411" s="11" t="str">
        <f t="shared" si="12"/>
        <v>Agree</v>
      </c>
      <c r="L411" s="9" t="s">
        <v>28</v>
      </c>
      <c r="M411" s="9" t="s">
        <v>3070</v>
      </c>
      <c r="N411" s="10"/>
      <c r="O411" s="11" t="str">
        <f t="shared" si="13"/>
        <v>Complete</v>
      </c>
    </row>
    <row r="412" spans="1:15" ht="42" customHeight="1">
      <c r="A412" s="4" t="s">
        <v>1293</v>
      </c>
      <c r="B412" s="20" t="s">
        <v>1294</v>
      </c>
      <c r="C412" s="5" t="s">
        <v>1295</v>
      </c>
      <c r="D412" s="6" t="s">
        <v>18</v>
      </c>
      <c r="E412" s="7" t="s">
        <v>19</v>
      </c>
      <c r="F412" s="7" t="s">
        <v>20</v>
      </c>
      <c r="G412" s="8" t="s">
        <v>47</v>
      </c>
      <c r="H412" s="9" t="s">
        <v>22</v>
      </c>
      <c r="I412" s="9" t="s">
        <v>20</v>
      </c>
      <c r="J412" s="10" t="s">
        <v>23</v>
      </c>
      <c r="K412" s="11" t="str">
        <f t="shared" si="12"/>
        <v>Agree</v>
      </c>
      <c r="L412" s="9" t="s">
        <v>20</v>
      </c>
      <c r="M412" s="9" t="s">
        <v>3070</v>
      </c>
      <c r="N412" s="10"/>
      <c r="O412" s="11" t="str">
        <f t="shared" si="13"/>
        <v>Complete</v>
      </c>
    </row>
    <row r="413" spans="1:15" ht="42" customHeight="1">
      <c r="A413" s="4" t="s">
        <v>1296</v>
      </c>
      <c r="B413" s="20" t="s">
        <v>1297</v>
      </c>
      <c r="C413" s="5" t="s">
        <v>1298</v>
      </c>
      <c r="D413" s="6" t="s">
        <v>18</v>
      </c>
      <c r="E413" s="7" t="s">
        <v>19</v>
      </c>
      <c r="F413" s="7" t="s">
        <v>20</v>
      </c>
      <c r="G413" s="8" t="s">
        <v>47</v>
      </c>
      <c r="H413" s="9" t="s">
        <v>22</v>
      </c>
      <c r="I413" s="9" t="s">
        <v>20</v>
      </c>
      <c r="J413" s="10" t="s">
        <v>23</v>
      </c>
      <c r="K413" s="11" t="str">
        <f t="shared" si="12"/>
        <v>Agree</v>
      </c>
      <c r="L413" s="9" t="s">
        <v>20</v>
      </c>
      <c r="M413" s="9" t="s">
        <v>3070</v>
      </c>
      <c r="N413" s="10"/>
      <c r="O413" s="11" t="str">
        <f t="shared" si="13"/>
        <v>Complete</v>
      </c>
    </row>
    <row r="414" spans="1:15" ht="42" customHeight="1">
      <c r="A414" s="4" t="s">
        <v>1299</v>
      </c>
      <c r="B414" s="20" t="s">
        <v>1300</v>
      </c>
      <c r="C414" s="5" t="s">
        <v>1301</v>
      </c>
      <c r="D414" s="6" t="s">
        <v>18</v>
      </c>
      <c r="E414" s="7" t="s">
        <v>19</v>
      </c>
      <c r="F414" s="7" t="s">
        <v>28</v>
      </c>
      <c r="G414" s="8" t="s">
        <v>433</v>
      </c>
      <c r="H414" s="9" t="s">
        <v>22</v>
      </c>
      <c r="I414" s="9" t="s">
        <v>20</v>
      </c>
      <c r="J414" s="10" t="s">
        <v>23</v>
      </c>
      <c r="K414" s="11" t="str">
        <f t="shared" si="12"/>
        <v>Disagree</v>
      </c>
      <c r="L414" s="9" t="s">
        <v>20</v>
      </c>
      <c r="M414" s="9" t="s">
        <v>3070</v>
      </c>
      <c r="N414" s="10"/>
      <c r="O414" s="11" t="str">
        <f t="shared" si="13"/>
        <v>Needs adjudication</v>
      </c>
    </row>
    <row r="415" spans="1:15" ht="42" customHeight="1">
      <c r="A415" s="4" t="s">
        <v>1302</v>
      </c>
      <c r="B415" s="20" t="s">
        <v>1303</v>
      </c>
      <c r="C415" s="5" t="s">
        <v>1304</v>
      </c>
      <c r="D415" s="6" t="s">
        <v>42</v>
      </c>
      <c r="E415" s="7" t="s">
        <v>19</v>
      </c>
      <c r="F415" s="7" t="s">
        <v>20</v>
      </c>
      <c r="G415" s="8" t="s">
        <v>47</v>
      </c>
      <c r="H415" s="9" t="s">
        <v>22</v>
      </c>
      <c r="I415" s="9" t="s">
        <v>20</v>
      </c>
      <c r="J415" s="10" t="s">
        <v>23</v>
      </c>
      <c r="K415" s="11" t="str">
        <f t="shared" si="12"/>
        <v>Agree</v>
      </c>
      <c r="L415" s="9" t="s">
        <v>28</v>
      </c>
      <c r="M415" s="9" t="s">
        <v>3070</v>
      </c>
      <c r="N415" s="10"/>
      <c r="O415" s="11" t="str">
        <f t="shared" si="13"/>
        <v>Complete</v>
      </c>
    </row>
    <row r="416" spans="1:15" ht="42" customHeight="1">
      <c r="A416" s="4" t="s">
        <v>1305</v>
      </c>
      <c r="B416" s="20" t="s">
        <v>1306</v>
      </c>
      <c r="C416" s="5" t="s">
        <v>1307</v>
      </c>
      <c r="D416" s="6" t="s">
        <v>27</v>
      </c>
      <c r="E416" s="7" t="s">
        <v>19</v>
      </c>
      <c r="F416" s="7" t="s">
        <v>20</v>
      </c>
      <c r="G416" s="8" t="s">
        <v>47</v>
      </c>
      <c r="H416" s="9" t="s">
        <v>22</v>
      </c>
      <c r="I416" s="9" t="s">
        <v>28</v>
      </c>
      <c r="J416" s="10" t="s">
        <v>30</v>
      </c>
      <c r="K416" s="11" t="str">
        <f t="shared" si="12"/>
        <v>Disagree</v>
      </c>
      <c r="L416" s="9" t="s">
        <v>28</v>
      </c>
      <c r="M416" s="9" t="s">
        <v>3070</v>
      </c>
      <c r="N416" s="10"/>
      <c r="O416" s="11" t="str">
        <f t="shared" si="13"/>
        <v>Needs adjudication</v>
      </c>
    </row>
    <row r="417" spans="1:15" ht="42" customHeight="1">
      <c r="A417" s="4" t="s">
        <v>1308</v>
      </c>
      <c r="B417" s="20" t="s">
        <v>1309</v>
      </c>
      <c r="C417" s="5" t="s">
        <v>1310</v>
      </c>
      <c r="D417" s="6" t="s">
        <v>18</v>
      </c>
      <c r="E417" s="7" t="s">
        <v>19</v>
      </c>
      <c r="F417" s="7" t="s">
        <v>20</v>
      </c>
      <c r="G417" s="8" t="s">
        <v>47</v>
      </c>
      <c r="H417" s="9" t="s">
        <v>22</v>
      </c>
      <c r="I417" s="9" t="s">
        <v>20</v>
      </c>
      <c r="J417" s="10" t="s">
        <v>23</v>
      </c>
      <c r="K417" s="11" t="str">
        <f t="shared" si="12"/>
        <v>Agree</v>
      </c>
      <c r="L417" s="9" t="s">
        <v>20</v>
      </c>
      <c r="M417" s="9" t="s">
        <v>3070</v>
      </c>
      <c r="N417" s="10"/>
      <c r="O417" s="11" t="str">
        <f t="shared" si="13"/>
        <v>Complete</v>
      </c>
    </row>
    <row r="418" spans="1:15" ht="42" customHeight="1">
      <c r="A418" s="4" t="s">
        <v>1311</v>
      </c>
      <c r="B418" s="20" t="s">
        <v>1312</v>
      </c>
      <c r="C418" s="5" t="s">
        <v>1313</v>
      </c>
      <c r="D418" s="6" t="s">
        <v>42</v>
      </c>
      <c r="E418" s="7" t="s">
        <v>19</v>
      </c>
      <c r="F418" s="7" t="s">
        <v>89</v>
      </c>
      <c r="G418" s="8" t="s">
        <v>112</v>
      </c>
      <c r="H418" s="9" t="s">
        <v>22</v>
      </c>
      <c r="I418" s="9" t="s">
        <v>28</v>
      </c>
      <c r="J418" s="10" t="s">
        <v>30</v>
      </c>
      <c r="K418" s="11" t="str">
        <f t="shared" si="12"/>
        <v>Disagree</v>
      </c>
      <c r="L418" s="9" t="s">
        <v>28</v>
      </c>
      <c r="M418" s="9" t="s">
        <v>3070</v>
      </c>
      <c r="N418" s="10"/>
      <c r="O418" s="11" t="str">
        <f t="shared" si="13"/>
        <v>Needs adjudication</v>
      </c>
    </row>
    <row r="419" spans="1:15" ht="42" customHeight="1">
      <c r="A419" s="4" t="s">
        <v>1314</v>
      </c>
      <c r="B419" s="20" t="s">
        <v>1315</v>
      </c>
      <c r="C419" s="5" t="s">
        <v>1316</v>
      </c>
      <c r="D419" s="6" t="s">
        <v>42</v>
      </c>
      <c r="E419" s="7" t="s">
        <v>19</v>
      </c>
      <c r="F419" s="7" t="s">
        <v>28</v>
      </c>
      <c r="G419" s="8" t="s">
        <v>795</v>
      </c>
      <c r="H419" s="9" t="s">
        <v>22</v>
      </c>
      <c r="I419" s="9" t="s">
        <v>28</v>
      </c>
      <c r="J419" s="10" t="s">
        <v>30</v>
      </c>
      <c r="K419" s="11" t="str">
        <f t="shared" si="12"/>
        <v>Agree</v>
      </c>
      <c r="L419" s="9" t="s">
        <v>28</v>
      </c>
      <c r="M419" s="9" t="s">
        <v>3070</v>
      </c>
      <c r="N419" s="10"/>
      <c r="O419" s="11" t="str">
        <f t="shared" si="13"/>
        <v>Complete</v>
      </c>
    </row>
    <row r="420" spans="1:15" ht="42" customHeight="1">
      <c r="A420" s="4" t="s">
        <v>1317</v>
      </c>
      <c r="B420" s="20" t="s">
        <v>1318</v>
      </c>
      <c r="C420" s="5" t="s">
        <v>1319</v>
      </c>
      <c r="D420" s="6" t="s">
        <v>42</v>
      </c>
      <c r="E420" s="7" t="s">
        <v>19</v>
      </c>
      <c r="F420" s="7" t="s">
        <v>89</v>
      </c>
      <c r="G420" s="8" t="s">
        <v>112</v>
      </c>
      <c r="H420" s="9" t="s">
        <v>22</v>
      </c>
      <c r="I420" s="9" t="s">
        <v>28</v>
      </c>
      <c r="J420" s="10" t="s">
        <v>30</v>
      </c>
      <c r="K420" s="11" t="str">
        <f t="shared" si="12"/>
        <v>Disagree</v>
      </c>
      <c r="L420" s="9" t="s">
        <v>28</v>
      </c>
      <c r="M420" s="9" t="s">
        <v>3070</v>
      </c>
      <c r="N420" s="10"/>
      <c r="O420" s="11" t="str">
        <f t="shared" si="13"/>
        <v>Needs adjudication</v>
      </c>
    </row>
    <row r="421" spans="1:15" ht="42" customHeight="1">
      <c r="A421" s="4" t="s">
        <v>1320</v>
      </c>
      <c r="B421" s="20" t="s">
        <v>1321</v>
      </c>
      <c r="C421" s="5" t="s">
        <v>1322</v>
      </c>
      <c r="D421" s="6" t="s">
        <v>42</v>
      </c>
      <c r="E421" s="7" t="s">
        <v>19</v>
      </c>
      <c r="F421" s="7" t="s">
        <v>28</v>
      </c>
      <c r="G421" s="8" t="s">
        <v>55</v>
      </c>
      <c r="H421" s="9" t="s">
        <v>22</v>
      </c>
      <c r="I421" s="9" t="s">
        <v>28</v>
      </c>
      <c r="J421" s="10" t="s">
        <v>30</v>
      </c>
      <c r="K421" s="11" t="str">
        <f t="shared" si="12"/>
        <v>Agree</v>
      </c>
      <c r="L421" s="9" t="s">
        <v>28</v>
      </c>
      <c r="M421" s="9" t="s">
        <v>3070</v>
      </c>
      <c r="N421" s="10"/>
      <c r="O421" s="11" t="str">
        <f t="shared" si="13"/>
        <v>Complete</v>
      </c>
    </row>
    <row r="422" spans="1:15" ht="42" customHeight="1">
      <c r="A422" s="4" t="s">
        <v>1323</v>
      </c>
      <c r="B422" s="20" t="s">
        <v>1324</v>
      </c>
      <c r="C422" s="5" t="s">
        <v>1325</v>
      </c>
      <c r="D422" s="6" t="s">
        <v>42</v>
      </c>
      <c r="E422" s="7" t="s">
        <v>19</v>
      </c>
      <c r="F422" s="7" t="s">
        <v>28</v>
      </c>
      <c r="G422" s="8" t="s">
        <v>165</v>
      </c>
      <c r="H422" s="9" t="s">
        <v>22</v>
      </c>
      <c r="I422" s="9" t="s">
        <v>28</v>
      </c>
      <c r="J422" s="10" t="s">
        <v>30</v>
      </c>
      <c r="K422" s="11" t="str">
        <f t="shared" si="12"/>
        <v>Agree</v>
      </c>
      <c r="L422" s="9" t="s">
        <v>28</v>
      </c>
      <c r="M422" s="9" t="s">
        <v>3070</v>
      </c>
      <c r="N422" s="10"/>
      <c r="O422" s="11" t="str">
        <f t="shared" si="13"/>
        <v>Complete</v>
      </c>
    </row>
    <row r="423" spans="1:15" ht="42" customHeight="1">
      <c r="A423" s="4" t="s">
        <v>1326</v>
      </c>
      <c r="B423" s="20" t="s">
        <v>1327</v>
      </c>
      <c r="C423" s="5" t="s">
        <v>1328</v>
      </c>
      <c r="D423" s="6" t="s">
        <v>27</v>
      </c>
      <c r="E423" s="7" t="s">
        <v>19</v>
      </c>
      <c r="F423" s="7" t="s">
        <v>20</v>
      </c>
      <c r="G423" s="8" t="s">
        <v>47</v>
      </c>
      <c r="H423" s="9" t="s">
        <v>22</v>
      </c>
      <c r="I423" s="9" t="s">
        <v>20</v>
      </c>
      <c r="J423" s="10" t="s">
        <v>23</v>
      </c>
      <c r="K423" s="11" t="str">
        <f t="shared" si="12"/>
        <v>Agree</v>
      </c>
      <c r="L423" s="9" t="s">
        <v>28</v>
      </c>
      <c r="M423" s="9" t="s">
        <v>3070</v>
      </c>
      <c r="N423" s="10"/>
      <c r="O423" s="11" t="str">
        <f t="shared" si="13"/>
        <v>Complete</v>
      </c>
    </row>
    <row r="424" spans="1:15" ht="42" customHeight="1">
      <c r="A424" s="4" t="s">
        <v>1329</v>
      </c>
      <c r="B424" s="20" t="s">
        <v>1330</v>
      </c>
      <c r="C424" s="5" t="s">
        <v>1331</v>
      </c>
      <c r="D424" s="6" t="s">
        <v>27</v>
      </c>
      <c r="E424" s="7" t="s">
        <v>19</v>
      </c>
      <c r="F424" s="7" t="s">
        <v>89</v>
      </c>
      <c r="G424" s="8" t="s">
        <v>112</v>
      </c>
      <c r="H424" s="9" t="s">
        <v>22</v>
      </c>
      <c r="I424" s="9" t="s">
        <v>28</v>
      </c>
      <c r="J424" s="10" t="s">
        <v>30</v>
      </c>
      <c r="K424" s="11" t="str">
        <f t="shared" si="12"/>
        <v>Disagree</v>
      </c>
      <c r="L424" s="9" t="s">
        <v>28</v>
      </c>
      <c r="M424" s="9" t="s">
        <v>3070</v>
      </c>
      <c r="N424" s="10"/>
      <c r="O424" s="11" t="str">
        <f t="shared" si="13"/>
        <v>Needs adjudication</v>
      </c>
    </row>
    <row r="425" spans="1:15" ht="42" customHeight="1">
      <c r="A425" s="4" t="s">
        <v>1332</v>
      </c>
      <c r="B425" s="20" t="s">
        <v>1333</v>
      </c>
      <c r="C425" s="5" t="s">
        <v>1334</v>
      </c>
      <c r="D425" s="6" t="s">
        <v>18</v>
      </c>
      <c r="E425" s="7" t="s">
        <v>19</v>
      </c>
      <c r="F425" s="7" t="s">
        <v>28</v>
      </c>
      <c r="G425" s="8" t="s">
        <v>55</v>
      </c>
      <c r="H425" s="9" t="s">
        <v>22</v>
      </c>
      <c r="I425" s="9" t="s">
        <v>20</v>
      </c>
      <c r="J425" s="10" t="s">
        <v>23</v>
      </c>
      <c r="K425" s="11" t="str">
        <f t="shared" si="12"/>
        <v>Disagree</v>
      </c>
      <c r="L425" s="9" t="s">
        <v>20</v>
      </c>
      <c r="M425" s="9" t="s">
        <v>3070</v>
      </c>
      <c r="N425" s="10"/>
      <c r="O425" s="11" t="str">
        <f t="shared" si="13"/>
        <v>Needs adjudication</v>
      </c>
    </row>
    <row r="426" spans="1:15" ht="42" customHeight="1">
      <c r="A426" s="4" t="s">
        <v>1335</v>
      </c>
      <c r="B426" s="20" t="s">
        <v>1336</v>
      </c>
      <c r="C426" s="5" t="s">
        <v>1337</v>
      </c>
      <c r="D426" s="6" t="s">
        <v>42</v>
      </c>
      <c r="E426" s="7" t="s">
        <v>19</v>
      </c>
      <c r="F426" s="7" t="s">
        <v>20</v>
      </c>
      <c r="G426" s="8" t="s">
        <v>47</v>
      </c>
      <c r="H426" s="9" t="s">
        <v>22</v>
      </c>
      <c r="I426" s="9" t="s">
        <v>28</v>
      </c>
      <c r="J426" s="10" t="s">
        <v>30</v>
      </c>
      <c r="K426" s="11" t="str">
        <f t="shared" si="12"/>
        <v>Disagree</v>
      </c>
      <c r="L426" s="9" t="s">
        <v>28</v>
      </c>
      <c r="M426" s="9" t="s">
        <v>3070</v>
      </c>
      <c r="N426" s="10"/>
      <c r="O426" s="11" t="str">
        <f t="shared" si="13"/>
        <v>Needs adjudication</v>
      </c>
    </row>
    <row r="427" spans="1:15" ht="42" customHeight="1">
      <c r="A427" s="4" t="s">
        <v>1338</v>
      </c>
      <c r="B427" s="20" t="s">
        <v>1339</v>
      </c>
      <c r="C427" s="5" t="s">
        <v>1340</v>
      </c>
      <c r="D427" s="6" t="s">
        <v>42</v>
      </c>
      <c r="E427" s="7" t="s">
        <v>19</v>
      </c>
      <c r="F427" s="7" t="s">
        <v>28</v>
      </c>
      <c r="G427" s="8" t="s">
        <v>1341</v>
      </c>
      <c r="H427" s="9" t="s">
        <v>22</v>
      </c>
      <c r="I427" s="9" t="s">
        <v>28</v>
      </c>
      <c r="J427" s="10" t="s">
        <v>30</v>
      </c>
      <c r="K427" s="11" t="str">
        <f t="shared" si="12"/>
        <v>Agree</v>
      </c>
      <c r="L427" s="9" t="s">
        <v>28</v>
      </c>
      <c r="M427" s="9" t="s">
        <v>3070</v>
      </c>
      <c r="N427" s="10"/>
      <c r="O427" s="11" t="str">
        <f t="shared" si="13"/>
        <v>Complete</v>
      </c>
    </row>
    <row r="428" spans="1:15" ht="42" customHeight="1">
      <c r="A428" s="4" t="s">
        <v>1342</v>
      </c>
      <c r="B428" s="20" t="s">
        <v>1343</v>
      </c>
      <c r="C428" s="5" t="s">
        <v>1344</v>
      </c>
      <c r="D428" s="6" t="s">
        <v>27</v>
      </c>
      <c r="E428" s="7" t="s">
        <v>19</v>
      </c>
      <c r="F428" s="7" t="s">
        <v>20</v>
      </c>
      <c r="G428" s="8" t="s">
        <v>47</v>
      </c>
      <c r="H428" s="9" t="s">
        <v>22</v>
      </c>
      <c r="I428" s="9" t="s">
        <v>28</v>
      </c>
      <c r="J428" s="10" t="s">
        <v>30</v>
      </c>
      <c r="K428" s="11" t="str">
        <f t="shared" si="12"/>
        <v>Disagree</v>
      </c>
      <c r="L428" s="9" t="s">
        <v>28</v>
      </c>
      <c r="M428" s="9" t="s">
        <v>3070</v>
      </c>
      <c r="N428" s="10"/>
      <c r="O428" s="11" t="str">
        <f t="shared" si="13"/>
        <v>Needs adjudication</v>
      </c>
    </row>
    <row r="429" spans="1:15" ht="42" customHeight="1">
      <c r="A429" s="4" t="s">
        <v>1345</v>
      </c>
      <c r="B429" s="20" t="s">
        <v>1346</v>
      </c>
      <c r="C429" s="5" t="s">
        <v>1347</v>
      </c>
      <c r="D429" s="6" t="s">
        <v>42</v>
      </c>
      <c r="E429" s="7" t="s">
        <v>19</v>
      </c>
      <c r="F429" s="7" t="s">
        <v>28</v>
      </c>
      <c r="G429" s="8" t="s">
        <v>59</v>
      </c>
      <c r="H429" s="9" t="s">
        <v>22</v>
      </c>
      <c r="I429" s="9" t="s">
        <v>89</v>
      </c>
      <c r="J429" s="10" t="s">
        <v>90</v>
      </c>
      <c r="K429" s="11" t="str">
        <f t="shared" si="12"/>
        <v>Disagree</v>
      </c>
      <c r="L429" s="9" t="s">
        <v>28</v>
      </c>
      <c r="M429" s="9" t="s">
        <v>3070</v>
      </c>
      <c r="N429" s="10"/>
      <c r="O429" s="11" t="str">
        <f t="shared" si="13"/>
        <v>Needs adjudication</v>
      </c>
    </row>
    <row r="430" spans="1:15" ht="42" customHeight="1">
      <c r="A430" s="4" t="s">
        <v>1348</v>
      </c>
      <c r="B430" s="20" t="s">
        <v>1349</v>
      </c>
      <c r="C430" s="5" t="s">
        <v>1350</v>
      </c>
      <c r="D430" s="6" t="s">
        <v>27</v>
      </c>
      <c r="E430" s="7" t="s">
        <v>19</v>
      </c>
      <c r="F430" s="7" t="s">
        <v>20</v>
      </c>
      <c r="G430" s="8" t="s">
        <v>47</v>
      </c>
      <c r="H430" s="9" t="s">
        <v>22</v>
      </c>
      <c r="I430" s="9" t="s">
        <v>20</v>
      </c>
      <c r="J430" s="10" t="s">
        <v>23</v>
      </c>
      <c r="K430" s="11" t="str">
        <f t="shared" si="12"/>
        <v>Agree</v>
      </c>
      <c r="L430" s="9" t="s">
        <v>28</v>
      </c>
      <c r="M430" s="9" t="s">
        <v>3070</v>
      </c>
      <c r="N430" s="10"/>
      <c r="O430" s="11" t="str">
        <f t="shared" si="13"/>
        <v>Complete</v>
      </c>
    </row>
    <row r="431" spans="1:15" ht="42" customHeight="1">
      <c r="A431" s="4" t="s">
        <v>1351</v>
      </c>
      <c r="B431" s="20" t="s">
        <v>1352</v>
      </c>
      <c r="C431" s="5" t="s">
        <v>1353</v>
      </c>
      <c r="D431" s="6" t="s">
        <v>42</v>
      </c>
      <c r="E431" s="7" t="s">
        <v>19</v>
      </c>
      <c r="F431" s="7" t="s">
        <v>89</v>
      </c>
      <c r="G431" s="8" t="s">
        <v>112</v>
      </c>
      <c r="H431" s="9" t="s">
        <v>22</v>
      </c>
      <c r="I431" s="9" t="s">
        <v>28</v>
      </c>
      <c r="J431" s="10" t="s">
        <v>30</v>
      </c>
      <c r="K431" s="11" t="str">
        <f t="shared" si="12"/>
        <v>Disagree</v>
      </c>
      <c r="L431" s="9" t="s">
        <v>28</v>
      </c>
      <c r="M431" s="9" t="s">
        <v>3070</v>
      </c>
      <c r="N431" s="10"/>
      <c r="O431" s="11" t="str">
        <f t="shared" si="13"/>
        <v>Needs adjudication</v>
      </c>
    </row>
    <row r="432" spans="1:15" ht="42" customHeight="1">
      <c r="A432" s="4" t="s">
        <v>1354</v>
      </c>
      <c r="B432" s="20" t="s">
        <v>1355</v>
      </c>
      <c r="C432" s="5" t="s">
        <v>1356</v>
      </c>
      <c r="D432" s="6" t="s">
        <v>42</v>
      </c>
      <c r="E432" s="7" t="s">
        <v>19</v>
      </c>
      <c r="F432" s="7" t="s">
        <v>28</v>
      </c>
      <c r="G432" s="8" t="s">
        <v>320</v>
      </c>
      <c r="H432" s="9" t="s">
        <v>22</v>
      </c>
      <c r="I432" s="9" t="s">
        <v>28</v>
      </c>
      <c r="J432" s="10" t="s">
        <v>30</v>
      </c>
      <c r="K432" s="11" t="str">
        <f t="shared" si="12"/>
        <v>Agree</v>
      </c>
      <c r="L432" s="9" t="s">
        <v>28</v>
      </c>
      <c r="M432" s="9" t="s">
        <v>3070</v>
      </c>
      <c r="N432" s="10"/>
      <c r="O432" s="11" t="str">
        <f t="shared" si="13"/>
        <v>Complete</v>
      </c>
    </row>
    <row r="433" spans="1:15" ht="42" customHeight="1">
      <c r="A433" s="4" t="s">
        <v>1357</v>
      </c>
      <c r="B433" s="20" t="s">
        <v>1358</v>
      </c>
      <c r="C433" s="5" t="s">
        <v>1359</v>
      </c>
      <c r="D433" s="6" t="s">
        <v>18</v>
      </c>
      <c r="E433" s="7" t="s">
        <v>19</v>
      </c>
      <c r="F433" s="7" t="s">
        <v>20</v>
      </c>
      <c r="G433" s="8" t="s">
        <v>47</v>
      </c>
      <c r="H433" s="9" t="s">
        <v>22</v>
      </c>
      <c r="I433" s="9" t="s">
        <v>20</v>
      </c>
      <c r="J433" s="10" t="s">
        <v>23</v>
      </c>
      <c r="K433" s="11" t="str">
        <f t="shared" si="12"/>
        <v>Agree</v>
      </c>
      <c r="L433" s="9" t="s">
        <v>20</v>
      </c>
      <c r="M433" s="9" t="s">
        <v>3070</v>
      </c>
      <c r="N433" s="10"/>
      <c r="O433" s="11" t="str">
        <f t="shared" si="13"/>
        <v>Complete</v>
      </c>
    </row>
    <row r="434" spans="1:15" ht="42" customHeight="1">
      <c r="A434" s="4" t="s">
        <v>1360</v>
      </c>
      <c r="B434" s="20" t="s">
        <v>1361</v>
      </c>
      <c r="C434" s="5" t="s">
        <v>1362</v>
      </c>
      <c r="D434" s="6" t="s">
        <v>18</v>
      </c>
      <c r="E434" s="7" t="s">
        <v>19</v>
      </c>
      <c r="F434" s="7" t="s">
        <v>20</v>
      </c>
      <c r="G434" s="8" t="s">
        <v>47</v>
      </c>
      <c r="H434" s="9" t="s">
        <v>22</v>
      </c>
      <c r="I434" s="9" t="s">
        <v>20</v>
      </c>
      <c r="J434" s="10" t="s">
        <v>23</v>
      </c>
      <c r="K434" s="11" t="str">
        <f t="shared" si="12"/>
        <v>Agree</v>
      </c>
      <c r="L434" s="9" t="s">
        <v>20</v>
      </c>
      <c r="M434" s="9" t="s">
        <v>3070</v>
      </c>
      <c r="N434" s="10"/>
      <c r="O434" s="11" t="str">
        <f t="shared" si="13"/>
        <v>Complete</v>
      </c>
    </row>
    <row r="435" spans="1:15" ht="42" customHeight="1">
      <c r="A435" s="4" t="s">
        <v>1363</v>
      </c>
      <c r="B435" s="20" t="s">
        <v>1364</v>
      </c>
      <c r="C435" s="5" t="s">
        <v>1365</v>
      </c>
      <c r="D435" s="6" t="s">
        <v>27</v>
      </c>
      <c r="E435" s="7" t="s">
        <v>19</v>
      </c>
      <c r="F435" s="7" t="s">
        <v>28</v>
      </c>
      <c r="G435" s="8" t="s">
        <v>422</v>
      </c>
      <c r="H435" s="9" t="s">
        <v>22</v>
      </c>
      <c r="I435" s="9" t="s">
        <v>28</v>
      </c>
      <c r="J435" s="10" t="s">
        <v>30</v>
      </c>
      <c r="K435" s="11" t="str">
        <f t="shared" si="12"/>
        <v>Agree</v>
      </c>
      <c r="L435" s="9" t="s">
        <v>28</v>
      </c>
      <c r="M435" s="9" t="s">
        <v>3070</v>
      </c>
      <c r="N435" s="10"/>
      <c r="O435" s="11" t="str">
        <f t="shared" si="13"/>
        <v>Complete</v>
      </c>
    </row>
    <row r="436" spans="1:15" ht="42" customHeight="1">
      <c r="A436" s="4" t="s">
        <v>1366</v>
      </c>
      <c r="B436" s="20" t="s">
        <v>1367</v>
      </c>
      <c r="C436" s="5" t="s">
        <v>1368</v>
      </c>
      <c r="D436" s="6" t="s">
        <v>42</v>
      </c>
      <c r="E436" s="7" t="s">
        <v>19</v>
      </c>
      <c r="F436" s="7" t="s">
        <v>28</v>
      </c>
      <c r="G436" s="8" t="s">
        <v>59</v>
      </c>
      <c r="H436" s="9" t="s">
        <v>22</v>
      </c>
      <c r="I436" s="9" t="s">
        <v>28</v>
      </c>
      <c r="J436" s="10" t="s">
        <v>30</v>
      </c>
      <c r="K436" s="11" t="str">
        <f t="shared" si="12"/>
        <v>Agree</v>
      </c>
      <c r="L436" s="9" t="s">
        <v>28</v>
      </c>
      <c r="M436" s="9" t="s">
        <v>3070</v>
      </c>
      <c r="N436" s="10"/>
      <c r="O436" s="11" t="str">
        <f t="shared" si="13"/>
        <v>Complete</v>
      </c>
    </row>
    <row r="437" spans="1:15" ht="42" customHeight="1">
      <c r="A437" s="4" t="s">
        <v>1369</v>
      </c>
      <c r="B437" s="20" t="s">
        <v>1370</v>
      </c>
      <c r="C437" s="5" t="s">
        <v>1371</v>
      </c>
      <c r="D437" s="6" t="s">
        <v>42</v>
      </c>
      <c r="E437" s="7" t="s">
        <v>19</v>
      </c>
      <c r="F437" s="7" t="s">
        <v>28</v>
      </c>
      <c r="G437" s="8" t="s">
        <v>200</v>
      </c>
      <c r="H437" s="9" t="s">
        <v>22</v>
      </c>
      <c r="I437" s="9" t="s">
        <v>28</v>
      </c>
      <c r="J437" s="10" t="s">
        <v>30</v>
      </c>
      <c r="K437" s="11" t="str">
        <f t="shared" si="12"/>
        <v>Agree</v>
      </c>
      <c r="L437" s="9" t="s">
        <v>28</v>
      </c>
      <c r="M437" s="9" t="s">
        <v>3070</v>
      </c>
      <c r="N437" s="10"/>
      <c r="O437" s="11" t="str">
        <f t="shared" si="13"/>
        <v>Complete</v>
      </c>
    </row>
    <row r="438" spans="1:15" ht="42" customHeight="1">
      <c r="A438" s="4" t="s">
        <v>1372</v>
      </c>
      <c r="B438" s="20" t="s">
        <v>1373</v>
      </c>
      <c r="C438" s="5" t="s">
        <v>1374</v>
      </c>
      <c r="D438" s="6" t="s">
        <v>42</v>
      </c>
      <c r="E438" s="7" t="s">
        <v>19</v>
      </c>
      <c r="F438" s="7" t="s">
        <v>28</v>
      </c>
      <c r="G438" s="8" t="s">
        <v>59</v>
      </c>
      <c r="H438" s="9" t="s">
        <v>22</v>
      </c>
      <c r="I438" s="9" t="s">
        <v>28</v>
      </c>
      <c r="J438" s="10" t="s">
        <v>30</v>
      </c>
      <c r="K438" s="11" t="str">
        <f t="shared" si="12"/>
        <v>Agree</v>
      </c>
      <c r="L438" s="9" t="s">
        <v>28</v>
      </c>
      <c r="M438" s="9" t="s">
        <v>3070</v>
      </c>
      <c r="N438" s="10"/>
      <c r="O438" s="11" t="str">
        <f t="shared" si="13"/>
        <v>Complete</v>
      </c>
    </row>
    <row r="439" spans="1:15" ht="42" customHeight="1">
      <c r="A439" s="4" t="s">
        <v>1375</v>
      </c>
      <c r="B439" s="20" t="s">
        <v>1376</v>
      </c>
      <c r="C439" s="5" t="s">
        <v>1377</v>
      </c>
      <c r="D439" s="6" t="s">
        <v>18</v>
      </c>
      <c r="E439" s="7" t="s">
        <v>19</v>
      </c>
      <c r="F439" s="7" t="s">
        <v>20</v>
      </c>
      <c r="G439" s="8" t="s">
        <v>234</v>
      </c>
      <c r="H439" s="9" t="s">
        <v>22</v>
      </c>
      <c r="I439" s="9" t="s">
        <v>20</v>
      </c>
      <c r="J439" s="10" t="s">
        <v>23</v>
      </c>
      <c r="K439" s="11" t="str">
        <f t="shared" si="12"/>
        <v>Agree</v>
      </c>
      <c r="L439" s="9" t="s">
        <v>20</v>
      </c>
      <c r="M439" s="9" t="s">
        <v>3070</v>
      </c>
      <c r="N439" s="10"/>
      <c r="O439" s="11" t="str">
        <f t="shared" si="13"/>
        <v>Complete</v>
      </c>
    </row>
    <row r="440" spans="1:15" ht="42" customHeight="1">
      <c r="A440" s="4" t="s">
        <v>1378</v>
      </c>
      <c r="B440" s="20" t="s">
        <v>1379</v>
      </c>
      <c r="C440" s="5" t="s">
        <v>1380</v>
      </c>
      <c r="D440" s="6" t="s">
        <v>18</v>
      </c>
      <c r="E440" s="7" t="s">
        <v>19</v>
      </c>
      <c r="F440" s="7" t="s">
        <v>20</v>
      </c>
      <c r="G440" s="8" t="s">
        <v>47</v>
      </c>
      <c r="H440" s="9" t="s">
        <v>22</v>
      </c>
      <c r="I440" s="9" t="s">
        <v>20</v>
      </c>
      <c r="J440" s="10" t="s">
        <v>23</v>
      </c>
      <c r="K440" s="11" t="str">
        <f t="shared" si="12"/>
        <v>Agree</v>
      </c>
      <c r="L440" s="9" t="s">
        <v>20</v>
      </c>
      <c r="M440" s="9" t="s">
        <v>3070</v>
      </c>
      <c r="N440" s="10"/>
      <c r="O440" s="11" t="str">
        <f t="shared" si="13"/>
        <v>Complete</v>
      </c>
    </row>
    <row r="441" spans="1:15" ht="42" customHeight="1">
      <c r="A441" s="4" t="s">
        <v>1381</v>
      </c>
      <c r="B441" s="20" t="s">
        <v>1382</v>
      </c>
      <c r="C441" s="5" t="s">
        <v>1383</v>
      </c>
      <c r="D441" s="6" t="s">
        <v>18</v>
      </c>
      <c r="E441" s="7" t="s">
        <v>19</v>
      </c>
      <c r="F441" s="7" t="s">
        <v>20</v>
      </c>
      <c r="G441" s="8" t="s">
        <v>47</v>
      </c>
      <c r="H441" s="9" t="s">
        <v>22</v>
      </c>
      <c r="I441" s="9" t="s">
        <v>20</v>
      </c>
      <c r="J441" s="10" t="s">
        <v>23</v>
      </c>
      <c r="K441" s="11" t="str">
        <f t="shared" si="12"/>
        <v>Agree</v>
      </c>
      <c r="L441" s="9" t="s">
        <v>20</v>
      </c>
      <c r="M441" s="9" t="s">
        <v>3070</v>
      </c>
      <c r="N441" s="10"/>
      <c r="O441" s="11" t="str">
        <f t="shared" si="13"/>
        <v>Complete</v>
      </c>
    </row>
    <row r="442" spans="1:15" ht="42" customHeight="1">
      <c r="A442" s="4" t="s">
        <v>1384</v>
      </c>
      <c r="B442" s="20" t="s">
        <v>1385</v>
      </c>
      <c r="C442" s="5" t="s">
        <v>1386</v>
      </c>
      <c r="D442" s="6" t="s">
        <v>27</v>
      </c>
      <c r="E442" s="7" t="s">
        <v>19</v>
      </c>
      <c r="F442" s="7" t="s">
        <v>28</v>
      </c>
      <c r="G442" s="8" t="s">
        <v>59</v>
      </c>
      <c r="H442" s="9" t="s">
        <v>22</v>
      </c>
      <c r="I442" s="9" t="s">
        <v>20</v>
      </c>
      <c r="J442" s="10" t="s">
        <v>23</v>
      </c>
      <c r="K442" s="11" t="str">
        <f t="shared" si="12"/>
        <v>Disagree</v>
      </c>
      <c r="L442" s="9" t="s">
        <v>20</v>
      </c>
      <c r="M442" s="9" t="s">
        <v>3070</v>
      </c>
      <c r="N442" s="10"/>
      <c r="O442" s="11" t="str">
        <f t="shared" si="13"/>
        <v>Needs adjudication</v>
      </c>
    </row>
    <row r="443" spans="1:15" ht="42" customHeight="1">
      <c r="A443" s="4" t="s">
        <v>1387</v>
      </c>
      <c r="B443" s="20" t="s">
        <v>1388</v>
      </c>
      <c r="C443" s="5" t="s">
        <v>1389</v>
      </c>
      <c r="D443" s="6" t="s">
        <v>18</v>
      </c>
      <c r="E443" s="7" t="s">
        <v>19</v>
      </c>
      <c r="F443" s="7" t="s">
        <v>89</v>
      </c>
      <c r="G443" s="8" t="s">
        <v>112</v>
      </c>
      <c r="H443" s="9" t="s">
        <v>22</v>
      </c>
      <c r="I443" s="9" t="s">
        <v>20</v>
      </c>
      <c r="J443" s="10" t="s">
        <v>23</v>
      </c>
      <c r="K443" s="11" t="str">
        <f t="shared" si="12"/>
        <v>Disagree</v>
      </c>
      <c r="L443" s="9" t="s">
        <v>20</v>
      </c>
      <c r="M443" s="9" t="s">
        <v>3070</v>
      </c>
      <c r="N443" s="10"/>
      <c r="O443" s="11" t="str">
        <f t="shared" si="13"/>
        <v>Needs adjudication</v>
      </c>
    </row>
    <row r="444" spans="1:15" ht="42" customHeight="1">
      <c r="A444" s="4" t="s">
        <v>1390</v>
      </c>
      <c r="B444" s="20" t="s">
        <v>1391</v>
      </c>
      <c r="C444" s="5" t="s">
        <v>1392</v>
      </c>
      <c r="D444" s="6" t="s">
        <v>27</v>
      </c>
      <c r="E444" s="7" t="s">
        <v>19</v>
      </c>
      <c r="F444" s="7" t="s">
        <v>20</v>
      </c>
      <c r="G444" s="8" t="s">
        <v>47</v>
      </c>
      <c r="H444" s="9" t="s">
        <v>22</v>
      </c>
      <c r="I444" s="9" t="s">
        <v>20</v>
      </c>
      <c r="J444" s="10" t="s">
        <v>23</v>
      </c>
      <c r="K444" s="11" t="str">
        <f t="shared" si="12"/>
        <v>Agree</v>
      </c>
      <c r="L444" s="9" t="s">
        <v>20</v>
      </c>
      <c r="M444" s="9" t="s">
        <v>3070</v>
      </c>
      <c r="N444" s="10"/>
      <c r="O444" s="11" t="str">
        <f t="shared" si="13"/>
        <v>Complete</v>
      </c>
    </row>
    <row r="445" spans="1:15" ht="42" customHeight="1">
      <c r="A445" s="4" t="s">
        <v>1393</v>
      </c>
      <c r="B445" s="20" t="s">
        <v>1394</v>
      </c>
      <c r="C445" s="5" t="s">
        <v>1395</v>
      </c>
      <c r="D445" s="6" t="s">
        <v>27</v>
      </c>
      <c r="E445" s="7" t="s">
        <v>19</v>
      </c>
      <c r="F445" s="7" t="s">
        <v>28</v>
      </c>
      <c r="G445" s="8" t="s">
        <v>51</v>
      </c>
      <c r="H445" s="9" t="s">
        <v>22</v>
      </c>
      <c r="I445" s="9" t="s">
        <v>28</v>
      </c>
      <c r="J445" s="10" t="s">
        <v>30</v>
      </c>
      <c r="K445" s="11" t="str">
        <f t="shared" si="12"/>
        <v>Agree</v>
      </c>
      <c r="L445" s="9" t="s">
        <v>28</v>
      </c>
      <c r="M445" s="9" t="s">
        <v>3070</v>
      </c>
      <c r="N445" s="10"/>
      <c r="O445" s="11" t="str">
        <f t="shared" si="13"/>
        <v>Complete</v>
      </c>
    </row>
    <row r="446" spans="1:15" ht="42" customHeight="1">
      <c r="A446" s="4" t="s">
        <v>1396</v>
      </c>
      <c r="B446" s="20" t="s">
        <v>1397</v>
      </c>
      <c r="C446" s="5" t="s">
        <v>1398</v>
      </c>
      <c r="D446" s="6" t="s">
        <v>27</v>
      </c>
      <c r="E446" s="7" t="s">
        <v>19</v>
      </c>
      <c r="F446" s="7" t="s">
        <v>20</v>
      </c>
      <c r="G446" s="8" t="s">
        <v>47</v>
      </c>
      <c r="H446" s="9" t="s">
        <v>22</v>
      </c>
      <c r="I446" s="9" t="s">
        <v>28</v>
      </c>
      <c r="J446" s="10" t="s">
        <v>30</v>
      </c>
      <c r="K446" s="11" t="str">
        <f t="shared" si="12"/>
        <v>Disagree</v>
      </c>
      <c r="L446" s="9" t="s">
        <v>28</v>
      </c>
      <c r="M446" s="9" t="s">
        <v>3070</v>
      </c>
      <c r="N446" s="10"/>
      <c r="O446" s="11" t="str">
        <f t="shared" si="13"/>
        <v>Needs adjudication</v>
      </c>
    </row>
    <row r="447" spans="1:15" ht="42" customHeight="1">
      <c r="A447" s="4" t="s">
        <v>1399</v>
      </c>
      <c r="B447" s="20" t="s">
        <v>1400</v>
      </c>
      <c r="C447" s="5" t="s">
        <v>1401</v>
      </c>
      <c r="D447" s="6" t="s">
        <v>42</v>
      </c>
      <c r="E447" s="7" t="s">
        <v>19</v>
      </c>
      <c r="F447" s="7" t="s">
        <v>20</v>
      </c>
      <c r="G447" s="8" t="s">
        <v>47</v>
      </c>
      <c r="H447" s="9" t="s">
        <v>22</v>
      </c>
      <c r="I447" s="9" t="s">
        <v>28</v>
      </c>
      <c r="J447" s="10" t="s">
        <v>30</v>
      </c>
      <c r="K447" s="11" t="str">
        <f t="shared" si="12"/>
        <v>Disagree</v>
      </c>
      <c r="L447" s="9" t="s">
        <v>28</v>
      </c>
      <c r="M447" s="9" t="s">
        <v>3070</v>
      </c>
      <c r="N447" s="10"/>
      <c r="O447" s="11" t="str">
        <f t="shared" si="13"/>
        <v>Needs adjudication</v>
      </c>
    </row>
    <row r="448" spans="1:15" ht="42" customHeight="1">
      <c r="A448" s="4" t="s">
        <v>1402</v>
      </c>
      <c r="B448" s="20" t="s">
        <v>1403</v>
      </c>
      <c r="C448" s="5" t="s">
        <v>1404</v>
      </c>
      <c r="D448" s="6" t="s">
        <v>42</v>
      </c>
      <c r="E448" s="7" t="s">
        <v>19</v>
      </c>
      <c r="F448" s="7" t="s">
        <v>28</v>
      </c>
      <c r="G448" s="8" t="s">
        <v>320</v>
      </c>
      <c r="H448" s="9" t="s">
        <v>22</v>
      </c>
      <c r="I448" s="9" t="s">
        <v>20</v>
      </c>
      <c r="J448" s="10" t="s">
        <v>23</v>
      </c>
      <c r="K448" s="11" t="str">
        <f t="shared" si="12"/>
        <v>Disagree</v>
      </c>
      <c r="L448" s="9" t="s">
        <v>28</v>
      </c>
      <c r="M448" s="9" t="s">
        <v>3070</v>
      </c>
      <c r="N448" s="10"/>
      <c r="O448" s="11" t="str">
        <f t="shared" si="13"/>
        <v>Needs adjudication</v>
      </c>
    </row>
    <row r="449" spans="1:15" ht="42" customHeight="1">
      <c r="A449" s="4" t="s">
        <v>1405</v>
      </c>
      <c r="B449" s="20" t="s">
        <v>1406</v>
      </c>
      <c r="C449" s="5" t="s">
        <v>1407</v>
      </c>
      <c r="D449" s="6" t="s">
        <v>18</v>
      </c>
      <c r="E449" s="7" t="s">
        <v>19</v>
      </c>
      <c r="F449" s="7" t="s">
        <v>89</v>
      </c>
      <c r="G449" s="8" t="s">
        <v>112</v>
      </c>
      <c r="H449" s="9" t="s">
        <v>22</v>
      </c>
      <c r="I449" s="9" t="s">
        <v>20</v>
      </c>
      <c r="J449" s="10" t="s">
        <v>23</v>
      </c>
      <c r="K449" s="11" t="str">
        <f t="shared" si="12"/>
        <v>Disagree</v>
      </c>
      <c r="L449" s="9" t="s">
        <v>20</v>
      </c>
      <c r="M449" s="9" t="s">
        <v>3070</v>
      </c>
      <c r="N449" s="10"/>
      <c r="O449" s="11" t="str">
        <f t="shared" si="13"/>
        <v>Needs adjudication</v>
      </c>
    </row>
    <row r="450" spans="1:15" ht="42" customHeight="1">
      <c r="A450" s="4" t="s">
        <v>1408</v>
      </c>
      <c r="B450" s="20" t="s">
        <v>1409</v>
      </c>
      <c r="C450" s="5" t="s">
        <v>1410</v>
      </c>
      <c r="D450" s="6" t="s">
        <v>42</v>
      </c>
      <c r="E450" s="7" t="s">
        <v>19</v>
      </c>
      <c r="F450" s="7" t="s">
        <v>28</v>
      </c>
      <c r="G450" s="8" t="s">
        <v>1160</v>
      </c>
      <c r="H450" s="9" t="s">
        <v>22</v>
      </c>
      <c r="I450" s="9" t="s">
        <v>28</v>
      </c>
      <c r="J450" s="10" t="s">
        <v>30</v>
      </c>
      <c r="K450" s="11" t="str">
        <f t="shared" ref="K450:K513" si="14">IF(OR(F450="",I450=""),"Incomplete",IF(F450=I450,"Agree","Disagree"))</f>
        <v>Agree</v>
      </c>
      <c r="L450" s="9" t="s">
        <v>28</v>
      </c>
      <c r="M450" s="9" t="s">
        <v>3070</v>
      </c>
      <c r="N450" s="10"/>
      <c r="O450" s="11" t="str">
        <f t="shared" ref="O450:O513" si="15">IF(OR(E450="",F450="",H450="",I450=""),"Needs annotation",IF(OR(F450="unsure",I450="unsure",K450="Disagree"),"Needs adjudication",IF(L450="","Needs final label","Complete")))</f>
        <v>Complete</v>
      </c>
    </row>
    <row r="451" spans="1:15" ht="42" customHeight="1">
      <c r="A451" s="4" t="s">
        <v>1411</v>
      </c>
      <c r="B451" s="20" t="s">
        <v>1412</v>
      </c>
      <c r="C451" s="5" t="s">
        <v>1413</v>
      </c>
      <c r="D451" s="6" t="s">
        <v>18</v>
      </c>
      <c r="E451" s="7" t="s">
        <v>19</v>
      </c>
      <c r="F451" s="7" t="s">
        <v>89</v>
      </c>
      <c r="G451" s="8" t="s">
        <v>112</v>
      </c>
      <c r="H451" s="9" t="s">
        <v>22</v>
      </c>
      <c r="I451" s="9" t="s">
        <v>20</v>
      </c>
      <c r="J451" s="10" t="s">
        <v>23</v>
      </c>
      <c r="K451" s="11" t="str">
        <f t="shared" si="14"/>
        <v>Disagree</v>
      </c>
      <c r="L451" s="9" t="s">
        <v>20</v>
      </c>
      <c r="M451" s="9" t="s">
        <v>3070</v>
      </c>
      <c r="N451" s="10"/>
      <c r="O451" s="11" t="str">
        <f t="shared" si="15"/>
        <v>Needs adjudication</v>
      </c>
    </row>
    <row r="452" spans="1:15" ht="42" customHeight="1">
      <c r="A452" s="4" t="s">
        <v>1414</v>
      </c>
      <c r="B452" s="20" t="s">
        <v>1415</v>
      </c>
      <c r="C452" s="5" t="s">
        <v>1416</v>
      </c>
      <c r="D452" s="6" t="s">
        <v>27</v>
      </c>
      <c r="E452" s="7" t="s">
        <v>19</v>
      </c>
      <c r="F452" s="7" t="s">
        <v>89</v>
      </c>
      <c r="G452" s="8" t="s">
        <v>112</v>
      </c>
      <c r="H452" s="9" t="s">
        <v>22</v>
      </c>
      <c r="I452" s="9" t="s">
        <v>28</v>
      </c>
      <c r="J452" s="10" t="s">
        <v>30</v>
      </c>
      <c r="K452" s="11" t="str">
        <f t="shared" si="14"/>
        <v>Disagree</v>
      </c>
      <c r="L452" s="9" t="s">
        <v>28</v>
      </c>
      <c r="M452" s="9" t="s">
        <v>3070</v>
      </c>
      <c r="N452" s="10"/>
      <c r="O452" s="11" t="str">
        <f t="shared" si="15"/>
        <v>Needs adjudication</v>
      </c>
    </row>
    <row r="453" spans="1:15" ht="42" customHeight="1">
      <c r="A453" s="4" t="s">
        <v>1417</v>
      </c>
      <c r="B453" s="20" t="s">
        <v>1418</v>
      </c>
      <c r="C453" s="5" t="s">
        <v>1419</v>
      </c>
      <c r="D453" s="6" t="s">
        <v>42</v>
      </c>
      <c r="E453" s="7" t="s">
        <v>19</v>
      </c>
      <c r="F453" s="7" t="s">
        <v>20</v>
      </c>
      <c r="G453" s="8" t="s">
        <v>47</v>
      </c>
      <c r="H453" s="9" t="s">
        <v>22</v>
      </c>
      <c r="I453" s="9" t="s">
        <v>28</v>
      </c>
      <c r="J453" s="10" t="s">
        <v>30</v>
      </c>
      <c r="K453" s="11" t="str">
        <f t="shared" si="14"/>
        <v>Disagree</v>
      </c>
      <c r="L453" s="9" t="s">
        <v>28</v>
      </c>
      <c r="M453" s="9" t="s">
        <v>3070</v>
      </c>
      <c r="N453" s="10"/>
      <c r="O453" s="11" t="str">
        <f t="shared" si="15"/>
        <v>Needs adjudication</v>
      </c>
    </row>
    <row r="454" spans="1:15" ht="42" customHeight="1">
      <c r="A454" s="4" t="s">
        <v>1420</v>
      </c>
      <c r="B454" s="20" t="s">
        <v>1421</v>
      </c>
      <c r="C454" s="5" t="s">
        <v>1422</v>
      </c>
      <c r="D454" s="6" t="s">
        <v>27</v>
      </c>
      <c r="E454" s="7" t="s">
        <v>19</v>
      </c>
      <c r="F454" s="7" t="s">
        <v>89</v>
      </c>
      <c r="G454" s="8" t="s">
        <v>112</v>
      </c>
      <c r="H454" s="9" t="s">
        <v>22</v>
      </c>
      <c r="I454" s="9" t="s">
        <v>20</v>
      </c>
      <c r="J454" s="10" t="s">
        <v>23</v>
      </c>
      <c r="K454" s="11" t="str">
        <f t="shared" si="14"/>
        <v>Disagree</v>
      </c>
      <c r="L454" s="9" t="s">
        <v>28</v>
      </c>
      <c r="M454" s="9" t="s">
        <v>3070</v>
      </c>
      <c r="N454" s="10"/>
      <c r="O454" s="11" t="str">
        <f t="shared" si="15"/>
        <v>Needs adjudication</v>
      </c>
    </row>
    <row r="455" spans="1:15" ht="42" customHeight="1">
      <c r="A455" s="4" t="s">
        <v>1423</v>
      </c>
      <c r="B455" s="20" t="s">
        <v>1424</v>
      </c>
      <c r="C455" s="5" t="s">
        <v>1425</v>
      </c>
      <c r="D455" s="6" t="s">
        <v>27</v>
      </c>
      <c r="E455" s="7" t="s">
        <v>19</v>
      </c>
      <c r="F455" s="7" t="s">
        <v>28</v>
      </c>
      <c r="G455" s="8" t="s">
        <v>320</v>
      </c>
      <c r="H455" s="9" t="s">
        <v>22</v>
      </c>
      <c r="I455" s="9" t="s">
        <v>28</v>
      </c>
      <c r="J455" s="10" t="s">
        <v>30</v>
      </c>
      <c r="K455" s="11" t="str">
        <f t="shared" si="14"/>
        <v>Agree</v>
      </c>
      <c r="L455" s="9" t="s">
        <v>28</v>
      </c>
      <c r="M455" s="9" t="s">
        <v>3070</v>
      </c>
      <c r="N455" s="10"/>
      <c r="O455" s="11" t="str">
        <f t="shared" si="15"/>
        <v>Complete</v>
      </c>
    </row>
    <row r="456" spans="1:15" ht="42" customHeight="1">
      <c r="A456" s="4" t="s">
        <v>1426</v>
      </c>
      <c r="B456" s="20" t="s">
        <v>1427</v>
      </c>
      <c r="C456" s="5" t="s">
        <v>1428</v>
      </c>
      <c r="D456" s="6" t="s">
        <v>27</v>
      </c>
      <c r="E456" s="7" t="s">
        <v>19</v>
      </c>
      <c r="F456" s="7" t="s">
        <v>28</v>
      </c>
      <c r="G456" s="8" t="s">
        <v>165</v>
      </c>
      <c r="H456" s="9" t="s">
        <v>22</v>
      </c>
      <c r="I456" s="9" t="s">
        <v>28</v>
      </c>
      <c r="J456" s="10" t="s">
        <v>30</v>
      </c>
      <c r="K456" s="11" t="str">
        <f t="shared" si="14"/>
        <v>Agree</v>
      </c>
      <c r="L456" s="9" t="s">
        <v>28</v>
      </c>
      <c r="M456" s="9" t="s">
        <v>3070</v>
      </c>
      <c r="N456" s="10"/>
      <c r="O456" s="11" t="str">
        <f t="shared" si="15"/>
        <v>Complete</v>
      </c>
    </row>
    <row r="457" spans="1:15" ht="42" customHeight="1">
      <c r="A457" s="4" t="s">
        <v>1429</v>
      </c>
      <c r="B457" s="20" t="s">
        <v>1430</v>
      </c>
      <c r="C457" s="5" t="s">
        <v>1431</v>
      </c>
      <c r="D457" s="6" t="s">
        <v>27</v>
      </c>
      <c r="E457" s="7" t="s">
        <v>19</v>
      </c>
      <c r="F457" s="7" t="s">
        <v>28</v>
      </c>
      <c r="G457" s="8" t="s">
        <v>956</v>
      </c>
      <c r="H457" s="9" t="s">
        <v>22</v>
      </c>
      <c r="I457" s="9" t="s">
        <v>20</v>
      </c>
      <c r="J457" s="10" t="s">
        <v>23</v>
      </c>
      <c r="K457" s="11" t="str">
        <f t="shared" si="14"/>
        <v>Disagree</v>
      </c>
      <c r="L457" s="9" t="s">
        <v>28</v>
      </c>
      <c r="M457" s="9" t="s">
        <v>3070</v>
      </c>
      <c r="N457" s="10"/>
      <c r="O457" s="11" t="str">
        <f t="shared" si="15"/>
        <v>Needs adjudication</v>
      </c>
    </row>
    <row r="458" spans="1:15" ht="42" customHeight="1">
      <c r="A458" s="4" t="s">
        <v>1432</v>
      </c>
      <c r="B458" s="20" t="s">
        <v>1433</v>
      </c>
      <c r="C458" s="5" t="s">
        <v>1434</v>
      </c>
      <c r="D458" s="6" t="s">
        <v>18</v>
      </c>
      <c r="E458" s="7" t="s">
        <v>19</v>
      </c>
      <c r="F458" s="7" t="s">
        <v>20</v>
      </c>
      <c r="G458" s="8" t="s">
        <v>47</v>
      </c>
      <c r="H458" s="9" t="s">
        <v>22</v>
      </c>
      <c r="I458" s="9" t="s">
        <v>20</v>
      </c>
      <c r="J458" s="10" t="s">
        <v>23</v>
      </c>
      <c r="K458" s="11" t="str">
        <f t="shared" si="14"/>
        <v>Agree</v>
      </c>
      <c r="L458" s="9" t="s">
        <v>20</v>
      </c>
      <c r="M458" s="9" t="s">
        <v>3070</v>
      </c>
      <c r="N458" s="10"/>
      <c r="O458" s="11" t="str">
        <f t="shared" si="15"/>
        <v>Complete</v>
      </c>
    </row>
    <row r="459" spans="1:15" ht="42" customHeight="1">
      <c r="A459" s="4" t="s">
        <v>1435</v>
      </c>
      <c r="B459" s="20" t="s">
        <v>1436</v>
      </c>
      <c r="C459" s="5" t="s">
        <v>1437</v>
      </c>
      <c r="D459" s="6" t="s">
        <v>18</v>
      </c>
      <c r="E459" s="7" t="s">
        <v>19</v>
      </c>
      <c r="F459" s="7" t="s">
        <v>20</v>
      </c>
      <c r="G459" s="8" t="s">
        <v>47</v>
      </c>
      <c r="H459" s="9" t="s">
        <v>22</v>
      </c>
      <c r="I459" s="9" t="s">
        <v>20</v>
      </c>
      <c r="J459" s="10" t="s">
        <v>23</v>
      </c>
      <c r="K459" s="11" t="str">
        <f t="shared" si="14"/>
        <v>Agree</v>
      </c>
      <c r="L459" s="9" t="s">
        <v>20</v>
      </c>
      <c r="M459" s="9" t="s">
        <v>3070</v>
      </c>
      <c r="N459" s="10"/>
      <c r="O459" s="11" t="str">
        <f t="shared" si="15"/>
        <v>Complete</v>
      </c>
    </row>
    <row r="460" spans="1:15" ht="42" customHeight="1">
      <c r="A460" s="4" t="s">
        <v>1438</v>
      </c>
      <c r="B460" s="20" t="s">
        <v>1439</v>
      </c>
      <c r="C460" s="5" t="s">
        <v>1440</v>
      </c>
      <c r="D460" s="6" t="s">
        <v>18</v>
      </c>
      <c r="E460" s="7" t="s">
        <v>19</v>
      </c>
      <c r="F460" s="7" t="s">
        <v>20</v>
      </c>
      <c r="G460" s="8" t="s">
        <v>234</v>
      </c>
      <c r="H460" s="9" t="s">
        <v>22</v>
      </c>
      <c r="I460" s="9" t="s">
        <v>20</v>
      </c>
      <c r="J460" s="10" t="s">
        <v>23</v>
      </c>
      <c r="K460" s="11" t="str">
        <f t="shared" si="14"/>
        <v>Agree</v>
      </c>
      <c r="L460" s="9" t="s">
        <v>20</v>
      </c>
      <c r="M460" s="9" t="s">
        <v>3070</v>
      </c>
      <c r="N460" s="10"/>
      <c r="O460" s="11" t="str">
        <f t="shared" si="15"/>
        <v>Complete</v>
      </c>
    </row>
    <row r="461" spans="1:15" ht="42" customHeight="1">
      <c r="A461" s="4" t="s">
        <v>1441</v>
      </c>
      <c r="B461" s="20" t="s">
        <v>1442</v>
      </c>
      <c r="C461" s="5" t="s">
        <v>1443</v>
      </c>
      <c r="D461" s="6" t="s">
        <v>27</v>
      </c>
      <c r="E461" s="7" t="s">
        <v>19</v>
      </c>
      <c r="F461" s="7" t="s">
        <v>89</v>
      </c>
      <c r="G461" s="8" t="s">
        <v>112</v>
      </c>
      <c r="H461" s="9" t="s">
        <v>22</v>
      </c>
      <c r="I461" s="9" t="s">
        <v>20</v>
      </c>
      <c r="J461" s="10" t="s">
        <v>23</v>
      </c>
      <c r="K461" s="11" t="str">
        <f t="shared" si="14"/>
        <v>Disagree</v>
      </c>
      <c r="L461" s="9" t="s">
        <v>28</v>
      </c>
      <c r="M461" s="9" t="s">
        <v>3070</v>
      </c>
      <c r="N461" s="10"/>
      <c r="O461" s="11" t="str">
        <f t="shared" si="15"/>
        <v>Needs adjudication</v>
      </c>
    </row>
    <row r="462" spans="1:15" ht="42" customHeight="1">
      <c r="A462" s="4" t="s">
        <v>1444</v>
      </c>
      <c r="B462" s="20" t="s">
        <v>1445</v>
      </c>
      <c r="C462" s="5" t="s">
        <v>1446</v>
      </c>
      <c r="D462" s="6" t="s">
        <v>18</v>
      </c>
      <c r="E462" s="7" t="s">
        <v>19</v>
      </c>
      <c r="F462" s="7" t="s">
        <v>20</v>
      </c>
      <c r="G462" s="8" t="s">
        <v>47</v>
      </c>
      <c r="H462" s="9" t="s">
        <v>22</v>
      </c>
      <c r="I462" s="9" t="s">
        <v>20</v>
      </c>
      <c r="J462" s="10" t="s">
        <v>23</v>
      </c>
      <c r="K462" s="11" t="str">
        <f t="shared" si="14"/>
        <v>Agree</v>
      </c>
      <c r="L462" s="9" t="s">
        <v>20</v>
      </c>
      <c r="M462" s="9" t="s">
        <v>3070</v>
      </c>
      <c r="N462" s="10"/>
      <c r="O462" s="11" t="str">
        <f t="shared" si="15"/>
        <v>Complete</v>
      </c>
    </row>
    <row r="463" spans="1:15" ht="42" customHeight="1">
      <c r="A463" s="4" t="s">
        <v>1447</v>
      </c>
      <c r="B463" s="20" t="s">
        <v>1448</v>
      </c>
      <c r="C463" s="5" t="s">
        <v>1449</v>
      </c>
      <c r="D463" s="6" t="s">
        <v>42</v>
      </c>
      <c r="E463" s="7" t="s">
        <v>19</v>
      </c>
      <c r="F463" s="7" t="s">
        <v>28</v>
      </c>
      <c r="G463" s="8" t="s">
        <v>59</v>
      </c>
      <c r="H463" s="9" t="s">
        <v>22</v>
      </c>
      <c r="I463" s="9" t="s">
        <v>28</v>
      </c>
      <c r="J463" s="10" t="s">
        <v>30</v>
      </c>
      <c r="K463" s="11" t="str">
        <f t="shared" si="14"/>
        <v>Agree</v>
      </c>
      <c r="L463" s="9" t="s">
        <v>28</v>
      </c>
      <c r="M463" s="9" t="s">
        <v>3070</v>
      </c>
      <c r="N463" s="10"/>
      <c r="O463" s="11" t="str">
        <f t="shared" si="15"/>
        <v>Complete</v>
      </c>
    </row>
    <row r="464" spans="1:15" ht="42" customHeight="1">
      <c r="A464" s="4" t="s">
        <v>1450</v>
      </c>
      <c r="B464" s="20" t="s">
        <v>1451</v>
      </c>
      <c r="C464" s="5" t="s">
        <v>1452</v>
      </c>
      <c r="D464" s="6" t="s">
        <v>18</v>
      </c>
      <c r="E464" s="7" t="s">
        <v>19</v>
      </c>
      <c r="F464" s="7" t="s">
        <v>20</v>
      </c>
      <c r="G464" s="8" t="s">
        <v>47</v>
      </c>
      <c r="H464" s="9" t="s">
        <v>22</v>
      </c>
      <c r="I464" s="9" t="s">
        <v>20</v>
      </c>
      <c r="J464" s="10" t="s">
        <v>23</v>
      </c>
      <c r="K464" s="11" t="str">
        <f t="shared" si="14"/>
        <v>Agree</v>
      </c>
      <c r="L464" s="9" t="s">
        <v>20</v>
      </c>
      <c r="M464" s="9" t="s">
        <v>3070</v>
      </c>
      <c r="N464" s="10"/>
      <c r="O464" s="11" t="str">
        <f t="shared" si="15"/>
        <v>Complete</v>
      </c>
    </row>
    <row r="465" spans="1:15" ht="42" customHeight="1">
      <c r="A465" s="4" t="s">
        <v>1453</v>
      </c>
      <c r="B465" s="20" t="s">
        <v>1454</v>
      </c>
      <c r="C465" s="5" t="s">
        <v>1455</v>
      </c>
      <c r="D465" s="6" t="s">
        <v>18</v>
      </c>
      <c r="E465" s="7" t="s">
        <v>19</v>
      </c>
      <c r="F465" s="7" t="s">
        <v>20</v>
      </c>
      <c r="G465" s="8" t="s">
        <v>47</v>
      </c>
      <c r="H465" s="9" t="s">
        <v>22</v>
      </c>
      <c r="I465" s="9" t="s">
        <v>20</v>
      </c>
      <c r="J465" s="10" t="s">
        <v>23</v>
      </c>
      <c r="K465" s="11" t="str">
        <f t="shared" si="14"/>
        <v>Agree</v>
      </c>
      <c r="L465" s="9" t="s">
        <v>20</v>
      </c>
      <c r="M465" s="9" t="s">
        <v>3070</v>
      </c>
      <c r="N465" s="10"/>
      <c r="O465" s="11" t="str">
        <f t="shared" si="15"/>
        <v>Complete</v>
      </c>
    </row>
    <row r="466" spans="1:15" ht="42" customHeight="1">
      <c r="A466" s="4" t="s">
        <v>1456</v>
      </c>
      <c r="B466" s="20" t="s">
        <v>1457</v>
      </c>
      <c r="C466" s="5" t="s">
        <v>1458</v>
      </c>
      <c r="D466" s="6" t="s">
        <v>42</v>
      </c>
      <c r="E466" s="7" t="s">
        <v>19</v>
      </c>
      <c r="F466" s="7" t="s">
        <v>20</v>
      </c>
      <c r="G466" s="8" t="s">
        <v>47</v>
      </c>
      <c r="H466" s="9" t="s">
        <v>22</v>
      </c>
      <c r="I466" s="9" t="s">
        <v>28</v>
      </c>
      <c r="J466" s="10" t="s">
        <v>30</v>
      </c>
      <c r="K466" s="11" t="str">
        <f t="shared" si="14"/>
        <v>Disagree</v>
      </c>
      <c r="L466" s="9" t="s">
        <v>28</v>
      </c>
      <c r="M466" s="9" t="s">
        <v>3070</v>
      </c>
      <c r="N466" s="10"/>
      <c r="O466" s="11" t="str">
        <f t="shared" si="15"/>
        <v>Needs adjudication</v>
      </c>
    </row>
    <row r="467" spans="1:15" ht="42" customHeight="1">
      <c r="A467" s="4" t="s">
        <v>1459</v>
      </c>
      <c r="B467" s="20" t="s">
        <v>1460</v>
      </c>
      <c r="C467" s="5" t="s">
        <v>1461</v>
      </c>
      <c r="D467" s="6" t="s">
        <v>18</v>
      </c>
      <c r="E467" s="7" t="s">
        <v>19</v>
      </c>
      <c r="F467" s="7" t="s">
        <v>28</v>
      </c>
      <c r="G467" s="8" t="s">
        <v>59</v>
      </c>
      <c r="H467" s="9" t="s">
        <v>22</v>
      </c>
      <c r="I467" s="9" t="s">
        <v>20</v>
      </c>
      <c r="J467" s="10" t="s">
        <v>23</v>
      </c>
      <c r="K467" s="11" t="str">
        <f t="shared" si="14"/>
        <v>Disagree</v>
      </c>
      <c r="L467" s="9" t="s">
        <v>28</v>
      </c>
      <c r="M467" s="9" t="s">
        <v>3070</v>
      </c>
      <c r="N467" s="10"/>
      <c r="O467" s="11" t="str">
        <f t="shared" si="15"/>
        <v>Needs adjudication</v>
      </c>
    </row>
    <row r="468" spans="1:15" ht="42" customHeight="1">
      <c r="A468" s="4" t="s">
        <v>1462</v>
      </c>
      <c r="B468" s="20" t="s">
        <v>1463</v>
      </c>
      <c r="C468" s="5" t="s">
        <v>1464</v>
      </c>
      <c r="D468" s="6" t="s">
        <v>42</v>
      </c>
      <c r="E468" s="7" t="s">
        <v>19</v>
      </c>
      <c r="F468" s="7" t="s">
        <v>28</v>
      </c>
      <c r="G468" s="8" t="s">
        <v>59</v>
      </c>
      <c r="H468" s="9" t="s">
        <v>22</v>
      </c>
      <c r="I468" s="9" t="s">
        <v>28</v>
      </c>
      <c r="J468" s="10" t="s">
        <v>30</v>
      </c>
      <c r="K468" s="11" t="str">
        <f t="shared" si="14"/>
        <v>Agree</v>
      </c>
      <c r="L468" s="9" t="s">
        <v>28</v>
      </c>
      <c r="M468" s="9" t="s">
        <v>3070</v>
      </c>
      <c r="N468" s="10"/>
      <c r="O468" s="11" t="str">
        <f t="shared" si="15"/>
        <v>Complete</v>
      </c>
    </row>
    <row r="469" spans="1:15" ht="42" customHeight="1">
      <c r="A469" s="4" t="s">
        <v>1465</v>
      </c>
      <c r="B469" s="20" t="s">
        <v>1466</v>
      </c>
      <c r="C469" s="5" t="s">
        <v>1467</v>
      </c>
      <c r="D469" s="6" t="s">
        <v>27</v>
      </c>
      <c r="E469" s="7" t="s">
        <v>19</v>
      </c>
      <c r="F469" s="7" t="s">
        <v>20</v>
      </c>
      <c r="G469" s="8" t="s">
        <v>47</v>
      </c>
      <c r="H469" s="9" t="s">
        <v>22</v>
      </c>
      <c r="I469" s="9" t="s">
        <v>28</v>
      </c>
      <c r="J469" s="10" t="s">
        <v>30</v>
      </c>
      <c r="K469" s="11" t="str">
        <f t="shared" si="14"/>
        <v>Disagree</v>
      </c>
      <c r="L469" s="9" t="s">
        <v>28</v>
      </c>
      <c r="M469" s="9" t="s">
        <v>3070</v>
      </c>
      <c r="N469" s="10"/>
      <c r="O469" s="11" t="str">
        <f t="shared" si="15"/>
        <v>Needs adjudication</v>
      </c>
    </row>
    <row r="470" spans="1:15" ht="42" customHeight="1">
      <c r="A470" s="4" t="s">
        <v>1468</v>
      </c>
      <c r="B470" s="20" t="s">
        <v>1469</v>
      </c>
      <c r="C470" s="5" t="s">
        <v>1470</v>
      </c>
      <c r="D470" s="6" t="s">
        <v>27</v>
      </c>
      <c r="E470" s="7" t="s">
        <v>19</v>
      </c>
      <c r="F470" s="7" t="s">
        <v>20</v>
      </c>
      <c r="G470" s="8" t="s">
        <v>47</v>
      </c>
      <c r="H470" s="9" t="s">
        <v>22</v>
      </c>
      <c r="I470" s="9" t="s">
        <v>20</v>
      </c>
      <c r="J470" s="10" t="s">
        <v>23</v>
      </c>
      <c r="K470" s="11" t="str">
        <f t="shared" si="14"/>
        <v>Agree</v>
      </c>
      <c r="L470" s="9" t="s">
        <v>28</v>
      </c>
      <c r="M470" s="9" t="s">
        <v>3070</v>
      </c>
      <c r="N470" s="10"/>
      <c r="O470" s="11" t="str">
        <f t="shared" si="15"/>
        <v>Complete</v>
      </c>
    </row>
    <row r="471" spans="1:15" ht="42" customHeight="1">
      <c r="A471" s="4" t="s">
        <v>1471</v>
      </c>
      <c r="B471" s="20" t="s">
        <v>1472</v>
      </c>
      <c r="C471" s="5" t="s">
        <v>1473</v>
      </c>
      <c r="D471" s="6" t="s">
        <v>42</v>
      </c>
      <c r="E471" s="7" t="s">
        <v>19</v>
      </c>
      <c r="F471" s="7" t="s">
        <v>28</v>
      </c>
      <c r="G471" s="8" t="s">
        <v>51</v>
      </c>
      <c r="H471" s="9" t="s">
        <v>22</v>
      </c>
      <c r="I471" s="9" t="s">
        <v>28</v>
      </c>
      <c r="J471" s="10" t="s">
        <v>30</v>
      </c>
      <c r="K471" s="11" t="str">
        <f t="shared" si="14"/>
        <v>Agree</v>
      </c>
      <c r="L471" s="9" t="s">
        <v>28</v>
      </c>
      <c r="M471" s="9" t="s">
        <v>3070</v>
      </c>
      <c r="N471" s="10"/>
      <c r="O471" s="11" t="str">
        <f t="shared" si="15"/>
        <v>Complete</v>
      </c>
    </row>
    <row r="472" spans="1:15" ht="42" customHeight="1">
      <c r="A472" s="4" t="s">
        <v>1474</v>
      </c>
      <c r="B472" s="20" t="s">
        <v>1475</v>
      </c>
      <c r="C472" s="5" t="s">
        <v>1476</v>
      </c>
      <c r="D472" s="6" t="s">
        <v>27</v>
      </c>
      <c r="E472" s="7" t="s">
        <v>19</v>
      </c>
      <c r="F472" s="7" t="s">
        <v>28</v>
      </c>
      <c r="G472" s="8" t="s">
        <v>59</v>
      </c>
      <c r="H472" s="9" t="s">
        <v>22</v>
      </c>
      <c r="I472" s="9" t="s">
        <v>20</v>
      </c>
      <c r="J472" s="10" t="s">
        <v>23</v>
      </c>
      <c r="K472" s="11" t="str">
        <f t="shared" si="14"/>
        <v>Disagree</v>
      </c>
      <c r="L472" s="9" t="s">
        <v>28</v>
      </c>
      <c r="M472" s="9" t="s">
        <v>3070</v>
      </c>
      <c r="N472" s="10"/>
      <c r="O472" s="11" t="str">
        <f t="shared" si="15"/>
        <v>Needs adjudication</v>
      </c>
    </row>
    <row r="473" spans="1:15" ht="42" customHeight="1">
      <c r="A473" s="4" t="s">
        <v>1477</v>
      </c>
      <c r="B473" s="20" t="s">
        <v>1478</v>
      </c>
      <c r="C473" s="5" t="s">
        <v>1479</v>
      </c>
      <c r="D473" s="6" t="s">
        <v>18</v>
      </c>
      <c r="E473" s="7" t="s">
        <v>19</v>
      </c>
      <c r="F473" s="7" t="s">
        <v>28</v>
      </c>
      <c r="G473" s="8" t="s">
        <v>51</v>
      </c>
      <c r="H473" s="9" t="s">
        <v>22</v>
      </c>
      <c r="I473" s="9" t="s">
        <v>20</v>
      </c>
      <c r="J473" s="10" t="s">
        <v>23</v>
      </c>
      <c r="K473" s="11" t="str">
        <f t="shared" si="14"/>
        <v>Disagree</v>
      </c>
      <c r="L473" s="9" t="s">
        <v>3071</v>
      </c>
      <c r="M473" s="9" t="s">
        <v>3070</v>
      </c>
      <c r="N473" s="10"/>
      <c r="O473" s="11" t="str">
        <f t="shared" si="15"/>
        <v>Needs adjudication</v>
      </c>
    </row>
    <row r="474" spans="1:15" ht="42" customHeight="1">
      <c r="A474" s="4" t="s">
        <v>1480</v>
      </c>
      <c r="B474" s="20" t="s">
        <v>1481</v>
      </c>
      <c r="C474" s="5" t="s">
        <v>1482</v>
      </c>
      <c r="D474" s="6" t="s">
        <v>42</v>
      </c>
      <c r="E474" s="7" t="s">
        <v>19</v>
      </c>
      <c r="F474" s="7" t="s">
        <v>20</v>
      </c>
      <c r="G474" s="8" t="s">
        <v>47</v>
      </c>
      <c r="H474" s="9" t="s">
        <v>22</v>
      </c>
      <c r="I474" s="9" t="s">
        <v>20</v>
      </c>
      <c r="J474" s="10" t="s">
        <v>23</v>
      </c>
      <c r="K474" s="11" t="str">
        <f t="shared" si="14"/>
        <v>Agree</v>
      </c>
      <c r="L474" s="9" t="s">
        <v>28</v>
      </c>
      <c r="M474" s="9" t="s">
        <v>3070</v>
      </c>
      <c r="N474" s="10"/>
      <c r="O474" s="11" t="str">
        <f t="shared" si="15"/>
        <v>Complete</v>
      </c>
    </row>
    <row r="475" spans="1:15" ht="42" customHeight="1">
      <c r="A475" s="4" t="s">
        <v>1483</v>
      </c>
      <c r="B475" s="20" t="s">
        <v>1484</v>
      </c>
      <c r="C475" s="5" t="s">
        <v>1485</v>
      </c>
      <c r="D475" s="6" t="s">
        <v>18</v>
      </c>
      <c r="E475" s="7" t="s">
        <v>19</v>
      </c>
      <c r="F475" s="7" t="s">
        <v>20</v>
      </c>
      <c r="G475" s="8" t="s">
        <v>47</v>
      </c>
      <c r="H475" s="9" t="s">
        <v>22</v>
      </c>
      <c r="I475" s="9" t="s">
        <v>20</v>
      </c>
      <c r="J475" s="10" t="s">
        <v>23</v>
      </c>
      <c r="K475" s="11" t="str">
        <f t="shared" si="14"/>
        <v>Agree</v>
      </c>
      <c r="L475" s="9" t="s">
        <v>20</v>
      </c>
      <c r="M475" s="9" t="s">
        <v>3070</v>
      </c>
      <c r="N475" s="10"/>
      <c r="O475" s="11" t="str">
        <f t="shared" si="15"/>
        <v>Complete</v>
      </c>
    </row>
    <row r="476" spans="1:15" ht="42" customHeight="1">
      <c r="A476" s="4" t="s">
        <v>1486</v>
      </c>
      <c r="B476" s="20" t="s">
        <v>1487</v>
      </c>
      <c r="C476" s="5" t="s">
        <v>1488</v>
      </c>
      <c r="D476" s="6" t="s">
        <v>18</v>
      </c>
      <c r="E476" s="7" t="s">
        <v>19</v>
      </c>
      <c r="F476" s="7" t="s">
        <v>20</v>
      </c>
      <c r="G476" s="8" t="s">
        <v>47</v>
      </c>
      <c r="H476" s="9" t="s">
        <v>22</v>
      </c>
      <c r="I476" s="9" t="s">
        <v>20</v>
      </c>
      <c r="J476" s="10" t="s">
        <v>23</v>
      </c>
      <c r="K476" s="11" t="str">
        <f t="shared" si="14"/>
        <v>Agree</v>
      </c>
      <c r="L476" s="9" t="s">
        <v>20</v>
      </c>
      <c r="M476" s="9" t="s">
        <v>3070</v>
      </c>
      <c r="N476" s="10"/>
      <c r="O476" s="11" t="str">
        <f t="shared" si="15"/>
        <v>Complete</v>
      </c>
    </row>
    <row r="477" spans="1:15" ht="42" customHeight="1">
      <c r="A477" s="4" t="s">
        <v>1489</v>
      </c>
      <c r="B477" s="20" t="s">
        <v>1490</v>
      </c>
      <c r="C477" s="5" t="s">
        <v>1491</v>
      </c>
      <c r="D477" s="6" t="s">
        <v>18</v>
      </c>
      <c r="E477" s="7" t="s">
        <v>19</v>
      </c>
      <c r="F477" s="7" t="s">
        <v>20</v>
      </c>
      <c r="G477" s="8" t="s">
        <v>47</v>
      </c>
      <c r="H477" s="9" t="s">
        <v>22</v>
      </c>
      <c r="I477" s="9" t="s">
        <v>20</v>
      </c>
      <c r="J477" s="10" t="s">
        <v>23</v>
      </c>
      <c r="K477" s="11" t="str">
        <f t="shared" si="14"/>
        <v>Agree</v>
      </c>
      <c r="L477" s="9" t="s">
        <v>20</v>
      </c>
      <c r="M477" s="9" t="s">
        <v>3070</v>
      </c>
      <c r="N477" s="10"/>
      <c r="O477" s="11" t="str">
        <f t="shared" si="15"/>
        <v>Complete</v>
      </c>
    </row>
    <row r="478" spans="1:15" ht="42" customHeight="1">
      <c r="A478" s="4" t="s">
        <v>1492</v>
      </c>
      <c r="B478" s="20" t="s">
        <v>1493</v>
      </c>
      <c r="C478" s="5" t="s">
        <v>1494</v>
      </c>
      <c r="D478" s="6" t="s">
        <v>42</v>
      </c>
      <c r="E478" s="7" t="s">
        <v>19</v>
      </c>
      <c r="F478" s="7" t="s">
        <v>28</v>
      </c>
      <c r="G478" s="8" t="s">
        <v>125</v>
      </c>
      <c r="H478" s="9" t="s">
        <v>22</v>
      </c>
      <c r="I478" s="9" t="s">
        <v>28</v>
      </c>
      <c r="J478" s="10" t="s">
        <v>30</v>
      </c>
      <c r="K478" s="11" t="str">
        <f t="shared" si="14"/>
        <v>Agree</v>
      </c>
      <c r="L478" s="9" t="s">
        <v>28</v>
      </c>
      <c r="M478" s="9" t="s">
        <v>3070</v>
      </c>
      <c r="N478" s="10"/>
      <c r="O478" s="11" t="str">
        <f t="shared" si="15"/>
        <v>Complete</v>
      </c>
    </row>
    <row r="479" spans="1:15" ht="42" customHeight="1">
      <c r="A479" s="4" t="s">
        <v>1495</v>
      </c>
      <c r="B479" s="20" t="s">
        <v>1496</v>
      </c>
      <c r="C479" s="5" t="s">
        <v>1497</v>
      </c>
      <c r="D479" s="6" t="s">
        <v>18</v>
      </c>
      <c r="E479" s="7" t="s">
        <v>19</v>
      </c>
      <c r="F479" s="7" t="s">
        <v>20</v>
      </c>
      <c r="G479" s="8" t="s">
        <v>47</v>
      </c>
      <c r="H479" s="9" t="s">
        <v>22</v>
      </c>
      <c r="I479" s="9" t="s">
        <v>20</v>
      </c>
      <c r="J479" s="10" t="s">
        <v>23</v>
      </c>
      <c r="K479" s="11" t="str">
        <f t="shared" si="14"/>
        <v>Agree</v>
      </c>
      <c r="L479" s="9" t="s">
        <v>20</v>
      </c>
      <c r="M479" s="9" t="s">
        <v>3070</v>
      </c>
      <c r="N479" s="10"/>
      <c r="O479" s="11" t="str">
        <f t="shared" si="15"/>
        <v>Complete</v>
      </c>
    </row>
    <row r="480" spans="1:15" ht="42" customHeight="1">
      <c r="A480" s="4" t="s">
        <v>1498</v>
      </c>
      <c r="B480" s="20" t="s">
        <v>1499</v>
      </c>
      <c r="C480" s="5" t="s">
        <v>1500</v>
      </c>
      <c r="D480" s="6" t="s">
        <v>18</v>
      </c>
      <c r="E480" s="7" t="s">
        <v>19</v>
      </c>
      <c r="F480" s="7" t="s">
        <v>28</v>
      </c>
      <c r="G480" s="8" t="s">
        <v>55</v>
      </c>
      <c r="H480" s="9" t="s">
        <v>22</v>
      </c>
      <c r="I480" s="9" t="s">
        <v>20</v>
      </c>
      <c r="J480" s="10" t="s">
        <v>23</v>
      </c>
      <c r="K480" s="11" t="str">
        <f t="shared" si="14"/>
        <v>Disagree</v>
      </c>
      <c r="L480" s="9" t="s">
        <v>20</v>
      </c>
      <c r="M480" s="9" t="s">
        <v>3070</v>
      </c>
      <c r="N480" s="10"/>
      <c r="O480" s="11" t="str">
        <f t="shared" si="15"/>
        <v>Needs adjudication</v>
      </c>
    </row>
    <row r="481" spans="1:15" ht="42" customHeight="1">
      <c r="A481" s="4" t="s">
        <v>1501</v>
      </c>
      <c r="B481" s="20" t="s">
        <v>1502</v>
      </c>
      <c r="C481" s="5" t="s">
        <v>1503</v>
      </c>
      <c r="D481" s="6" t="s">
        <v>18</v>
      </c>
      <c r="E481" s="7" t="s">
        <v>19</v>
      </c>
      <c r="F481" s="7" t="s">
        <v>20</v>
      </c>
      <c r="G481" s="8" t="s">
        <v>47</v>
      </c>
      <c r="H481" s="9" t="s">
        <v>22</v>
      </c>
      <c r="I481" s="9" t="s">
        <v>20</v>
      </c>
      <c r="J481" s="10" t="s">
        <v>23</v>
      </c>
      <c r="K481" s="11" t="str">
        <f t="shared" si="14"/>
        <v>Agree</v>
      </c>
      <c r="L481" s="9" t="s">
        <v>20</v>
      </c>
      <c r="M481" s="9" t="s">
        <v>3070</v>
      </c>
      <c r="N481" s="10"/>
      <c r="O481" s="11" t="str">
        <f t="shared" si="15"/>
        <v>Complete</v>
      </c>
    </row>
    <row r="482" spans="1:15" ht="42" customHeight="1">
      <c r="A482" s="4" t="s">
        <v>1504</v>
      </c>
      <c r="B482" s="20" t="s">
        <v>1505</v>
      </c>
      <c r="C482" s="5" t="s">
        <v>1506</v>
      </c>
      <c r="D482" s="6" t="s">
        <v>18</v>
      </c>
      <c r="E482" s="7" t="s">
        <v>19</v>
      </c>
      <c r="F482" s="7" t="s">
        <v>28</v>
      </c>
      <c r="G482" s="8" t="s">
        <v>320</v>
      </c>
      <c r="H482" s="9" t="s">
        <v>22</v>
      </c>
      <c r="I482" s="9" t="s">
        <v>20</v>
      </c>
      <c r="J482" s="10" t="s">
        <v>23</v>
      </c>
      <c r="K482" s="11" t="str">
        <f t="shared" si="14"/>
        <v>Disagree</v>
      </c>
      <c r="L482" s="9" t="s">
        <v>20</v>
      </c>
      <c r="M482" s="9" t="s">
        <v>3070</v>
      </c>
      <c r="N482" s="10"/>
      <c r="O482" s="11" t="str">
        <f t="shared" si="15"/>
        <v>Needs adjudication</v>
      </c>
    </row>
    <row r="483" spans="1:15" ht="42" customHeight="1">
      <c r="A483" s="4" t="s">
        <v>1507</v>
      </c>
      <c r="B483" s="20" t="s">
        <v>1508</v>
      </c>
      <c r="C483" s="5" t="s">
        <v>1509</v>
      </c>
      <c r="D483" s="6" t="s">
        <v>42</v>
      </c>
      <c r="E483" s="7" t="s">
        <v>19</v>
      </c>
      <c r="F483" s="7" t="s">
        <v>28</v>
      </c>
      <c r="G483" s="8" t="s">
        <v>51</v>
      </c>
      <c r="H483" s="9" t="s">
        <v>22</v>
      </c>
      <c r="I483" s="9" t="s">
        <v>28</v>
      </c>
      <c r="J483" s="10" t="s">
        <v>30</v>
      </c>
      <c r="K483" s="11" t="str">
        <f t="shared" si="14"/>
        <v>Agree</v>
      </c>
      <c r="L483" s="9" t="s">
        <v>28</v>
      </c>
      <c r="M483" s="9" t="s">
        <v>3070</v>
      </c>
      <c r="N483" s="10"/>
      <c r="O483" s="11" t="str">
        <f t="shared" si="15"/>
        <v>Complete</v>
      </c>
    </row>
    <row r="484" spans="1:15" ht="42" customHeight="1">
      <c r="A484" s="4" t="s">
        <v>1510</v>
      </c>
      <c r="B484" s="20" t="s">
        <v>1511</v>
      </c>
      <c r="C484" s="5" t="s">
        <v>1512</v>
      </c>
      <c r="D484" s="6" t="s">
        <v>42</v>
      </c>
      <c r="E484" s="7" t="s">
        <v>19</v>
      </c>
      <c r="F484" s="7" t="s">
        <v>28</v>
      </c>
      <c r="G484" s="8" t="s">
        <v>320</v>
      </c>
      <c r="H484" s="9" t="s">
        <v>22</v>
      </c>
      <c r="I484" s="9" t="s">
        <v>28</v>
      </c>
      <c r="J484" s="10" t="s">
        <v>30</v>
      </c>
      <c r="K484" s="11" t="str">
        <f t="shared" si="14"/>
        <v>Agree</v>
      </c>
      <c r="L484" s="9" t="s">
        <v>20</v>
      </c>
      <c r="M484" s="9" t="s">
        <v>3070</v>
      </c>
      <c r="N484" s="10"/>
      <c r="O484" s="11" t="str">
        <f t="shared" si="15"/>
        <v>Complete</v>
      </c>
    </row>
    <row r="485" spans="1:15" ht="42" customHeight="1">
      <c r="A485" s="4" t="s">
        <v>1513</v>
      </c>
      <c r="B485" s="20" t="s">
        <v>1514</v>
      </c>
      <c r="C485" s="5" t="s">
        <v>1515</v>
      </c>
      <c r="D485" s="6" t="s">
        <v>18</v>
      </c>
      <c r="E485" s="7" t="s">
        <v>19</v>
      </c>
      <c r="F485" s="7" t="s">
        <v>20</v>
      </c>
      <c r="G485" s="8" t="s">
        <v>47</v>
      </c>
      <c r="H485" s="9" t="s">
        <v>22</v>
      </c>
      <c r="I485" s="9" t="s">
        <v>20</v>
      </c>
      <c r="J485" s="10" t="s">
        <v>23</v>
      </c>
      <c r="K485" s="11" t="str">
        <f t="shared" si="14"/>
        <v>Agree</v>
      </c>
      <c r="L485" s="9" t="s">
        <v>28</v>
      </c>
      <c r="M485" s="9" t="s">
        <v>3070</v>
      </c>
      <c r="N485" s="10"/>
      <c r="O485" s="11" t="str">
        <f t="shared" si="15"/>
        <v>Complete</v>
      </c>
    </row>
    <row r="486" spans="1:15" ht="42" customHeight="1">
      <c r="A486" s="4" t="s">
        <v>1516</v>
      </c>
      <c r="B486" s="20" t="s">
        <v>1517</v>
      </c>
      <c r="C486" s="5" t="s">
        <v>1518</v>
      </c>
      <c r="D486" s="6" t="s">
        <v>18</v>
      </c>
      <c r="E486" s="7" t="s">
        <v>19</v>
      </c>
      <c r="F486" s="7" t="s">
        <v>20</v>
      </c>
      <c r="G486" s="8" t="s">
        <v>47</v>
      </c>
      <c r="H486" s="9" t="s">
        <v>22</v>
      </c>
      <c r="I486" s="9" t="s">
        <v>20</v>
      </c>
      <c r="J486" s="10" t="s">
        <v>23</v>
      </c>
      <c r="K486" s="11" t="str">
        <f t="shared" si="14"/>
        <v>Agree</v>
      </c>
      <c r="L486" s="9" t="s">
        <v>20</v>
      </c>
      <c r="M486" s="9" t="s">
        <v>3070</v>
      </c>
      <c r="N486" s="10"/>
      <c r="O486" s="11" t="str">
        <f t="shared" si="15"/>
        <v>Complete</v>
      </c>
    </row>
    <row r="487" spans="1:15" ht="42" customHeight="1">
      <c r="A487" s="4" t="s">
        <v>1519</v>
      </c>
      <c r="B487" s="20" t="s">
        <v>1520</v>
      </c>
      <c r="C487" s="5" t="s">
        <v>1521</v>
      </c>
      <c r="D487" s="6" t="s">
        <v>18</v>
      </c>
      <c r="E487" s="7" t="s">
        <v>19</v>
      </c>
      <c r="F487" s="7" t="s">
        <v>20</v>
      </c>
      <c r="G487" s="8" t="s">
        <v>47</v>
      </c>
      <c r="H487" s="9" t="s">
        <v>22</v>
      </c>
      <c r="I487" s="9" t="s">
        <v>20</v>
      </c>
      <c r="J487" s="10" t="s">
        <v>23</v>
      </c>
      <c r="K487" s="11" t="str">
        <f t="shared" si="14"/>
        <v>Agree</v>
      </c>
      <c r="L487" s="9" t="s">
        <v>20</v>
      </c>
      <c r="M487" s="9" t="s">
        <v>3070</v>
      </c>
      <c r="N487" s="10"/>
      <c r="O487" s="11" t="str">
        <f t="shared" si="15"/>
        <v>Complete</v>
      </c>
    </row>
    <row r="488" spans="1:15" ht="42" customHeight="1">
      <c r="A488" s="4" t="s">
        <v>1522</v>
      </c>
      <c r="B488" s="20" t="s">
        <v>1523</v>
      </c>
      <c r="C488" s="5" t="s">
        <v>1524</v>
      </c>
      <c r="D488" s="6" t="s">
        <v>18</v>
      </c>
      <c r="E488" s="7" t="s">
        <v>19</v>
      </c>
      <c r="F488" s="7" t="s">
        <v>20</v>
      </c>
      <c r="G488" s="8" t="s">
        <v>47</v>
      </c>
      <c r="H488" s="9" t="s">
        <v>22</v>
      </c>
      <c r="I488" s="9" t="s">
        <v>20</v>
      </c>
      <c r="J488" s="10" t="s">
        <v>23</v>
      </c>
      <c r="K488" s="11" t="str">
        <f t="shared" si="14"/>
        <v>Agree</v>
      </c>
      <c r="L488" s="9" t="s">
        <v>20</v>
      </c>
      <c r="M488" s="9" t="s">
        <v>3070</v>
      </c>
      <c r="N488" s="10"/>
      <c r="O488" s="11" t="str">
        <f t="shared" si="15"/>
        <v>Complete</v>
      </c>
    </row>
    <row r="489" spans="1:15" ht="42" customHeight="1">
      <c r="A489" s="4" t="s">
        <v>1525</v>
      </c>
      <c r="B489" s="20" t="s">
        <v>1526</v>
      </c>
      <c r="C489" s="5" t="s">
        <v>1527</v>
      </c>
      <c r="D489" s="6" t="s">
        <v>27</v>
      </c>
      <c r="E489" s="7" t="s">
        <v>19</v>
      </c>
      <c r="F489" s="7" t="s">
        <v>20</v>
      </c>
      <c r="G489" s="8" t="s">
        <v>47</v>
      </c>
      <c r="H489" s="9" t="s">
        <v>22</v>
      </c>
      <c r="I489" s="9" t="s">
        <v>28</v>
      </c>
      <c r="J489" s="10" t="s">
        <v>30</v>
      </c>
      <c r="K489" s="11" t="str">
        <f t="shared" si="14"/>
        <v>Disagree</v>
      </c>
      <c r="L489" s="9" t="s">
        <v>28</v>
      </c>
      <c r="M489" s="9" t="s">
        <v>3070</v>
      </c>
      <c r="N489" s="10"/>
      <c r="O489" s="11" t="str">
        <f t="shared" si="15"/>
        <v>Needs adjudication</v>
      </c>
    </row>
    <row r="490" spans="1:15" ht="42" customHeight="1">
      <c r="A490" s="4" t="s">
        <v>1528</v>
      </c>
      <c r="B490" s="20" t="s">
        <v>1529</v>
      </c>
      <c r="C490" s="5" t="s">
        <v>1530</v>
      </c>
      <c r="D490" s="6" t="s">
        <v>27</v>
      </c>
      <c r="E490" s="7" t="s">
        <v>19</v>
      </c>
      <c r="F490" s="7" t="s">
        <v>28</v>
      </c>
      <c r="G490" s="8" t="s">
        <v>59</v>
      </c>
      <c r="H490" s="9" t="s">
        <v>22</v>
      </c>
      <c r="I490" s="9" t="s">
        <v>28</v>
      </c>
      <c r="J490" s="10" t="s">
        <v>30</v>
      </c>
      <c r="K490" s="11" t="str">
        <f t="shared" si="14"/>
        <v>Agree</v>
      </c>
      <c r="L490" s="9" t="s">
        <v>28</v>
      </c>
      <c r="M490" s="9" t="s">
        <v>3070</v>
      </c>
      <c r="N490" s="10"/>
      <c r="O490" s="11" t="str">
        <f t="shared" si="15"/>
        <v>Complete</v>
      </c>
    </row>
    <row r="491" spans="1:15" ht="42" customHeight="1">
      <c r="A491" s="4" t="s">
        <v>1531</v>
      </c>
      <c r="B491" s="20" t="s">
        <v>1532</v>
      </c>
      <c r="C491" s="5" t="s">
        <v>1533</v>
      </c>
      <c r="D491" s="6" t="s">
        <v>27</v>
      </c>
      <c r="E491" s="7" t="s">
        <v>19</v>
      </c>
      <c r="F491" s="7" t="s">
        <v>20</v>
      </c>
      <c r="G491" s="8" t="s">
        <v>47</v>
      </c>
      <c r="H491" s="9" t="s">
        <v>22</v>
      </c>
      <c r="I491" s="9" t="s">
        <v>28</v>
      </c>
      <c r="J491" s="10" t="s">
        <v>30</v>
      </c>
      <c r="K491" s="11" t="str">
        <f t="shared" si="14"/>
        <v>Disagree</v>
      </c>
      <c r="L491" s="9" t="s">
        <v>28</v>
      </c>
      <c r="M491" s="9" t="s">
        <v>3070</v>
      </c>
      <c r="N491" s="10"/>
      <c r="O491" s="11" t="str">
        <f t="shared" si="15"/>
        <v>Needs adjudication</v>
      </c>
    </row>
    <row r="492" spans="1:15" ht="42" customHeight="1">
      <c r="A492" s="4" t="s">
        <v>1534</v>
      </c>
      <c r="B492" s="20" t="s">
        <v>1535</v>
      </c>
      <c r="C492" s="5" t="s">
        <v>1536</v>
      </c>
      <c r="D492" s="6" t="s">
        <v>18</v>
      </c>
      <c r="E492" s="7" t="s">
        <v>19</v>
      </c>
      <c r="F492" s="7" t="s">
        <v>20</v>
      </c>
      <c r="G492" s="8" t="s">
        <v>47</v>
      </c>
      <c r="H492" s="9" t="s">
        <v>22</v>
      </c>
      <c r="I492" s="9" t="s">
        <v>20</v>
      </c>
      <c r="J492" s="10" t="s">
        <v>23</v>
      </c>
      <c r="K492" s="11" t="str">
        <f t="shared" si="14"/>
        <v>Agree</v>
      </c>
      <c r="L492" s="9" t="s">
        <v>20</v>
      </c>
      <c r="M492" s="9" t="s">
        <v>3070</v>
      </c>
      <c r="N492" s="10"/>
      <c r="O492" s="11" t="str">
        <f t="shared" si="15"/>
        <v>Complete</v>
      </c>
    </row>
    <row r="493" spans="1:15" ht="42" customHeight="1">
      <c r="A493" s="4" t="s">
        <v>1537</v>
      </c>
      <c r="B493" s="20" t="s">
        <v>1538</v>
      </c>
      <c r="C493" s="5" t="s">
        <v>1539</v>
      </c>
      <c r="D493" s="6" t="s">
        <v>27</v>
      </c>
      <c r="E493" s="7" t="s">
        <v>19</v>
      </c>
      <c r="F493" s="7" t="s">
        <v>89</v>
      </c>
      <c r="G493" s="8" t="s">
        <v>112</v>
      </c>
      <c r="H493" s="9" t="s">
        <v>22</v>
      </c>
      <c r="I493" s="9" t="s">
        <v>20</v>
      </c>
      <c r="J493" s="10" t="s">
        <v>23</v>
      </c>
      <c r="K493" s="11" t="str">
        <f t="shared" si="14"/>
        <v>Disagree</v>
      </c>
      <c r="L493" s="9" t="s">
        <v>28</v>
      </c>
      <c r="M493" s="9" t="s">
        <v>3070</v>
      </c>
      <c r="N493" s="10"/>
      <c r="O493" s="11" t="str">
        <f t="shared" si="15"/>
        <v>Needs adjudication</v>
      </c>
    </row>
    <row r="494" spans="1:15" ht="42" customHeight="1">
      <c r="A494" s="4" t="s">
        <v>1540</v>
      </c>
      <c r="B494" s="20" t="s">
        <v>1541</v>
      </c>
      <c r="C494" s="5" t="s">
        <v>1542</v>
      </c>
      <c r="D494" s="6" t="s">
        <v>27</v>
      </c>
      <c r="E494" s="7" t="s">
        <v>19</v>
      </c>
      <c r="F494" s="7" t="s">
        <v>89</v>
      </c>
      <c r="G494" s="8" t="s">
        <v>112</v>
      </c>
      <c r="H494" s="9" t="s">
        <v>22</v>
      </c>
      <c r="I494" s="9" t="s">
        <v>28</v>
      </c>
      <c r="J494" s="10" t="s">
        <v>30</v>
      </c>
      <c r="K494" s="11" t="str">
        <f t="shared" si="14"/>
        <v>Disagree</v>
      </c>
      <c r="L494" s="9" t="s">
        <v>28</v>
      </c>
      <c r="M494" s="9" t="s">
        <v>3070</v>
      </c>
      <c r="N494" s="10"/>
      <c r="O494" s="11" t="str">
        <f t="shared" si="15"/>
        <v>Needs adjudication</v>
      </c>
    </row>
    <row r="495" spans="1:15" ht="42" customHeight="1">
      <c r="A495" s="4" t="s">
        <v>1543</v>
      </c>
      <c r="B495" s="20" t="s">
        <v>1544</v>
      </c>
      <c r="C495" s="5" t="s">
        <v>1545</v>
      </c>
      <c r="D495" s="6" t="s">
        <v>42</v>
      </c>
      <c r="E495" s="7" t="s">
        <v>19</v>
      </c>
      <c r="F495" s="7" t="s">
        <v>28</v>
      </c>
      <c r="G495" s="8" t="s">
        <v>55</v>
      </c>
      <c r="H495" s="9" t="s">
        <v>22</v>
      </c>
      <c r="I495" s="9" t="s">
        <v>89</v>
      </c>
      <c r="J495" s="10" t="s">
        <v>90</v>
      </c>
      <c r="K495" s="11" t="str">
        <f t="shared" si="14"/>
        <v>Disagree</v>
      </c>
      <c r="L495" s="9" t="s">
        <v>20</v>
      </c>
      <c r="M495" s="9" t="s">
        <v>3070</v>
      </c>
      <c r="N495" s="10"/>
      <c r="O495" s="11" t="str">
        <f t="shared" si="15"/>
        <v>Needs adjudication</v>
      </c>
    </row>
    <row r="496" spans="1:15" ht="42" customHeight="1">
      <c r="A496" s="4" t="s">
        <v>1546</v>
      </c>
      <c r="B496" s="20" t="s">
        <v>1547</v>
      </c>
      <c r="C496" s="5" t="s">
        <v>1548</v>
      </c>
      <c r="D496" s="6" t="s">
        <v>18</v>
      </c>
      <c r="E496" s="7" t="s">
        <v>19</v>
      </c>
      <c r="F496" s="7" t="s">
        <v>20</v>
      </c>
      <c r="G496" s="8" t="s">
        <v>47</v>
      </c>
      <c r="H496" s="9" t="s">
        <v>22</v>
      </c>
      <c r="I496" s="9" t="s">
        <v>20</v>
      </c>
      <c r="J496" s="10" t="s">
        <v>23</v>
      </c>
      <c r="K496" s="11" t="str">
        <f t="shared" si="14"/>
        <v>Agree</v>
      </c>
      <c r="L496" s="9" t="s">
        <v>20</v>
      </c>
      <c r="M496" s="9" t="s">
        <v>3070</v>
      </c>
      <c r="N496" s="10"/>
      <c r="O496" s="11" t="str">
        <f t="shared" si="15"/>
        <v>Complete</v>
      </c>
    </row>
    <row r="497" spans="1:15" ht="42" customHeight="1">
      <c r="A497" s="4" t="s">
        <v>1549</v>
      </c>
      <c r="B497" s="20" t="s">
        <v>1550</v>
      </c>
      <c r="C497" s="5" t="s">
        <v>1551</v>
      </c>
      <c r="D497" s="6" t="s">
        <v>42</v>
      </c>
      <c r="E497" s="7" t="s">
        <v>19</v>
      </c>
      <c r="F497" s="7" t="s">
        <v>28</v>
      </c>
      <c r="G497" s="8" t="s">
        <v>59</v>
      </c>
      <c r="H497" s="9" t="s">
        <v>22</v>
      </c>
      <c r="I497" s="9" t="s">
        <v>28</v>
      </c>
      <c r="J497" s="10" t="s">
        <v>30</v>
      </c>
      <c r="K497" s="11" t="str">
        <f t="shared" si="14"/>
        <v>Agree</v>
      </c>
      <c r="L497" s="9" t="s">
        <v>28</v>
      </c>
      <c r="M497" s="9" t="s">
        <v>3070</v>
      </c>
      <c r="N497" s="10"/>
      <c r="O497" s="11" t="str">
        <f t="shared" si="15"/>
        <v>Complete</v>
      </c>
    </row>
    <row r="498" spans="1:15" ht="42" customHeight="1">
      <c r="A498" s="4" t="s">
        <v>1552</v>
      </c>
      <c r="B498" s="20" t="s">
        <v>1553</v>
      </c>
      <c r="C498" s="5" t="s">
        <v>1554</v>
      </c>
      <c r="D498" s="6" t="s">
        <v>18</v>
      </c>
      <c r="E498" s="7" t="s">
        <v>19</v>
      </c>
      <c r="F498" s="7" t="s">
        <v>89</v>
      </c>
      <c r="G498" s="8" t="s">
        <v>112</v>
      </c>
      <c r="H498" s="9" t="s">
        <v>22</v>
      </c>
      <c r="I498" s="9" t="s">
        <v>20</v>
      </c>
      <c r="J498" s="10" t="s">
        <v>23</v>
      </c>
      <c r="K498" s="11" t="str">
        <f t="shared" si="14"/>
        <v>Disagree</v>
      </c>
      <c r="L498" s="9" t="s">
        <v>20</v>
      </c>
      <c r="M498" s="9" t="s">
        <v>3070</v>
      </c>
      <c r="N498" s="10"/>
      <c r="O498" s="11" t="str">
        <f t="shared" si="15"/>
        <v>Needs adjudication</v>
      </c>
    </row>
    <row r="499" spans="1:15" ht="42" customHeight="1">
      <c r="A499" s="4" t="s">
        <v>1555</v>
      </c>
      <c r="B499" s="20" t="s">
        <v>1556</v>
      </c>
      <c r="C499" s="5" t="s">
        <v>1557</v>
      </c>
      <c r="D499" s="6" t="s">
        <v>18</v>
      </c>
      <c r="E499" s="7" t="s">
        <v>19</v>
      </c>
      <c r="F499" s="7" t="s">
        <v>20</v>
      </c>
      <c r="G499" s="8" t="s">
        <v>47</v>
      </c>
      <c r="H499" s="9" t="s">
        <v>22</v>
      </c>
      <c r="I499" s="9" t="s">
        <v>20</v>
      </c>
      <c r="J499" s="10" t="s">
        <v>23</v>
      </c>
      <c r="K499" s="11" t="str">
        <f t="shared" si="14"/>
        <v>Agree</v>
      </c>
      <c r="L499" s="9" t="s">
        <v>20</v>
      </c>
      <c r="M499" s="9" t="s">
        <v>3070</v>
      </c>
      <c r="N499" s="10"/>
      <c r="O499" s="11" t="str">
        <f t="shared" si="15"/>
        <v>Complete</v>
      </c>
    </row>
    <row r="500" spans="1:15" ht="42" customHeight="1">
      <c r="A500" s="4" t="s">
        <v>1558</v>
      </c>
      <c r="B500" s="20" t="s">
        <v>1559</v>
      </c>
      <c r="C500" s="5" t="s">
        <v>1560</v>
      </c>
      <c r="D500" s="6" t="s">
        <v>42</v>
      </c>
      <c r="E500" s="7" t="s">
        <v>19</v>
      </c>
      <c r="F500" s="7" t="s">
        <v>28</v>
      </c>
      <c r="G500" s="8" t="s">
        <v>88</v>
      </c>
      <c r="H500" s="9" t="s">
        <v>22</v>
      </c>
      <c r="I500" s="9" t="s">
        <v>20</v>
      </c>
      <c r="J500" s="10" t="s">
        <v>23</v>
      </c>
      <c r="K500" s="11" t="str">
        <f t="shared" si="14"/>
        <v>Disagree</v>
      </c>
      <c r="L500" s="9" t="s">
        <v>28</v>
      </c>
      <c r="M500" s="9" t="s">
        <v>3070</v>
      </c>
      <c r="N500" s="10"/>
      <c r="O500" s="11" t="str">
        <f t="shared" si="15"/>
        <v>Needs adjudication</v>
      </c>
    </row>
    <row r="501" spans="1:15" ht="42" customHeight="1">
      <c r="A501" s="4" t="s">
        <v>1561</v>
      </c>
      <c r="B501" s="20" t="s">
        <v>1562</v>
      </c>
      <c r="C501" s="5" t="s">
        <v>1563</v>
      </c>
      <c r="D501" s="6" t="s">
        <v>18</v>
      </c>
      <c r="E501" s="7" t="s">
        <v>19</v>
      </c>
      <c r="F501" s="7" t="s">
        <v>20</v>
      </c>
      <c r="G501" s="8" t="s">
        <v>47</v>
      </c>
      <c r="H501" s="9" t="s">
        <v>22</v>
      </c>
      <c r="I501" s="9" t="s">
        <v>20</v>
      </c>
      <c r="J501" s="10" t="s">
        <v>23</v>
      </c>
      <c r="K501" s="11" t="str">
        <f t="shared" si="14"/>
        <v>Agree</v>
      </c>
      <c r="L501" s="9" t="s">
        <v>20</v>
      </c>
      <c r="M501" s="9" t="s">
        <v>3070</v>
      </c>
      <c r="N501" s="10"/>
      <c r="O501" s="11" t="str">
        <f t="shared" si="15"/>
        <v>Complete</v>
      </c>
    </row>
    <row r="502" spans="1:15" ht="42" customHeight="1">
      <c r="A502" s="4" t="s">
        <v>1564</v>
      </c>
      <c r="B502" s="20" t="s">
        <v>1565</v>
      </c>
      <c r="C502" s="5" t="s">
        <v>1566</v>
      </c>
      <c r="D502" s="6" t="s">
        <v>42</v>
      </c>
      <c r="E502" s="7" t="s">
        <v>19</v>
      </c>
      <c r="F502" s="7" t="s">
        <v>28</v>
      </c>
      <c r="G502" s="8" t="s">
        <v>59</v>
      </c>
      <c r="H502" s="9" t="s">
        <v>22</v>
      </c>
      <c r="I502" s="9" t="s">
        <v>28</v>
      </c>
      <c r="J502" s="10" t="s">
        <v>30</v>
      </c>
      <c r="K502" s="11" t="str">
        <f t="shared" si="14"/>
        <v>Agree</v>
      </c>
      <c r="L502" s="9" t="s">
        <v>28</v>
      </c>
      <c r="M502" s="9" t="s">
        <v>3070</v>
      </c>
      <c r="N502" s="10"/>
      <c r="O502" s="11" t="str">
        <f t="shared" si="15"/>
        <v>Complete</v>
      </c>
    </row>
    <row r="503" spans="1:15" ht="42" customHeight="1">
      <c r="A503" s="4" t="s">
        <v>1567</v>
      </c>
      <c r="B503" s="20" t="s">
        <v>1568</v>
      </c>
      <c r="C503" s="5" t="s">
        <v>1569</v>
      </c>
      <c r="D503" s="6" t="s">
        <v>27</v>
      </c>
      <c r="E503" s="7" t="s">
        <v>19</v>
      </c>
      <c r="F503" s="7" t="s">
        <v>20</v>
      </c>
      <c r="G503" s="8" t="s">
        <v>47</v>
      </c>
      <c r="H503" s="9" t="s">
        <v>22</v>
      </c>
      <c r="I503" s="9" t="s">
        <v>28</v>
      </c>
      <c r="J503" s="10" t="s">
        <v>30</v>
      </c>
      <c r="K503" s="11" t="str">
        <f t="shared" si="14"/>
        <v>Disagree</v>
      </c>
      <c r="L503" s="9" t="s">
        <v>28</v>
      </c>
      <c r="M503" s="9" t="s">
        <v>3070</v>
      </c>
      <c r="N503" s="10"/>
      <c r="O503" s="11" t="str">
        <f t="shared" si="15"/>
        <v>Needs adjudication</v>
      </c>
    </row>
    <row r="504" spans="1:15" ht="42" customHeight="1">
      <c r="A504" s="4" t="s">
        <v>1570</v>
      </c>
      <c r="B504" s="20" t="s">
        <v>1571</v>
      </c>
      <c r="C504" s="5" t="s">
        <v>1572</v>
      </c>
      <c r="D504" s="6" t="s">
        <v>18</v>
      </c>
      <c r="E504" s="7" t="s">
        <v>19</v>
      </c>
      <c r="F504" s="7" t="s">
        <v>20</v>
      </c>
      <c r="G504" s="8" t="s">
        <v>47</v>
      </c>
      <c r="H504" s="9" t="s">
        <v>22</v>
      </c>
      <c r="I504" s="9" t="s">
        <v>20</v>
      </c>
      <c r="J504" s="10" t="s">
        <v>23</v>
      </c>
      <c r="K504" s="11" t="str">
        <f t="shared" si="14"/>
        <v>Agree</v>
      </c>
      <c r="L504" s="9" t="s">
        <v>20</v>
      </c>
      <c r="M504" s="9" t="s">
        <v>3070</v>
      </c>
      <c r="N504" s="10"/>
      <c r="O504" s="11" t="str">
        <f t="shared" si="15"/>
        <v>Complete</v>
      </c>
    </row>
    <row r="505" spans="1:15" ht="42" customHeight="1">
      <c r="A505" s="4" t="s">
        <v>1573</v>
      </c>
      <c r="B505" s="20" t="s">
        <v>1574</v>
      </c>
      <c r="C505" s="5" t="s">
        <v>1575</v>
      </c>
      <c r="D505" s="6" t="s">
        <v>27</v>
      </c>
      <c r="E505" s="7" t="s">
        <v>19</v>
      </c>
      <c r="F505" s="7" t="s">
        <v>20</v>
      </c>
      <c r="G505" s="8" t="s">
        <v>47</v>
      </c>
      <c r="H505" s="9" t="s">
        <v>22</v>
      </c>
      <c r="I505" s="9" t="s">
        <v>20</v>
      </c>
      <c r="J505" s="10" t="s">
        <v>23</v>
      </c>
      <c r="K505" s="11" t="str">
        <f t="shared" si="14"/>
        <v>Agree</v>
      </c>
      <c r="L505" s="9" t="s">
        <v>20</v>
      </c>
      <c r="M505" s="9" t="s">
        <v>3070</v>
      </c>
      <c r="N505" s="10"/>
      <c r="O505" s="11" t="str">
        <f t="shared" si="15"/>
        <v>Complete</v>
      </c>
    </row>
    <row r="506" spans="1:15" ht="42" customHeight="1">
      <c r="A506" s="4" t="s">
        <v>1576</v>
      </c>
      <c r="B506" s="20" t="s">
        <v>1577</v>
      </c>
      <c r="C506" s="5" t="s">
        <v>1578</v>
      </c>
      <c r="D506" s="6" t="s">
        <v>42</v>
      </c>
      <c r="E506" s="7" t="s">
        <v>19</v>
      </c>
      <c r="F506" s="7" t="s">
        <v>89</v>
      </c>
      <c r="G506" s="8" t="s">
        <v>112</v>
      </c>
      <c r="H506" s="9" t="s">
        <v>22</v>
      </c>
      <c r="I506" s="9" t="s">
        <v>28</v>
      </c>
      <c r="J506" s="10" t="s">
        <v>30</v>
      </c>
      <c r="K506" s="11" t="str">
        <f t="shared" si="14"/>
        <v>Disagree</v>
      </c>
      <c r="L506" s="9" t="s">
        <v>28</v>
      </c>
      <c r="M506" s="9" t="s">
        <v>3070</v>
      </c>
      <c r="N506" s="10"/>
      <c r="O506" s="11" t="str">
        <f t="shared" si="15"/>
        <v>Needs adjudication</v>
      </c>
    </row>
    <row r="507" spans="1:15" ht="42" customHeight="1">
      <c r="A507" s="4" t="s">
        <v>1579</v>
      </c>
      <c r="B507" s="20" t="s">
        <v>1580</v>
      </c>
      <c r="C507" s="5" t="s">
        <v>1581</v>
      </c>
      <c r="D507" s="6" t="s">
        <v>18</v>
      </c>
      <c r="E507" s="7" t="s">
        <v>19</v>
      </c>
      <c r="F507" s="7" t="s">
        <v>20</v>
      </c>
      <c r="G507" s="8" t="s">
        <v>47</v>
      </c>
      <c r="H507" s="9" t="s">
        <v>22</v>
      </c>
      <c r="I507" s="9" t="s">
        <v>20</v>
      </c>
      <c r="J507" s="10" t="s">
        <v>23</v>
      </c>
      <c r="K507" s="11" t="str">
        <f t="shared" si="14"/>
        <v>Agree</v>
      </c>
      <c r="L507" s="9" t="s">
        <v>20</v>
      </c>
      <c r="M507" s="9" t="s">
        <v>3070</v>
      </c>
      <c r="N507" s="10"/>
      <c r="O507" s="11" t="str">
        <f t="shared" si="15"/>
        <v>Complete</v>
      </c>
    </row>
    <row r="508" spans="1:15" ht="42" customHeight="1">
      <c r="A508" s="4" t="s">
        <v>1582</v>
      </c>
      <c r="B508" s="20" t="s">
        <v>1583</v>
      </c>
      <c r="C508" s="5" t="s">
        <v>1584</v>
      </c>
      <c r="D508" s="6" t="s">
        <v>42</v>
      </c>
      <c r="E508" s="7" t="s">
        <v>19</v>
      </c>
      <c r="F508" s="7" t="s">
        <v>28</v>
      </c>
      <c r="G508" s="8" t="s">
        <v>59</v>
      </c>
      <c r="H508" s="9" t="s">
        <v>22</v>
      </c>
      <c r="I508" s="9" t="s">
        <v>28</v>
      </c>
      <c r="J508" s="10" t="s">
        <v>30</v>
      </c>
      <c r="K508" s="11" t="str">
        <f t="shared" si="14"/>
        <v>Agree</v>
      </c>
      <c r="L508" s="9" t="s">
        <v>28</v>
      </c>
      <c r="M508" s="9" t="s">
        <v>3070</v>
      </c>
      <c r="N508" s="10"/>
      <c r="O508" s="11" t="str">
        <f t="shared" si="15"/>
        <v>Complete</v>
      </c>
    </row>
    <row r="509" spans="1:15" ht="42" customHeight="1">
      <c r="A509" s="4" t="s">
        <v>1585</v>
      </c>
      <c r="B509" s="20" t="s">
        <v>1586</v>
      </c>
      <c r="C509" s="5" t="s">
        <v>1587</v>
      </c>
      <c r="D509" s="6" t="s">
        <v>18</v>
      </c>
      <c r="E509" s="7" t="s">
        <v>19</v>
      </c>
      <c r="F509" s="7" t="s">
        <v>20</v>
      </c>
      <c r="G509" s="8" t="s">
        <v>47</v>
      </c>
      <c r="H509" s="9" t="s">
        <v>22</v>
      </c>
      <c r="I509" s="9" t="s">
        <v>20</v>
      </c>
      <c r="J509" s="10" t="s">
        <v>23</v>
      </c>
      <c r="K509" s="11" t="str">
        <f t="shared" si="14"/>
        <v>Agree</v>
      </c>
      <c r="L509" s="9" t="s">
        <v>20</v>
      </c>
      <c r="M509" s="9" t="s">
        <v>3070</v>
      </c>
      <c r="N509" s="10"/>
      <c r="O509" s="11" t="str">
        <f t="shared" si="15"/>
        <v>Complete</v>
      </c>
    </row>
    <row r="510" spans="1:15" ht="42" customHeight="1">
      <c r="A510" s="4" t="s">
        <v>1588</v>
      </c>
      <c r="B510" s="20" t="s">
        <v>1589</v>
      </c>
      <c r="C510" s="5" t="s">
        <v>1590</v>
      </c>
      <c r="D510" s="6" t="s">
        <v>18</v>
      </c>
      <c r="E510" s="7" t="s">
        <v>19</v>
      </c>
      <c r="F510" s="7" t="s">
        <v>20</v>
      </c>
      <c r="G510" s="8" t="s">
        <v>47</v>
      </c>
      <c r="H510" s="9" t="s">
        <v>22</v>
      </c>
      <c r="I510" s="9" t="s">
        <v>20</v>
      </c>
      <c r="J510" s="10" t="s">
        <v>23</v>
      </c>
      <c r="K510" s="11" t="str">
        <f t="shared" si="14"/>
        <v>Agree</v>
      </c>
      <c r="L510" s="9" t="s">
        <v>20</v>
      </c>
      <c r="M510" s="9" t="s">
        <v>3070</v>
      </c>
      <c r="N510" s="10"/>
      <c r="O510" s="11" t="str">
        <f t="shared" si="15"/>
        <v>Complete</v>
      </c>
    </row>
    <row r="511" spans="1:15" ht="42" customHeight="1">
      <c r="A511" s="4" t="s">
        <v>1591</v>
      </c>
      <c r="B511" s="20" t="s">
        <v>1592</v>
      </c>
      <c r="C511" s="5" t="s">
        <v>1593</v>
      </c>
      <c r="D511" s="6" t="s">
        <v>42</v>
      </c>
      <c r="E511" s="7" t="s">
        <v>19</v>
      </c>
      <c r="F511" s="7" t="s">
        <v>28</v>
      </c>
      <c r="G511" s="8" t="s">
        <v>55</v>
      </c>
      <c r="H511" s="9" t="s">
        <v>22</v>
      </c>
      <c r="I511" s="9" t="s">
        <v>28</v>
      </c>
      <c r="J511" s="10" t="s">
        <v>30</v>
      </c>
      <c r="K511" s="11" t="str">
        <f t="shared" si="14"/>
        <v>Agree</v>
      </c>
      <c r="L511" s="9" t="s">
        <v>28</v>
      </c>
      <c r="M511" s="9" t="s">
        <v>3070</v>
      </c>
      <c r="N511" s="10"/>
      <c r="O511" s="11" t="str">
        <f t="shared" si="15"/>
        <v>Complete</v>
      </c>
    </row>
    <row r="512" spans="1:15" ht="42" customHeight="1">
      <c r="A512" s="4" t="s">
        <v>1594</v>
      </c>
      <c r="B512" s="20" t="s">
        <v>1595</v>
      </c>
      <c r="C512" s="5" t="s">
        <v>1596</v>
      </c>
      <c r="D512" s="6" t="s">
        <v>18</v>
      </c>
      <c r="E512" s="7" t="s">
        <v>19</v>
      </c>
      <c r="F512" s="7" t="s">
        <v>89</v>
      </c>
      <c r="G512" s="8" t="s">
        <v>112</v>
      </c>
      <c r="H512" s="9" t="s">
        <v>22</v>
      </c>
      <c r="I512" s="9" t="s">
        <v>20</v>
      </c>
      <c r="J512" s="10" t="s">
        <v>23</v>
      </c>
      <c r="K512" s="11" t="str">
        <f t="shared" si="14"/>
        <v>Disagree</v>
      </c>
      <c r="L512" s="9" t="s">
        <v>20</v>
      </c>
      <c r="M512" s="9" t="s">
        <v>3070</v>
      </c>
      <c r="N512" s="10"/>
      <c r="O512" s="11" t="str">
        <f t="shared" si="15"/>
        <v>Needs adjudication</v>
      </c>
    </row>
    <row r="513" spans="1:15" ht="42" customHeight="1">
      <c r="A513" s="4" t="s">
        <v>1597</v>
      </c>
      <c r="B513" s="20" t="s">
        <v>1598</v>
      </c>
      <c r="C513" s="5" t="s">
        <v>1599</v>
      </c>
      <c r="D513" s="6" t="s">
        <v>27</v>
      </c>
      <c r="E513" s="7" t="s">
        <v>19</v>
      </c>
      <c r="F513" s="7" t="s">
        <v>20</v>
      </c>
      <c r="G513" s="8" t="s">
        <v>47</v>
      </c>
      <c r="H513" s="9" t="s">
        <v>22</v>
      </c>
      <c r="I513" s="9" t="s">
        <v>20</v>
      </c>
      <c r="J513" s="10" t="s">
        <v>23</v>
      </c>
      <c r="K513" s="11" t="str">
        <f t="shared" si="14"/>
        <v>Agree</v>
      </c>
      <c r="L513" s="9" t="s">
        <v>28</v>
      </c>
      <c r="M513" s="9" t="s">
        <v>3070</v>
      </c>
      <c r="N513" s="10"/>
      <c r="O513" s="11" t="str">
        <f t="shared" si="15"/>
        <v>Complete</v>
      </c>
    </row>
    <row r="514" spans="1:15" ht="42" customHeight="1">
      <c r="A514" s="4" t="s">
        <v>1600</v>
      </c>
      <c r="B514" s="20" t="s">
        <v>1601</v>
      </c>
      <c r="C514" s="5" t="s">
        <v>1602</v>
      </c>
      <c r="D514" s="6" t="s">
        <v>18</v>
      </c>
      <c r="E514" s="7" t="s">
        <v>19</v>
      </c>
      <c r="F514" s="7" t="s">
        <v>20</v>
      </c>
      <c r="G514" s="8" t="s">
        <v>47</v>
      </c>
      <c r="H514" s="9" t="s">
        <v>22</v>
      </c>
      <c r="I514" s="9" t="s">
        <v>20</v>
      </c>
      <c r="J514" s="10" t="s">
        <v>23</v>
      </c>
      <c r="K514" s="11" t="str">
        <f t="shared" ref="K514:K577" si="16">IF(OR(F514="",I514=""),"Incomplete",IF(F514=I514,"Agree","Disagree"))</f>
        <v>Agree</v>
      </c>
      <c r="L514" s="9" t="s">
        <v>20</v>
      </c>
      <c r="M514" s="9" t="s">
        <v>3070</v>
      </c>
      <c r="N514" s="10"/>
      <c r="O514" s="11" t="str">
        <f t="shared" ref="O514:O577" si="17">IF(OR(E514="",F514="",H514="",I514=""),"Needs annotation",IF(OR(F514="unsure",I514="unsure",K514="Disagree"),"Needs adjudication",IF(L514="","Needs final label","Complete")))</f>
        <v>Complete</v>
      </c>
    </row>
    <row r="515" spans="1:15" ht="42" customHeight="1">
      <c r="A515" s="4" t="s">
        <v>1603</v>
      </c>
      <c r="B515" s="20" t="s">
        <v>1604</v>
      </c>
      <c r="C515" s="5" t="s">
        <v>1605</v>
      </c>
      <c r="D515" s="6" t="s">
        <v>27</v>
      </c>
      <c r="E515" s="7" t="s">
        <v>19</v>
      </c>
      <c r="F515" s="7" t="s">
        <v>20</v>
      </c>
      <c r="G515" s="8" t="s">
        <v>47</v>
      </c>
      <c r="H515" s="9" t="s">
        <v>22</v>
      </c>
      <c r="I515" s="9" t="s">
        <v>20</v>
      </c>
      <c r="J515" s="10" t="s">
        <v>23</v>
      </c>
      <c r="K515" s="11" t="str">
        <f t="shared" si="16"/>
        <v>Agree</v>
      </c>
      <c r="L515" s="9" t="s">
        <v>28</v>
      </c>
      <c r="M515" s="9" t="s">
        <v>3070</v>
      </c>
      <c r="N515" s="10"/>
      <c r="O515" s="11" t="str">
        <f t="shared" si="17"/>
        <v>Complete</v>
      </c>
    </row>
    <row r="516" spans="1:15" ht="42" customHeight="1">
      <c r="A516" s="4" t="s">
        <v>1606</v>
      </c>
      <c r="B516" s="20" t="s">
        <v>1607</v>
      </c>
      <c r="C516" s="5" t="s">
        <v>1608</v>
      </c>
      <c r="D516" s="6" t="s">
        <v>27</v>
      </c>
      <c r="E516" s="7" t="s">
        <v>19</v>
      </c>
      <c r="F516" s="7" t="s">
        <v>20</v>
      </c>
      <c r="G516" s="8" t="s">
        <v>47</v>
      </c>
      <c r="H516" s="9" t="s">
        <v>22</v>
      </c>
      <c r="I516" s="9" t="s">
        <v>20</v>
      </c>
      <c r="J516" s="10" t="s">
        <v>23</v>
      </c>
      <c r="K516" s="11" t="str">
        <f t="shared" si="16"/>
        <v>Agree</v>
      </c>
      <c r="L516" s="9" t="s">
        <v>28</v>
      </c>
      <c r="M516" s="9" t="s">
        <v>3070</v>
      </c>
      <c r="N516" s="10"/>
      <c r="O516" s="11" t="str">
        <f t="shared" si="17"/>
        <v>Complete</v>
      </c>
    </row>
    <row r="517" spans="1:15" ht="42" customHeight="1">
      <c r="A517" s="4" t="s">
        <v>1609</v>
      </c>
      <c r="B517" s="20" t="s">
        <v>1610</v>
      </c>
      <c r="C517" s="5" t="s">
        <v>1611</v>
      </c>
      <c r="D517" s="6" t="s">
        <v>27</v>
      </c>
      <c r="E517" s="7" t="s">
        <v>19</v>
      </c>
      <c r="F517" s="7" t="s">
        <v>20</v>
      </c>
      <c r="G517" s="8" t="s">
        <v>47</v>
      </c>
      <c r="H517" s="9" t="s">
        <v>22</v>
      </c>
      <c r="I517" s="9" t="s">
        <v>89</v>
      </c>
      <c r="J517" s="10" t="s">
        <v>90</v>
      </c>
      <c r="K517" s="11" t="str">
        <f t="shared" si="16"/>
        <v>Disagree</v>
      </c>
      <c r="L517" s="9" t="s">
        <v>28</v>
      </c>
      <c r="M517" s="9" t="s">
        <v>3070</v>
      </c>
      <c r="N517" s="10"/>
      <c r="O517" s="11" t="str">
        <f t="shared" si="17"/>
        <v>Needs adjudication</v>
      </c>
    </row>
    <row r="518" spans="1:15" ht="42" customHeight="1">
      <c r="A518" s="4" t="s">
        <v>1612</v>
      </c>
      <c r="B518" s="20" t="s">
        <v>1613</v>
      </c>
      <c r="C518" s="5" t="s">
        <v>1614</v>
      </c>
      <c r="D518" s="6" t="s">
        <v>27</v>
      </c>
      <c r="E518" s="7" t="s">
        <v>19</v>
      </c>
      <c r="F518" s="7" t="s">
        <v>28</v>
      </c>
      <c r="G518" s="8" t="s">
        <v>320</v>
      </c>
      <c r="H518" s="9" t="s">
        <v>22</v>
      </c>
      <c r="I518" s="9" t="s">
        <v>28</v>
      </c>
      <c r="J518" s="10" t="s">
        <v>30</v>
      </c>
      <c r="K518" s="11" t="str">
        <f t="shared" si="16"/>
        <v>Agree</v>
      </c>
      <c r="L518" s="9" t="s">
        <v>28</v>
      </c>
      <c r="M518" s="9" t="s">
        <v>3070</v>
      </c>
      <c r="N518" s="10"/>
      <c r="O518" s="11" t="str">
        <f t="shared" si="17"/>
        <v>Complete</v>
      </c>
    </row>
    <row r="519" spans="1:15" ht="42" customHeight="1">
      <c r="A519" s="4" t="s">
        <v>1615</v>
      </c>
      <c r="B519" s="20" t="s">
        <v>1616</v>
      </c>
      <c r="C519" s="5" t="s">
        <v>1617</v>
      </c>
      <c r="D519" s="6" t="s">
        <v>18</v>
      </c>
      <c r="E519" s="7" t="s">
        <v>19</v>
      </c>
      <c r="F519" s="7" t="s">
        <v>20</v>
      </c>
      <c r="G519" s="8" t="s">
        <v>47</v>
      </c>
      <c r="H519" s="9" t="s">
        <v>22</v>
      </c>
      <c r="I519" s="9" t="s">
        <v>20</v>
      </c>
      <c r="J519" s="10" t="s">
        <v>23</v>
      </c>
      <c r="K519" s="11" t="str">
        <f t="shared" si="16"/>
        <v>Agree</v>
      </c>
      <c r="L519" s="9" t="s">
        <v>20</v>
      </c>
      <c r="M519" s="9" t="s">
        <v>3070</v>
      </c>
      <c r="N519" s="10"/>
      <c r="O519" s="11" t="str">
        <f t="shared" si="17"/>
        <v>Complete</v>
      </c>
    </row>
    <row r="520" spans="1:15" ht="42" customHeight="1">
      <c r="A520" s="4" t="s">
        <v>1618</v>
      </c>
      <c r="B520" s="20" t="s">
        <v>1619</v>
      </c>
      <c r="C520" s="5" t="s">
        <v>1620</v>
      </c>
      <c r="D520" s="6" t="s">
        <v>27</v>
      </c>
      <c r="E520" s="7" t="s">
        <v>19</v>
      </c>
      <c r="F520" s="7" t="s">
        <v>89</v>
      </c>
      <c r="G520" s="8" t="s">
        <v>112</v>
      </c>
      <c r="H520" s="9" t="s">
        <v>22</v>
      </c>
      <c r="I520" s="9" t="s">
        <v>20</v>
      </c>
      <c r="J520" s="10" t="s">
        <v>23</v>
      </c>
      <c r="K520" s="11" t="str">
        <f t="shared" si="16"/>
        <v>Disagree</v>
      </c>
      <c r="L520" s="9" t="s">
        <v>28</v>
      </c>
      <c r="M520" s="9" t="s">
        <v>3070</v>
      </c>
      <c r="N520" s="10"/>
      <c r="O520" s="11" t="str">
        <f t="shared" si="17"/>
        <v>Needs adjudication</v>
      </c>
    </row>
    <row r="521" spans="1:15" ht="42" customHeight="1">
      <c r="A521" s="4" t="s">
        <v>1621</v>
      </c>
      <c r="B521" s="20" t="s">
        <v>1622</v>
      </c>
      <c r="C521" s="5" t="s">
        <v>1623</v>
      </c>
      <c r="D521" s="6" t="s">
        <v>27</v>
      </c>
      <c r="E521" s="7" t="s">
        <v>19</v>
      </c>
      <c r="F521" s="7" t="s">
        <v>20</v>
      </c>
      <c r="G521" s="8" t="s">
        <v>47</v>
      </c>
      <c r="H521" s="9" t="s">
        <v>22</v>
      </c>
      <c r="I521" s="9" t="s">
        <v>28</v>
      </c>
      <c r="J521" s="10" t="s">
        <v>30</v>
      </c>
      <c r="K521" s="11" t="str">
        <f t="shared" si="16"/>
        <v>Disagree</v>
      </c>
      <c r="L521" s="9" t="s">
        <v>28</v>
      </c>
      <c r="M521" s="9" t="s">
        <v>3070</v>
      </c>
      <c r="N521" s="10"/>
      <c r="O521" s="11" t="str">
        <f t="shared" si="17"/>
        <v>Needs adjudication</v>
      </c>
    </row>
    <row r="522" spans="1:15" ht="42" customHeight="1">
      <c r="A522" s="4" t="s">
        <v>1624</v>
      </c>
      <c r="B522" s="20" t="s">
        <v>1625</v>
      </c>
      <c r="C522" s="5" t="s">
        <v>1626</v>
      </c>
      <c r="D522" s="6" t="s">
        <v>27</v>
      </c>
      <c r="E522" s="7" t="s">
        <v>19</v>
      </c>
      <c r="F522" s="7" t="s">
        <v>20</v>
      </c>
      <c r="G522" s="8" t="s">
        <v>234</v>
      </c>
      <c r="H522" s="9" t="s">
        <v>22</v>
      </c>
      <c r="I522" s="9" t="s">
        <v>28</v>
      </c>
      <c r="J522" s="10" t="s">
        <v>30</v>
      </c>
      <c r="K522" s="11" t="str">
        <f t="shared" si="16"/>
        <v>Disagree</v>
      </c>
      <c r="L522" s="9" t="s">
        <v>20</v>
      </c>
      <c r="M522" s="9" t="s">
        <v>3070</v>
      </c>
      <c r="N522" s="10"/>
      <c r="O522" s="11" t="str">
        <f t="shared" si="17"/>
        <v>Needs adjudication</v>
      </c>
    </row>
    <row r="523" spans="1:15" ht="42" customHeight="1">
      <c r="A523" s="4" t="s">
        <v>1627</v>
      </c>
      <c r="B523" s="20" t="s">
        <v>1628</v>
      </c>
      <c r="C523" s="5" t="s">
        <v>1629</v>
      </c>
      <c r="D523" s="6" t="s">
        <v>18</v>
      </c>
      <c r="E523" s="7" t="s">
        <v>19</v>
      </c>
      <c r="F523" s="7" t="s">
        <v>20</v>
      </c>
      <c r="G523" s="8" t="s">
        <v>47</v>
      </c>
      <c r="H523" s="9" t="s">
        <v>22</v>
      </c>
      <c r="I523" s="9" t="s">
        <v>20</v>
      </c>
      <c r="J523" s="10" t="s">
        <v>23</v>
      </c>
      <c r="K523" s="11" t="str">
        <f t="shared" si="16"/>
        <v>Agree</v>
      </c>
      <c r="L523" s="9" t="s">
        <v>20</v>
      </c>
      <c r="M523" s="9" t="s">
        <v>3070</v>
      </c>
      <c r="N523" s="10"/>
      <c r="O523" s="11" t="str">
        <f t="shared" si="17"/>
        <v>Complete</v>
      </c>
    </row>
    <row r="524" spans="1:15" ht="42" customHeight="1">
      <c r="A524" s="4" t="s">
        <v>1630</v>
      </c>
      <c r="B524" s="20" t="s">
        <v>1631</v>
      </c>
      <c r="C524" s="5" t="s">
        <v>1632</v>
      </c>
      <c r="D524" s="6" t="s">
        <v>42</v>
      </c>
      <c r="E524" s="7" t="s">
        <v>19</v>
      </c>
      <c r="F524" s="7" t="s">
        <v>89</v>
      </c>
      <c r="G524" s="8" t="s">
        <v>112</v>
      </c>
      <c r="H524" s="9" t="s">
        <v>22</v>
      </c>
      <c r="I524" s="9" t="s">
        <v>28</v>
      </c>
      <c r="J524" s="10" t="s">
        <v>30</v>
      </c>
      <c r="K524" s="11" t="str">
        <f t="shared" si="16"/>
        <v>Disagree</v>
      </c>
      <c r="L524" s="9" t="s">
        <v>28</v>
      </c>
      <c r="M524" s="9" t="s">
        <v>3070</v>
      </c>
      <c r="N524" s="10"/>
      <c r="O524" s="11" t="str">
        <f t="shared" si="17"/>
        <v>Needs adjudication</v>
      </c>
    </row>
    <row r="525" spans="1:15" ht="42" customHeight="1">
      <c r="A525" s="4" t="s">
        <v>1633</v>
      </c>
      <c r="B525" s="20" t="s">
        <v>1634</v>
      </c>
      <c r="C525" s="5" t="s">
        <v>1635</v>
      </c>
      <c r="D525" s="6" t="s">
        <v>18</v>
      </c>
      <c r="E525" s="7" t="s">
        <v>19</v>
      </c>
      <c r="F525" s="7" t="s">
        <v>20</v>
      </c>
      <c r="G525" s="8" t="s">
        <v>47</v>
      </c>
      <c r="H525" s="9" t="s">
        <v>22</v>
      </c>
      <c r="I525" s="9" t="s">
        <v>28</v>
      </c>
      <c r="J525" s="10" t="s">
        <v>30</v>
      </c>
      <c r="K525" s="11" t="str">
        <f t="shared" si="16"/>
        <v>Disagree</v>
      </c>
      <c r="L525" s="9" t="s">
        <v>28</v>
      </c>
      <c r="M525" s="9" t="s">
        <v>3070</v>
      </c>
      <c r="N525" s="10"/>
      <c r="O525" s="11" t="str">
        <f t="shared" si="17"/>
        <v>Needs adjudication</v>
      </c>
    </row>
    <row r="526" spans="1:15" ht="42" customHeight="1">
      <c r="A526" s="4" t="s">
        <v>1636</v>
      </c>
      <c r="B526" s="20" t="s">
        <v>1637</v>
      </c>
      <c r="C526" s="5" t="s">
        <v>1638</v>
      </c>
      <c r="D526" s="6" t="s">
        <v>42</v>
      </c>
      <c r="E526" s="7" t="s">
        <v>19</v>
      </c>
      <c r="F526" s="7" t="s">
        <v>28</v>
      </c>
      <c r="G526" s="8" t="s">
        <v>125</v>
      </c>
      <c r="H526" s="9" t="s">
        <v>22</v>
      </c>
      <c r="I526" s="9" t="s">
        <v>28</v>
      </c>
      <c r="J526" s="10" t="s">
        <v>30</v>
      </c>
      <c r="K526" s="11" t="str">
        <f t="shared" si="16"/>
        <v>Agree</v>
      </c>
      <c r="L526" s="9" t="s">
        <v>28</v>
      </c>
      <c r="M526" s="9" t="s">
        <v>3070</v>
      </c>
      <c r="N526" s="10"/>
      <c r="O526" s="11" t="str">
        <f t="shared" si="17"/>
        <v>Complete</v>
      </c>
    </row>
    <row r="527" spans="1:15" ht="42" customHeight="1">
      <c r="A527" s="4" t="s">
        <v>1639</v>
      </c>
      <c r="B527" s="20" t="s">
        <v>1640</v>
      </c>
      <c r="C527" s="5" t="s">
        <v>1641</v>
      </c>
      <c r="D527" s="6" t="s">
        <v>18</v>
      </c>
      <c r="E527" s="7" t="s">
        <v>19</v>
      </c>
      <c r="F527" s="7" t="s">
        <v>20</v>
      </c>
      <c r="G527" s="8" t="s">
        <v>47</v>
      </c>
      <c r="H527" s="9" t="s">
        <v>22</v>
      </c>
      <c r="I527" s="9" t="s">
        <v>20</v>
      </c>
      <c r="J527" s="10" t="s">
        <v>23</v>
      </c>
      <c r="K527" s="11" t="str">
        <f t="shared" si="16"/>
        <v>Agree</v>
      </c>
      <c r="L527" s="9" t="s">
        <v>20</v>
      </c>
      <c r="M527" s="9" t="s">
        <v>3070</v>
      </c>
      <c r="N527" s="10"/>
      <c r="O527" s="11" t="str">
        <f t="shared" si="17"/>
        <v>Complete</v>
      </c>
    </row>
    <row r="528" spans="1:15" ht="42" customHeight="1">
      <c r="A528" s="4" t="s">
        <v>1642</v>
      </c>
      <c r="B528" s="20" t="s">
        <v>1643</v>
      </c>
      <c r="C528" s="5" t="s">
        <v>1644</v>
      </c>
      <c r="D528" s="6" t="s">
        <v>18</v>
      </c>
      <c r="E528" s="7" t="s">
        <v>19</v>
      </c>
      <c r="F528" s="7" t="s">
        <v>89</v>
      </c>
      <c r="G528" s="8" t="s">
        <v>112</v>
      </c>
      <c r="H528" s="9" t="s">
        <v>22</v>
      </c>
      <c r="I528" s="9" t="s">
        <v>20</v>
      </c>
      <c r="J528" s="10" t="s">
        <v>23</v>
      </c>
      <c r="K528" s="11" t="str">
        <f t="shared" si="16"/>
        <v>Disagree</v>
      </c>
      <c r="L528" s="9" t="s">
        <v>20</v>
      </c>
      <c r="M528" s="9" t="s">
        <v>3070</v>
      </c>
      <c r="N528" s="10"/>
      <c r="O528" s="11" t="str">
        <f t="shared" si="17"/>
        <v>Needs adjudication</v>
      </c>
    </row>
    <row r="529" spans="1:15" ht="42" customHeight="1">
      <c r="A529" s="4" t="s">
        <v>1645</v>
      </c>
      <c r="B529" s="20" t="s">
        <v>1646</v>
      </c>
      <c r="C529" s="5" t="s">
        <v>1647</v>
      </c>
      <c r="D529" s="6" t="s">
        <v>18</v>
      </c>
      <c r="E529" s="7" t="s">
        <v>19</v>
      </c>
      <c r="F529" s="7" t="s">
        <v>20</v>
      </c>
      <c r="G529" s="8" t="s">
        <v>47</v>
      </c>
      <c r="H529" s="9" t="s">
        <v>22</v>
      </c>
      <c r="I529" s="9" t="s">
        <v>20</v>
      </c>
      <c r="J529" s="10" t="s">
        <v>23</v>
      </c>
      <c r="K529" s="11" t="str">
        <f t="shared" si="16"/>
        <v>Agree</v>
      </c>
      <c r="L529" s="9" t="s">
        <v>20</v>
      </c>
      <c r="M529" s="9" t="s">
        <v>3070</v>
      </c>
      <c r="N529" s="10"/>
      <c r="O529" s="11" t="str">
        <f t="shared" si="17"/>
        <v>Complete</v>
      </c>
    </row>
    <row r="530" spans="1:15" ht="42" customHeight="1">
      <c r="A530" s="4" t="s">
        <v>1648</v>
      </c>
      <c r="B530" s="20" t="s">
        <v>1649</v>
      </c>
      <c r="C530" s="5" t="s">
        <v>1650</v>
      </c>
      <c r="D530" s="6" t="s">
        <v>27</v>
      </c>
      <c r="E530" s="7" t="s">
        <v>19</v>
      </c>
      <c r="F530" s="7" t="s">
        <v>20</v>
      </c>
      <c r="G530" s="8" t="s">
        <v>47</v>
      </c>
      <c r="H530" s="9" t="s">
        <v>22</v>
      </c>
      <c r="I530" s="9" t="s">
        <v>28</v>
      </c>
      <c r="J530" s="10" t="s">
        <v>30</v>
      </c>
      <c r="K530" s="11" t="str">
        <f t="shared" si="16"/>
        <v>Disagree</v>
      </c>
      <c r="L530" s="9" t="s">
        <v>28</v>
      </c>
      <c r="M530" s="9" t="s">
        <v>3070</v>
      </c>
      <c r="N530" s="10"/>
      <c r="O530" s="11" t="str">
        <f t="shared" si="17"/>
        <v>Needs adjudication</v>
      </c>
    </row>
    <row r="531" spans="1:15" ht="42" customHeight="1">
      <c r="A531" s="4" t="s">
        <v>1651</v>
      </c>
      <c r="B531" s="20" t="s">
        <v>1652</v>
      </c>
      <c r="C531" s="5" t="s">
        <v>1653</v>
      </c>
      <c r="D531" s="6" t="s">
        <v>27</v>
      </c>
      <c r="E531" s="7" t="s">
        <v>19</v>
      </c>
      <c r="F531" s="7" t="s">
        <v>89</v>
      </c>
      <c r="G531" s="8" t="s">
        <v>112</v>
      </c>
      <c r="H531" s="9" t="s">
        <v>22</v>
      </c>
      <c r="I531" s="9" t="s">
        <v>20</v>
      </c>
      <c r="J531" s="10" t="s">
        <v>23</v>
      </c>
      <c r="K531" s="11" t="str">
        <f t="shared" si="16"/>
        <v>Disagree</v>
      </c>
      <c r="L531" s="9" t="s">
        <v>20</v>
      </c>
      <c r="M531" s="9" t="s">
        <v>3070</v>
      </c>
      <c r="N531" s="10"/>
      <c r="O531" s="11" t="str">
        <f t="shared" si="17"/>
        <v>Needs adjudication</v>
      </c>
    </row>
    <row r="532" spans="1:15" ht="42" customHeight="1">
      <c r="A532" s="4" t="s">
        <v>1654</v>
      </c>
      <c r="B532" s="20" t="s">
        <v>1655</v>
      </c>
      <c r="C532" s="5" t="s">
        <v>1656</v>
      </c>
      <c r="D532" s="6" t="s">
        <v>27</v>
      </c>
      <c r="E532" s="7" t="s">
        <v>19</v>
      </c>
      <c r="F532" s="7" t="s">
        <v>89</v>
      </c>
      <c r="G532" s="8" t="s">
        <v>112</v>
      </c>
      <c r="H532" s="9" t="s">
        <v>22</v>
      </c>
      <c r="I532" s="9" t="s">
        <v>28</v>
      </c>
      <c r="J532" s="10" t="s">
        <v>30</v>
      </c>
      <c r="K532" s="11" t="str">
        <f t="shared" si="16"/>
        <v>Disagree</v>
      </c>
      <c r="L532" s="9" t="s">
        <v>28</v>
      </c>
      <c r="M532" s="9" t="s">
        <v>3070</v>
      </c>
      <c r="N532" s="10"/>
      <c r="O532" s="11" t="str">
        <f t="shared" si="17"/>
        <v>Needs adjudication</v>
      </c>
    </row>
    <row r="533" spans="1:15" ht="42" customHeight="1">
      <c r="A533" s="4" t="s">
        <v>1657</v>
      </c>
      <c r="B533" s="20" t="s">
        <v>1658</v>
      </c>
      <c r="C533" s="5" t="s">
        <v>1659</v>
      </c>
      <c r="D533" s="6" t="s">
        <v>27</v>
      </c>
      <c r="E533" s="7" t="s">
        <v>19</v>
      </c>
      <c r="F533" s="7" t="s">
        <v>28</v>
      </c>
      <c r="G533" s="8" t="s">
        <v>320</v>
      </c>
      <c r="H533" s="9" t="s">
        <v>22</v>
      </c>
      <c r="I533" s="9" t="s">
        <v>28</v>
      </c>
      <c r="J533" s="10" t="s">
        <v>30</v>
      </c>
      <c r="K533" s="11" t="str">
        <f t="shared" si="16"/>
        <v>Agree</v>
      </c>
      <c r="L533" s="9" t="s">
        <v>28</v>
      </c>
      <c r="M533" s="9" t="s">
        <v>3070</v>
      </c>
      <c r="N533" s="10"/>
      <c r="O533" s="11" t="str">
        <f t="shared" si="17"/>
        <v>Complete</v>
      </c>
    </row>
    <row r="534" spans="1:15" ht="42" customHeight="1">
      <c r="A534" s="4" t="s">
        <v>1660</v>
      </c>
      <c r="B534" s="20" t="s">
        <v>1661</v>
      </c>
      <c r="C534" s="5" t="s">
        <v>1662</v>
      </c>
      <c r="D534" s="6" t="s">
        <v>27</v>
      </c>
      <c r="E534" s="7" t="s">
        <v>19</v>
      </c>
      <c r="F534" s="7" t="s">
        <v>89</v>
      </c>
      <c r="G534" s="8" t="s">
        <v>112</v>
      </c>
      <c r="H534" s="9" t="s">
        <v>22</v>
      </c>
      <c r="I534" s="9" t="s">
        <v>28</v>
      </c>
      <c r="J534" s="10" t="s">
        <v>30</v>
      </c>
      <c r="K534" s="11" t="str">
        <f t="shared" si="16"/>
        <v>Disagree</v>
      </c>
      <c r="L534" s="9" t="s">
        <v>28</v>
      </c>
      <c r="M534" s="9" t="s">
        <v>3070</v>
      </c>
      <c r="N534" s="10"/>
      <c r="O534" s="11" t="str">
        <f t="shared" si="17"/>
        <v>Needs adjudication</v>
      </c>
    </row>
    <row r="535" spans="1:15" ht="42" customHeight="1">
      <c r="A535" s="4" t="s">
        <v>1663</v>
      </c>
      <c r="B535" s="20" t="s">
        <v>1664</v>
      </c>
      <c r="C535" s="5" t="s">
        <v>1665</v>
      </c>
      <c r="D535" s="6" t="s">
        <v>18</v>
      </c>
      <c r="E535" s="7" t="s">
        <v>19</v>
      </c>
      <c r="F535" s="7" t="s">
        <v>20</v>
      </c>
      <c r="G535" s="8" t="s">
        <v>47</v>
      </c>
      <c r="H535" s="9" t="s">
        <v>22</v>
      </c>
      <c r="I535" s="9" t="s">
        <v>20</v>
      </c>
      <c r="J535" s="10" t="s">
        <v>23</v>
      </c>
      <c r="K535" s="11" t="str">
        <f t="shared" si="16"/>
        <v>Agree</v>
      </c>
      <c r="L535" s="9" t="s">
        <v>20</v>
      </c>
      <c r="M535" s="9" t="s">
        <v>3070</v>
      </c>
      <c r="N535" s="10"/>
      <c r="O535" s="11" t="str">
        <f t="shared" si="17"/>
        <v>Complete</v>
      </c>
    </row>
    <row r="536" spans="1:15" ht="42" customHeight="1">
      <c r="A536" s="4" t="s">
        <v>1666</v>
      </c>
      <c r="B536" s="20" t="s">
        <v>1667</v>
      </c>
      <c r="C536" s="5" t="s">
        <v>1668</v>
      </c>
      <c r="D536" s="6" t="s">
        <v>42</v>
      </c>
      <c r="E536" s="7" t="s">
        <v>19</v>
      </c>
      <c r="F536" s="7" t="s">
        <v>28</v>
      </c>
      <c r="G536" s="8" t="s">
        <v>59</v>
      </c>
      <c r="H536" s="9" t="s">
        <v>22</v>
      </c>
      <c r="I536" s="9" t="s">
        <v>28</v>
      </c>
      <c r="J536" s="10" t="s">
        <v>30</v>
      </c>
      <c r="K536" s="11" t="str">
        <f t="shared" si="16"/>
        <v>Agree</v>
      </c>
      <c r="L536" s="9" t="s">
        <v>28</v>
      </c>
      <c r="M536" s="9" t="s">
        <v>3070</v>
      </c>
      <c r="N536" s="10"/>
      <c r="O536" s="11" t="str">
        <f t="shared" si="17"/>
        <v>Complete</v>
      </c>
    </row>
    <row r="537" spans="1:15" ht="42" customHeight="1">
      <c r="A537" s="4" t="s">
        <v>1669</v>
      </c>
      <c r="B537" s="20" t="s">
        <v>1670</v>
      </c>
      <c r="C537" s="5" t="s">
        <v>1671</v>
      </c>
      <c r="D537" s="6" t="s">
        <v>18</v>
      </c>
      <c r="E537" s="7" t="s">
        <v>19</v>
      </c>
      <c r="F537" s="7" t="s">
        <v>28</v>
      </c>
      <c r="G537" s="8" t="s">
        <v>125</v>
      </c>
      <c r="H537" s="9" t="s">
        <v>22</v>
      </c>
      <c r="I537" s="9" t="s">
        <v>20</v>
      </c>
      <c r="J537" s="10" t="s">
        <v>23</v>
      </c>
      <c r="K537" s="11" t="str">
        <f t="shared" si="16"/>
        <v>Disagree</v>
      </c>
      <c r="L537" s="9" t="s">
        <v>20</v>
      </c>
      <c r="M537" s="9" t="s">
        <v>3070</v>
      </c>
      <c r="N537" s="10"/>
      <c r="O537" s="11" t="str">
        <f t="shared" si="17"/>
        <v>Needs adjudication</v>
      </c>
    </row>
    <row r="538" spans="1:15" ht="42" customHeight="1">
      <c r="A538" s="4" t="s">
        <v>1672</v>
      </c>
      <c r="B538" s="20" t="s">
        <v>1673</v>
      </c>
      <c r="C538" s="5" t="s">
        <v>1674</v>
      </c>
      <c r="D538" s="6" t="s">
        <v>27</v>
      </c>
      <c r="E538" s="7" t="s">
        <v>19</v>
      </c>
      <c r="F538" s="7" t="s">
        <v>20</v>
      </c>
      <c r="G538" s="8" t="s">
        <v>47</v>
      </c>
      <c r="H538" s="9" t="s">
        <v>22</v>
      </c>
      <c r="I538" s="9" t="s">
        <v>28</v>
      </c>
      <c r="J538" s="10" t="s">
        <v>30</v>
      </c>
      <c r="K538" s="11" t="str">
        <f t="shared" si="16"/>
        <v>Disagree</v>
      </c>
      <c r="L538" s="9" t="s">
        <v>28</v>
      </c>
      <c r="M538" s="9" t="s">
        <v>3070</v>
      </c>
      <c r="N538" s="10"/>
      <c r="O538" s="11" t="str">
        <f t="shared" si="17"/>
        <v>Needs adjudication</v>
      </c>
    </row>
    <row r="539" spans="1:15" ht="42" customHeight="1">
      <c r="A539" s="4" t="s">
        <v>1675</v>
      </c>
      <c r="B539" s="20" t="s">
        <v>1676</v>
      </c>
      <c r="C539" s="5" t="s">
        <v>1677</v>
      </c>
      <c r="D539" s="6" t="s">
        <v>27</v>
      </c>
      <c r="E539" s="7" t="s">
        <v>19</v>
      </c>
      <c r="F539" s="7" t="s">
        <v>20</v>
      </c>
      <c r="G539" s="8" t="s">
        <v>47</v>
      </c>
      <c r="H539" s="9" t="s">
        <v>22</v>
      </c>
      <c r="I539" s="9" t="s">
        <v>20</v>
      </c>
      <c r="J539" s="10" t="s">
        <v>23</v>
      </c>
      <c r="K539" s="11" t="str">
        <f t="shared" si="16"/>
        <v>Agree</v>
      </c>
      <c r="L539" s="9" t="s">
        <v>20</v>
      </c>
      <c r="M539" s="9" t="s">
        <v>3070</v>
      </c>
      <c r="N539" s="10"/>
      <c r="O539" s="11" t="str">
        <f t="shared" si="17"/>
        <v>Complete</v>
      </c>
    </row>
    <row r="540" spans="1:15" ht="42" customHeight="1">
      <c r="A540" s="4" t="s">
        <v>1678</v>
      </c>
      <c r="B540" s="20" t="s">
        <v>1679</v>
      </c>
      <c r="C540" s="5" t="s">
        <v>1680</v>
      </c>
      <c r="D540" s="6" t="s">
        <v>42</v>
      </c>
      <c r="E540" s="7" t="s">
        <v>19</v>
      </c>
      <c r="F540" s="7" t="s">
        <v>28</v>
      </c>
      <c r="G540" s="8" t="s">
        <v>320</v>
      </c>
      <c r="H540" s="9" t="s">
        <v>22</v>
      </c>
      <c r="I540" s="9" t="s">
        <v>28</v>
      </c>
      <c r="J540" s="10" t="s">
        <v>30</v>
      </c>
      <c r="K540" s="11" t="str">
        <f t="shared" si="16"/>
        <v>Agree</v>
      </c>
      <c r="L540" s="9" t="s">
        <v>28</v>
      </c>
      <c r="M540" s="9" t="s">
        <v>3070</v>
      </c>
      <c r="N540" s="10"/>
      <c r="O540" s="11" t="str">
        <f t="shared" si="17"/>
        <v>Complete</v>
      </c>
    </row>
    <row r="541" spans="1:15" ht="42" customHeight="1">
      <c r="A541" s="4" t="s">
        <v>1681</v>
      </c>
      <c r="B541" s="20" t="s">
        <v>1682</v>
      </c>
      <c r="C541" s="5" t="s">
        <v>1683</v>
      </c>
      <c r="D541" s="6" t="s">
        <v>27</v>
      </c>
      <c r="E541" s="7" t="s">
        <v>19</v>
      </c>
      <c r="F541" s="7" t="s">
        <v>20</v>
      </c>
      <c r="G541" s="8" t="s">
        <v>47</v>
      </c>
      <c r="H541" s="9" t="s">
        <v>22</v>
      </c>
      <c r="I541" s="9" t="s">
        <v>28</v>
      </c>
      <c r="J541" s="10" t="s">
        <v>30</v>
      </c>
      <c r="K541" s="11" t="str">
        <f t="shared" si="16"/>
        <v>Disagree</v>
      </c>
      <c r="L541" s="9" t="s">
        <v>28</v>
      </c>
      <c r="M541" s="9" t="s">
        <v>3070</v>
      </c>
      <c r="N541" s="10"/>
      <c r="O541" s="11" t="str">
        <f t="shared" si="17"/>
        <v>Needs adjudication</v>
      </c>
    </row>
    <row r="542" spans="1:15" ht="42" customHeight="1">
      <c r="A542" s="4" t="s">
        <v>1684</v>
      </c>
      <c r="B542" s="20" t="s">
        <v>1685</v>
      </c>
      <c r="C542" s="5" t="s">
        <v>1686</v>
      </c>
      <c r="D542" s="6" t="s">
        <v>42</v>
      </c>
      <c r="E542" s="7" t="s">
        <v>19</v>
      </c>
      <c r="F542" s="7" t="s">
        <v>28</v>
      </c>
      <c r="G542" s="8" t="s">
        <v>125</v>
      </c>
      <c r="H542" s="9" t="s">
        <v>22</v>
      </c>
      <c r="I542" s="9" t="s">
        <v>28</v>
      </c>
      <c r="J542" s="10" t="s">
        <v>30</v>
      </c>
      <c r="K542" s="11" t="str">
        <f t="shared" si="16"/>
        <v>Agree</v>
      </c>
      <c r="L542" s="9" t="s">
        <v>28</v>
      </c>
      <c r="M542" s="9" t="s">
        <v>3070</v>
      </c>
      <c r="N542" s="10"/>
      <c r="O542" s="11" t="str">
        <f t="shared" si="17"/>
        <v>Complete</v>
      </c>
    </row>
    <row r="543" spans="1:15" ht="42" customHeight="1">
      <c r="A543" s="4" t="s">
        <v>1687</v>
      </c>
      <c r="B543" s="20" t="s">
        <v>1688</v>
      </c>
      <c r="C543" s="5" t="s">
        <v>1689</v>
      </c>
      <c r="D543" s="6" t="s">
        <v>18</v>
      </c>
      <c r="E543" s="7" t="s">
        <v>19</v>
      </c>
      <c r="F543" s="7" t="s">
        <v>20</v>
      </c>
      <c r="G543" s="8" t="s">
        <v>47</v>
      </c>
      <c r="H543" s="9" t="s">
        <v>22</v>
      </c>
      <c r="I543" s="9" t="s">
        <v>20</v>
      </c>
      <c r="J543" s="10" t="s">
        <v>23</v>
      </c>
      <c r="K543" s="11" t="str">
        <f t="shared" si="16"/>
        <v>Agree</v>
      </c>
      <c r="L543" s="9" t="s">
        <v>20</v>
      </c>
      <c r="M543" s="9" t="s">
        <v>3070</v>
      </c>
      <c r="N543" s="10"/>
      <c r="O543" s="11" t="str">
        <f t="shared" si="17"/>
        <v>Complete</v>
      </c>
    </row>
    <row r="544" spans="1:15" ht="42" customHeight="1">
      <c r="A544" s="4" t="s">
        <v>1690</v>
      </c>
      <c r="B544" s="20" t="s">
        <v>1691</v>
      </c>
      <c r="C544" s="5" t="s">
        <v>1692</v>
      </c>
      <c r="D544" s="6" t="s">
        <v>27</v>
      </c>
      <c r="E544" s="7" t="s">
        <v>19</v>
      </c>
      <c r="F544" s="7" t="s">
        <v>89</v>
      </c>
      <c r="G544" s="8" t="s">
        <v>112</v>
      </c>
      <c r="H544" s="9" t="s">
        <v>22</v>
      </c>
      <c r="I544" s="9" t="s">
        <v>28</v>
      </c>
      <c r="J544" s="10" t="s">
        <v>30</v>
      </c>
      <c r="K544" s="11" t="str">
        <f t="shared" si="16"/>
        <v>Disagree</v>
      </c>
      <c r="L544" s="9" t="s">
        <v>28</v>
      </c>
      <c r="M544" s="9" t="s">
        <v>3070</v>
      </c>
      <c r="N544" s="10"/>
      <c r="O544" s="11" t="str">
        <f t="shared" si="17"/>
        <v>Needs adjudication</v>
      </c>
    </row>
    <row r="545" spans="1:15" ht="42" customHeight="1">
      <c r="A545" s="4" t="s">
        <v>1693</v>
      </c>
      <c r="B545" s="20" t="s">
        <v>1694</v>
      </c>
      <c r="C545" s="5" t="s">
        <v>1695</v>
      </c>
      <c r="D545" s="6" t="s">
        <v>18</v>
      </c>
      <c r="E545" s="7" t="s">
        <v>19</v>
      </c>
      <c r="F545" s="7" t="s">
        <v>20</v>
      </c>
      <c r="G545" s="8" t="s">
        <v>47</v>
      </c>
      <c r="H545" s="9" t="s">
        <v>22</v>
      </c>
      <c r="I545" s="9" t="s">
        <v>20</v>
      </c>
      <c r="J545" s="10" t="s">
        <v>23</v>
      </c>
      <c r="K545" s="11" t="str">
        <f t="shared" si="16"/>
        <v>Agree</v>
      </c>
      <c r="L545" s="9" t="s">
        <v>20</v>
      </c>
      <c r="M545" s="9" t="s">
        <v>3070</v>
      </c>
      <c r="N545" s="10"/>
      <c r="O545" s="11" t="str">
        <f t="shared" si="17"/>
        <v>Complete</v>
      </c>
    </row>
    <row r="546" spans="1:15" ht="42" customHeight="1">
      <c r="A546" s="4" t="s">
        <v>1696</v>
      </c>
      <c r="B546" s="20" t="s">
        <v>1697</v>
      </c>
      <c r="C546" s="5" t="s">
        <v>1698</v>
      </c>
      <c r="D546" s="6" t="s">
        <v>42</v>
      </c>
      <c r="E546" s="7" t="s">
        <v>19</v>
      </c>
      <c r="F546" s="7" t="s">
        <v>89</v>
      </c>
      <c r="G546" s="8" t="s">
        <v>112</v>
      </c>
      <c r="H546" s="9" t="s">
        <v>22</v>
      </c>
      <c r="I546" s="9" t="s">
        <v>28</v>
      </c>
      <c r="J546" s="10" t="s">
        <v>30</v>
      </c>
      <c r="K546" s="11" t="str">
        <f t="shared" si="16"/>
        <v>Disagree</v>
      </c>
      <c r="L546" s="9" t="s">
        <v>28</v>
      </c>
      <c r="M546" s="9" t="s">
        <v>3070</v>
      </c>
      <c r="N546" s="10"/>
      <c r="O546" s="11" t="str">
        <f t="shared" si="17"/>
        <v>Needs adjudication</v>
      </c>
    </row>
    <row r="547" spans="1:15" ht="42" customHeight="1">
      <c r="A547" s="4" t="s">
        <v>1699</v>
      </c>
      <c r="B547" s="20" t="s">
        <v>1700</v>
      </c>
      <c r="C547" s="5" t="s">
        <v>1701</v>
      </c>
      <c r="D547" s="6" t="s">
        <v>18</v>
      </c>
      <c r="E547" s="7" t="s">
        <v>19</v>
      </c>
      <c r="F547" s="7" t="s">
        <v>20</v>
      </c>
      <c r="G547" s="8" t="s">
        <v>47</v>
      </c>
      <c r="H547" s="9" t="s">
        <v>22</v>
      </c>
      <c r="I547" s="9" t="s">
        <v>20</v>
      </c>
      <c r="J547" s="10" t="s">
        <v>23</v>
      </c>
      <c r="K547" s="11" t="str">
        <f t="shared" si="16"/>
        <v>Agree</v>
      </c>
      <c r="L547" s="9" t="s">
        <v>20</v>
      </c>
      <c r="M547" s="9" t="s">
        <v>3070</v>
      </c>
      <c r="N547" s="10"/>
      <c r="O547" s="11" t="str">
        <f t="shared" si="17"/>
        <v>Complete</v>
      </c>
    </row>
    <row r="548" spans="1:15" ht="42" customHeight="1">
      <c r="A548" s="4" t="s">
        <v>1702</v>
      </c>
      <c r="B548" s="20" t="s">
        <v>1703</v>
      </c>
      <c r="C548" s="5" t="s">
        <v>1704</v>
      </c>
      <c r="D548" s="6" t="s">
        <v>27</v>
      </c>
      <c r="E548" s="7" t="s">
        <v>19</v>
      </c>
      <c r="F548" s="7" t="s">
        <v>28</v>
      </c>
      <c r="G548" s="8" t="s">
        <v>956</v>
      </c>
      <c r="H548" s="9" t="s">
        <v>22</v>
      </c>
      <c r="I548" s="9" t="s">
        <v>20</v>
      </c>
      <c r="J548" s="10" t="s">
        <v>23</v>
      </c>
      <c r="K548" s="11" t="str">
        <f t="shared" si="16"/>
        <v>Disagree</v>
      </c>
      <c r="L548" s="9" t="s">
        <v>28</v>
      </c>
      <c r="M548" s="9" t="s">
        <v>3070</v>
      </c>
      <c r="N548" s="10"/>
      <c r="O548" s="11" t="str">
        <f t="shared" si="17"/>
        <v>Needs adjudication</v>
      </c>
    </row>
    <row r="549" spans="1:15" ht="42" customHeight="1">
      <c r="A549" s="4" t="s">
        <v>1705</v>
      </c>
      <c r="B549" s="20" t="s">
        <v>1706</v>
      </c>
      <c r="C549" s="5" t="s">
        <v>1707</v>
      </c>
      <c r="D549" s="6" t="s">
        <v>18</v>
      </c>
      <c r="E549" s="7" t="s">
        <v>19</v>
      </c>
      <c r="F549" s="7" t="s">
        <v>20</v>
      </c>
      <c r="G549" s="8" t="s">
        <v>47</v>
      </c>
      <c r="H549" s="9" t="s">
        <v>22</v>
      </c>
      <c r="I549" s="9" t="s">
        <v>20</v>
      </c>
      <c r="J549" s="10" t="s">
        <v>23</v>
      </c>
      <c r="K549" s="11" t="str">
        <f t="shared" si="16"/>
        <v>Agree</v>
      </c>
      <c r="L549" s="9" t="s">
        <v>3071</v>
      </c>
      <c r="M549" s="9" t="s">
        <v>3070</v>
      </c>
      <c r="N549" s="10"/>
      <c r="O549" s="11" t="str">
        <f t="shared" si="17"/>
        <v>Complete</v>
      </c>
    </row>
    <row r="550" spans="1:15" ht="42" customHeight="1">
      <c r="A550" s="4" t="s">
        <v>1708</v>
      </c>
      <c r="B550" s="20" t="s">
        <v>1709</v>
      </c>
      <c r="C550" s="5" t="s">
        <v>1710</v>
      </c>
      <c r="D550" s="6" t="s">
        <v>27</v>
      </c>
      <c r="E550" s="7" t="s">
        <v>19</v>
      </c>
      <c r="F550" s="7" t="s">
        <v>20</v>
      </c>
      <c r="G550" s="8" t="s">
        <v>47</v>
      </c>
      <c r="H550" s="9" t="s">
        <v>22</v>
      </c>
      <c r="I550" s="9" t="s">
        <v>20</v>
      </c>
      <c r="J550" s="10" t="s">
        <v>23</v>
      </c>
      <c r="K550" s="11" t="str">
        <f t="shared" si="16"/>
        <v>Agree</v>
      </c>
      <c r="L550" s="9" t="s">
        <v>20</v>
      </c>
      <c r="M550" s="9" t="s">
        <v>3070</v>
      </c>
      <c r="N550" s="10"/>
      <c r="O550" s="11" t="str">
        <f t="shared" si="17"/>
        <v>Complete</v>
      </c>
    </row>
    <row r="551" spans="1:15" ht="42" customHeight="1">
      <c r="A551" s="4" t="s">
        <v>1711</v>
      </c>
      <c r="B551" s="20" t="s">
        <v>1712</v>
      </c>
      <c r="C551" s="5" t="s">
        <v>1713</v>
      </c>
      <c r="D551" s="6" t="s">
        <v>18</v>
      </c>
      <c r="E551" s="7" t="s">
        <v>19</v>
      </c>
      <c r="F551" s="7" t="s">
        <v>20</v>
      </c>
      <c r="G551" s="8" t="s">
        <v>47</v>
      </c>
      <c r="H551" s="9" t="s">
        <v>22</v>
      </c>
      <c r="I551" s="9" t="s">
        <v>20</v>
      </c>
      <c r="J551" s="10" t="s">
        <v>23</v>
      </c>
      <c r="K551" s="11" t="str">
        <f t="shared" si="16"/>
        <v>Agree</v>
      </c>
      <c r="L551" s="9" t="s">
        <v>20</v>
      </c>
      <c r="M551" s="9" t="s">
        <v>3070</v>
      </c>
      <c r="N551" s="10"/>
      <c r="O551" s="11" t="str">
        <f t="shared" si="17"/>
        <v>Complete</v>
      </c>
    </row>
    <row r="552" spans="1:15" ht="42" customHeight="1">
      <c r="A552" s="4" t="s">
        <v>1714</v>
      </c>
      <c r="B552" s="20" t="s">
        <v>1715</v>
      </c>
      <c r="C552" s="5" t="s">
        <v>1716</v>
      </c>
      <c r="D552" s="6" t="s">
        <v>42</v>
      </c>
      <c r="E552" s="7" t="s">
        <v>19</v>
      </c>
      <c r="F552" s="7" t="s">
        <v>28</v>
      </c>
      <c r="G552" s="8" t="s">
        <v>1717</v>
      </c>
      <c r="H552" s="9" t="s">
        <v>22</v>
      </c>
      <c r="I552" s="9" t="s">
        <v>28</v>
      </c>
      <c r="J552" s="10" t="s">
        <v>30</v>
      </c>
      <c r="K552" s="11" t="str">
        <f t="shared" si="16"/>
        <v>Agree</v>
      </c>
      <c r="L552" s="9" t="s">
        <v>28</v>
      </c>
      <c r="M552" s="9" t="s">
        <v>3070</v>
      </c>
      <c r="N552" s="10"/>
      <c r="O552" s="11" t="str">
        <f t="shared" si="17"/>
        <v>Complete</v>
      </c>
    </row>
    <row r="553" spans="1:15" ht="42" customHeight="1">
      <c r="A553" s="4" t="s">
        <v>1718</v>
      </c>
      <c r="B553" s="20" t="s">
        <v>1719</v>
      </c>
      <c r="C553" s="5" t="s">
        <v>1720</v>
      </c>
      <c r="D553" s="6" t="s">
        <v>27</v>
      </c>
      <c r="E553" s="7" t="s">
        <v>19</v>
      </c>
      <c r="F553" s="7" t="s">
        <v>28</v>
      </c>
      <c r="G553" s="8" t="s">
        <v>295</v>
      </c>
      <c r="H553" s="9" t="s">
        <v>22</v>
      </c>
      <c r="I553" s="9" t="s">
        <v>28</v>
      </c>
      <c r="J553" s="10" t="s">
        <v>30</v>
      </c>
      <c r="K553" s="11" t="str">
        <f t="shared" si="16"/>
        <v>Agree</v>
      </c>
      <c r="L553" s="9" t="s">
        <v>28</v>
      </c>
      <c r="M553" s="9" t="s">
        <v>3070</v>
      </c>
      <c r="N553" s="10"/>
      <c r="O553" s="11" t="str">
        <f t="shared" si="17"/>
        <v>Complete</v>
      </c>
    </row>
    <row r="554" spans="1:15" ht="42" customHeight="1">
      <c r="A554" s="4" t="s">
        <v>1721</v>
      </c>
      <c r="B554" s="20" t="s">
        <v>1722</v>
      </c>
      <c r="C554" s="5" t="s">
        <v>1723</v>
      </c>
      <c r="D554" s="6" t="s">
        <v>42</v>
      </c>
      <c r="E554" s="7" t="s">
        <v>19</v>
      </c>
      <c r="F554" s="7" t="s">
        <v>89</v>
      </c>
      <c r="G554" s="8" t="s">
        <v>112</v>
      </c>
      <c r="H554" s="9" t="s">
        <v>22</v>
      </c>
      <c r="I554" s="9" t="s">
        <v>28</v>
      </c>
      <c r="J554" s="10" t="s">
        <v>30</v>
      </c>
      <c r="K554" s="11" t="str">
        <f t="shared" si="16"/>
        <v>Disagree</v>
      </c>
      <c r="L554" s="9" t="s">
        <v>28</v>
      </c>
      <c r="M554" s="9" t="s">
        <v>3070</v>
      </c>
      <c r="N554" s="10"/>
      <c r="O554" s="11" t="str">
        <f t="shared" si="17"/>
        <v>Needs adjudication</v>
      </c>
    </row>
    <row r="555" spans="1:15" ht="42" customHeight="1">
      <c r="A555" s="4" t="s">
        <v>1724</v>
      </c>
      <c r="B555" s="20" t="s">
        <v>1725</v>
      </c>
      <c r="C555" s="5" t="s">
        <v>1726</v>
      </c>
      <c r="D555" s="6" t="s">
        <v>18</v>
      </c>
      <c r="E555" s="7" t="s">
        <v>19</v>
      </c>
      <c r="F555" s="7" t="s">
        <v>20</v>
      </c>
      <c r="G555" s="8" t="s">
        <v>47</v>
      </c>
      <c r="H555" s="9" t="s">
        <v>22</v>
      </c>
      <c r="I555" s="9" t="s">
        <v>20</v>
      </c>
      <c r="J555" s="10" t="s">
        <v>23</v>
      </c>
      <c r="K555" s="11" t="str">
        <f t="shared" si="16"/>
        <v>Agree</v>
      </c>
      <c r="L555" s="9" t="s">
        <v>20</v>
      </c>
      <c r="M555" s="9" t="s">
        <v>3070</v>
      </c>
      <c r="N555" s="10"/>
      <c r="O555" s="11" t="str">
        <f t="shared" si="17"/>
        <v>Complete</v>
      </c>
    </row>
    <row r="556" spans="1:15" ht="42" customHeight="1">
      <c r="A556" s="4" t="s">
        <v>1727</v>
      </c>
      <c r="B556" s="20" t="s">
        <v>1728</v>
      </c>
      <c r="C556" s="5" t="s">
        <v>1729</v>
      </c>
      <c r="D556" s="6" t="s">
        <v>42</v>
      </c>
      <c r="E556" s="7" t="s">
        <v>19</v>
      </c>
      <c r="F556" s="7" t="s">
        <v>20</v>
      </c>
      <c r="G556" s="8" t="s">
        <v>47</v>
      </c>
      <c r="H556" s="9" t="s">
        <v>22</v>
      </c>
      <c r="I556" s="9" t="s">
        <v>28</v>
      </c>
      <c r="J556" s="10" t="s">
        <v>30</v>
      </c>
      <c r="K556" s="11" t="str">
        <f t="shared" si="16"/>
        <v>Disagree</v>
      </c>
      <c r="L556" s="9" t="s">
        <v>20</v>
      </c>
      <c r="M556" s="9" t="s">
        <v>3070</v>
      </c>
      <c r="N556" s="10"/>
      <c r="O556" s="11" t="str">
        <f t="shared" si="17"/>
        <v>Needs adjudication</v>
      </c>
    </row>
    <row r="557" spans="1:15" ht="42" customHeight="1">
      <c r="A557" s="4" t="s">
        <v>1730</v>
      </c>
      <c r="B557" s="20" t="s">
        <v>1731</v>
      </c>
      <c r="C557" s="5" t="s">
        <v>1732</v>
      </c>
      <c r="D557" s="6" t="s">
        <v>18</v>
      </c>
      <c r="E557" s="7" t="s">
        <v>19</v>
      </c>
      <c r="F557" s="7" t="s">
        <v>20</v>
      </c>
      <c r="G557" s="8" t="s">
        <v>47</v>
      </c>
      <c r="H557" s="9" t="s">
        <v>22</v>
      </c>
      <c r="I557" s="9" t="s">
        <v>20</v>
      </c>
      <c r="J557" s="10" t="s">
        <v>23</v>
      </c>
      <c r="K557" s="11" t="str">
        <f t="shared" si="16"/>
        <v>Agree</v>
      </c>
      <c r="L557" s="9" t="s">
        <v>20</v>
      </c>
      <c r="M557" s="9" t="s">
        <v>3070</v>
      </c>
      <c r="N557" s="10"/>
      <c r="O557" s="11" t="str">
        <f t="shared" si="17"/>
        <v>Complete</v>
      </c>
    </row>
    <row r="558" spans="1:15" ht="42" customHeight="1">
      <c r="A558" s="4" t="s">
        <v>1733</v>
      </c>
      <c r="B558" s="20" t="s">
        <v>1734</v>
      </c>
      <c r="C558" s="5" t="s">
        <v>1735</v>
      </c>
      <c r="D558" s="6" t="s">
        <v>27</v>
      </c>
      <c r="E558" s="7" t="s">
        <v>19</v>
      </c>
      <c r="F558" s="7" t="s">
        <v>28</v>
      </c>
      <c r="G558" s="8" t="s">
        <v>1736</v>
      </c>
      <c r="H558" s="9" t="s">
        <v>22</v>
      </c>
      <c r="I558" s="9" t="s">
        <v>28</v>
      </c>
      <c r="J558" s="10" t="s">
        <v>30</v>
      </c>
      <c r="K558" s="11" t="str">
        <f t="shared" si="16"/>
        <v>Agree</v>
      </c>
      <c r="L558" s="9" t="s">
        <v>28</v>
      </c>
      <c r="M558" s="9" t="s">
        <v>3070</v>
      </c>
      <c r="N558" s="10"/>
      <c r="O558" s="11" t="str">
        <f t="shared" si="17"/>
        <v>Complete</v>
      </c>
    </row>
    <row r="559" spans="1:15" ht="42" customHeight="1">
      <c r="A559" s="4" t="s">
        <v>1737</v>
      </c>
      <c r="B559" s="20" t="s">
        <v>1738</v>
      </c>
      <c r="C559" s="5" t="s">
        <v>1739</v>
      </c>
      <c r="D559" s="6" t="s">
        <v>18</v>
      </c>
      <c r="E559" s="7" t="s">
        <v>19</v>
      </c>
      <c r="F559" s="7" t="s">
        <v>20</v>
      </c>
      <c r="G559" s="8" t="s">
        <v>47</v>
      </c>
      <c r="H559" s="9" t="s">
        <v>22</v>
      </c>
      <c r="I559" s="9" t="s">
        <v>20</v>
      </c>
      <c r="J559" s="10" t="s">
        <v>23</v>
      </c>
      <c r="K559" s="11" t="str">
        <f t="shared" si="16"/>
        <v>Agree</v>
      </c>
      <c r="L559" s="9" t="s">
        <v>20</v>
      </c>
      <c r="M559" s="9" t="s">
        <v>3070</v>
      </c>
      <c r="N559" s="10"/>
      <c r="O559" s="11" t="str">
        <f t="shared" si="17"/>
        <v>Complete</v>
      </c>
    </row>
    <row r="560" spans="1:15" ht="42" customHeight="1">
      <c r="A560" s="4" t="s">
        <v>1740</v>
      </c>
      <c r="B560" s="20" t="s">
        <v>1741</v>
      </c>
      <c r="C560" s="5" t="s">
        <v>1742</v>
      </c>
      <c r="D560" s="6" t="s">
        <v>42</v>
      </c>
      <c r="E560" s="7" t="s">
        <v>19</v>
      </c>
      <c r="F560" s="7" t="s">
        <v>28</v>
      </c>
      <c r="G560" s="8" t="s">
        <v>55</v>
      </c>
      <c r="H560" s="9" t="s">
        <v>22</v>
      </c>
      <c r="I560" s="9" t="s">
        <v>20</v>
      </c>
      <c r="J560" s="10" t="s">
        <v>23</v>
      </c>
      <c r="K560" s="11" t="str">
        <f t="shared" si="16"/>
        <v>Disagree</v>
      </c>
      <c r="L560" s="9" t="s">
        <v>28</v>
      </c>
      <c r="M560" s="9" t="s">
        <v>3070</v>
      </c>
      <c r="N560" s="10"/>
      <c r="O560" s="11" t="str">
        <f t="shared" si="17"/>
        <v>Needs adjudication</v>
      </c>
    </row>
    <row r="561" spans="1:15" ht="42" customHeight="1">
      <c r="A561" s="4" t="s">
        <v>1743</v>
      </c>
      <c r="B561" s="20" t="s">
        <v>1744</v>
      </c>
      <c r="C561" s="5" t="s">
        <v>1745</v>
      </c>
      <c r="D561" s="6" t="s">
        <v>27</v>
      </c>
      <c r="E561" s="7" t="s">
        <v>19</v>
      </c>
      <c r="F561" s="7" t="s">
        <v>28</v>
      </c>
      <c r="G561" s="8" t="s">
        <v>200</v>
      </c>
      <c r="H561" s="9" t="s">
        <v>22</v>
      </c>
      <c r="I561" s="9" t="s">
        <v>28</v>
      </c>
      <c r="J561" s="10" t="s">
        <v>30</v>
      </c>
      <c r="K561" s="11" t="str">
        <f t="shared" si="16"/>
        <v>Agree</v>
      </c>
      <c r="L561" s="9" t="s">
        <v>28</v>
      </c>
      <c r="M561" s="9" t="s">
        <v>3070</v>
      </c>
      <c r="N561" s="10"/>
      <c r="O561" s="11" t="str">
        <f t="shared" si="17"/>
        <v>Complete</v>
      </c>
    </row>
    <row r="562" spans="1:15" ht="42" customHeight="1">
      <c r="A562" s="4" t="s">
        <v>1746</v>
      </c>
      <c r="B562" s="20" t="s">
        <v>1747</v>
      </c>
      <c r="C562" s="5" t="s">
        <v>1748</v>
      </c>
      <c r="D562" s="6" t="s">
        <v>42</v>
      </c>
      <c r="E562" s="7" t="s">
        <v>19</v>
      </c>
      <c r="F562" s="7" t="s">
        <v>28</v>
      </c>
      <c r="G562" s="8" t="s">
        <v>956</v>
      </c>
      <c r="H562" s="9" t="s">
        <v>22</v>
      </c>
      <c r="I562" s="9" t="s">
        <v>20</v>
      </c>
      <c r="J562" s="10" t="s">
        <v>23</v>
      </c>
      <c r="K562" s="11" t="str">
        <f t="shared" si="16"/>
        <v>Disagree</v>
      </c>
      <c r="L562" s="9" t="s">
        <v>28</v>
      </c>
      <c r="M562" s="9" t="s">
        <v>3070</v>
      </c>
      <c r="N562" s="10"/>
      <c r="O562" s="11" t="str">
        <f t="shared" si="17"/>
        <v>Needs adjudication</v>
      </c>
    </row>
    <row r="563" spans="1:15" ht="42" customHeight="1">
      <c r="A563" s="4" t="s">
        <v>1749</v>
      </c>
      <c r="B563" s="20" t="s">
        <v>1750</v>
      </c>
      <c r="C563" s="5" t="s">
        <v>1751</v>
      </c>
      <c r="D563" s="6" t="s">
        <v>18</v>
      </c>
      <c r="E563" s="7" t="s">
        <v>19</v>
      </c>
      <c r="F563" s="7" t="s">
        <v>20</v>
      </c>
      <c r="G563" s="8" t="s">
        <v>47</v>
      </c>
      <c r="H563" s="9" t="s">
        <v>22</v>
      </c>
      <c r="I563" s="9" t="s">
        <v>20</v>
      </c>
      <c r="J563" s="10" t="s">
        <v>23</v>
      </c>
      <c r="K563" s="11" t="str">
        <f t="shared" si="16"/>
        <v>Agree</v>
      </c>
      <c r="L563" s="9" t="s">
        <v>20</v>
      </c>
      <c r="M563" s="9" t="s">
        <v>3070</v>
      </c>
      <c r="N563" s="10"/>
      <c r="O563" s="11" t="str">
        <f t="shared" si="17"/>
        <v>Complete</v>
      </c>
    </row>
    <row r="564" spans="1:15" ht="42" customHeight="1">
      <c r="A564" s="4" t="s">
        <v>1752</v>
      </c>
      <c r="B564" s="20" t="s">
        <v>1753</v>
      </c>
      <c r="C564" s="5" t="s">
        <v>1754</v>
      </c>
      <c r="D564" s="6" t="s">
        <v>42</v>
      </c>
      <c r="E564" s="7" t="s">
        <v>19</v>
      </c>
      <c r="F564" s="7" t="s">
        <v>89</v>
      </c>
      <c r="G564" s="8" t="s">
        <v>112</v>
      </c>
      <c r="H564" s="9" t="s">
        <v>22</v>
      </c>
      <c r="I564" s="9" t="s">
        <v>28</v>
      </c>
      <c r="J564" s="10" t="s">
        <v>30</v>
      </c>
      <c r="K564" s="11" t="str">
        <f t="shared" si="16"/>
        <v>Disagree</v>
      </c>
      <c r="L564" s="9" t="s">
        <v>28</v>
      </c>
      <c r="M564" s="9" t="s">
        <v>3070</v>
      </c>
      <c r="N564" s="10"/>
      <c r="O564" s="11" t="str">
        <f t="shared" si="17"/>
        <v>Needs adjudication</v>
      </c>
    </row>
    <row r="565" spans="1:15" ht="42" customHeight="1">
      <c r="A565" s="4" t="s">
        <v>1755</v>
      </c>
      <c r="B565" s="20" t="s">
        <v>1756</v>
      </c>
      <c r="C565" s="5" t="s">
        <v>1757</v>
      </c>
      <c r="D565" s="6" t="s">
        <v>42</v>
      </c>
      <c r="E565" s="7" t="s">
        <v>19</v>
      </c>
      <c r="F565" s="7" t="s">
        <v>28</v>
      </c>
      <c r="G565" s="8" t="s">
        <v>1758</v>
      </c>
      <c r="H565" s="9" t="s">
        <v>22</v>
      </c>
      <c r="I565" s="9" t="s">
        <v>28</v>
      </c>
      <c r="J565" s="10" t="s">
        <v>30</v>
      </c>
      <c r="K565" s="11" t="str">
        <f t="shared" si="16"/>
        <v>Agree</v>
      </c>
      <c r="L565" s="9" t="s">
        <v>28</v>
      </c>
      <c r="M565" s="9" t="s">
        <v>3070</v>
      </c>
      <c r="N565" s="10"/>
      <c r="O565" s="11" t="str">
        <f t="shared" si="17"/>
        <v>Complete</v>
      </c>
    </row>
    <row r="566" spans="1:15" ht="42" customHeight="1">
      <c r="A566" s="4" t="s">
        <v>1759</v>
      </c>
      <c r="B566" s="20" t="s">
        <v>1760</v>
      </c>
      <c r="C566" s="5" t="s">
        <v>1761</v>
      </c>
      <c r="D566" s="6" t="s">
        <v>42</v>
      </c>
      <c r="E566" s="7" t="s">
        <v>19</v>
      </c>
      <c r="F566" s="7" t="s">
        <v>89</v>
      </c>
      <c r="G566" s="8" t="s">
        <v>112</v>
      </c>
      <c r="H566" s="9" t="s">
        <v>22</v>
      </c>
      <c r="I566" s="9" t="s">
        <v>20</v>
      </c>
      <c r="J566" s="10" t="s">
        <v>23</v>
      </c>
      <c r="K566" s="11" t="str">
        <f t="shared" si="16"/>
        <v>Disagree</v>
      </c>
      <c r="L566" s="9" t="s">
        <v>28</v>
      </c>
      <c r="M566" s="9" t="s">
        <v>3070</v>
      </c>
      <c r="N566" s="10"/>
      <c r="O566" s="11" t="str">
        <f t="shared" si="17"/>
        <v>Needs adjudication</v>
      </c>
    </row>
    <row r="567" spans="1:15" ht="42" customHeight="1">
      <c r="A567" s="4" t="s">
        <v>1762</v>
      </c>
      <c r="B567" s="20" t="s">
        <v>1763</v>
      </c>
      <c r="C567" s="5" t="s">
        <v>1764</v>
      </c>
      <c r="D567" s="6" t="s">
        <v>18</v>
      </c>
      <c r="E567" s="7" t="s">
        <v>19</v>
      </c>
      <c r="F567" s="7" t="s">
        <v>20</v>
      </c>
      <c r="G567" s="8" t="s">
        <v>47</v>
      </c>
      <c r="H567" s="9" t="s">
        <v>22</v>
      </c>
      <c r="I567" s="9" t="s">
        <v>20</v>
      </c>
      <c r="J567" s="10" t="s">
        <v>23</v>
      </c>
      <c r="K567" s="11" t="str">
        <f t="shared" si="16"/>
        <v>Agree</v>
      </c>
      <c r="L567" s="9" t="s">
        <v>20</v>
      </c>
      <c r="M567" s="9" t="s">
        <v>3070</v>
      </c>
      <c r="N567" s="10"/>
      <c r="O567" s="11" t="str">
        <f t="shared" si="17"/>
        <v>Complete</v>
      </c>
    </row>
    <row r="568" spans="1:15" ht="42" customHeight="1">
      <c r="A568" s="4" t="s">
        <v>1765</v>
      </c>
      <c r="B568" s="20" t="s">
        <v>1766</v>
      </c>
      <c r="C568" s="5" t="s">
        <v>1767</v>
      </c>
      <c r="D568" s="6" t="s">
        <v>18</v>
      </c>
      <c r="E568" s="7" t="s">
        <v>19</v>
      </c>
      <c r="F568" s="7" t="s">
        <v>20</v>
      </c>
      <c r="G568" s="8" t="s">
        <v>47</v>
      </c>
      <c r="H568" s="9" t="s">
        <v>22</v>
      </c>
      <c r="I568" s="9" t="s">
        <v>20</v>
      </c>
      <c r="J568" s="10" t="s">
        <v>23</v>
      </c>
      <c r="K568" s="11" t="str">
        <f t="shared" si="16"/>
        <v>Agree</v>
      </c>
      <c r="L568" s="9" t="s">
        <v>28</v>
      </c>
      <c r="M568" s="9" t="s">
        <v>3070</v>
      </c>
      <c r="N568" s="10"/>
      <c r="O568" s="11" t="str">
        <f t="shared" si="17"/>
        <v>Complete</v>
      </c>
    </row>
    <row r="569" spans="1:15" ht="42" customHeight="1">
      <c r="A569" s="4" t="s">
        <v>1768</v>
      </c>
      <c r="B569" s="20" t="s">
        <v>1769</v>
      </c>
      <c r="C569" s="5" t="s">
        <v>1770</v>
      </c>
      <c r="D569" s="6" t="s">
        <v>42</v>
      </c>
      <c r="E569" s="7" t="s">
        <v>19</v>
      </c>
      <c r="F569" s="7" t="s">
        <v>28</v>
      </c>
      <c r="G569" s="8" t="s">
        <v>429</v>
      </c>
      <c r="H569" s="9" t="s">
        <v>22</v>
      </c>
      <c r="I569" s="9" t="s">
        <v>28</v>
      </c>
      <c r="J569" s="10" t="s">
        <v>30</v>
      </c>
      <c r="K569" s="11" t="str">
        <f t="shared" si="16"/>
        <v>Agree</v>
      </c>
      <c r="L569" s="9" t="s">
        <v>28</v>
      </c>
      <c r="M569" s="9" t="s">
        <v>3070</v>
      </c>
      <c r="N569" s="10"/>
      <c r="O569" s="11" t="str">
        <f t="shared" si="17"/>
        <v>Complete</v>
      </c>
    </row>
    <row r="570" spans="1:15" ht="42" customHeight="1">
      <c r="A570" s="4" t="s">
        <v>1771</v>
      </c>
      <c r="B570" s="20" t="s">
        <v>1772</v>
      </c>
      <c r="C570" s="5" t="s">
        <v>1773</v>
      </c>
      <c r="D570" s="6" t="s">
        <v>27</v>
      </c>
      <c r="E570" s="7" t="s">
        <v>19</v>
      </c>
      <c r="F570" s="7" t="s">
        <v>20</v>
      </c>
      <c r="G570" s="8" t="s">
        <v>47</v>
      </c>
      <c r="H570" s="9" t="s">
        <v>22</v>
      </c>
      <c r="I570" s="9" t="s">
        <v>28</v>
      </c>
      <c r="J570" s="10" t="s">
        <v>30</v>
      </c>
      <c r="K570" s="11" t="str">
        <f t="shared" si="16"/>
        <v>Disagree</v>
      </c>
      <c r="L570" s="9" t="s">
        <v>20</v>
      </c>
      <c r="M570" s="9" t="s">
        <v>3070</v>
      </c>
      <c r="N570" s="10"/>
      <c r="O570" s="11" t="str">
        <f t="shared" si="17"/>
        <v>Needs adjudication</v>
      </c>
    </row>
    <row r="571" spans="1:15" ht="42" customHeight="1">
      <c r="A571" s="4" t="s">
        <v>1774</v>
      </c>
      <c r="B571" s="20" t="s">
        <v>1775</v>
      </c>
      <c r="C571" s="5" t="s">
        <v>1776</v>
      </c>
      <c r="D571" s="6" t="s">
        <v>42</v>
      </c>
      <c r="E571" s="7" t="s">
        <v>19</v>
      </c>
      <c r="F571" s="7" t="s">
        <v>28</v>
      </c>
      <c r="G571" s="8" t="s">
        <v>1777</v>
      </c>
      <c r="H571" s="9" t="s">
        <v>22</v>
      </c>
      <c r="I571" s="9" t="s">
        <v>89</v>
      </c>
      <c r="J571" s="10" t="s">
        <v>90</v>
      </c>
      <c r="K571" s="11" t="str">
        <f t="shared" si="16"/>
        <v>Disagree</v>
      </c>
      <c r="L571" s="9" t="s">
        <v>28</v>
      </c>
      <c r="M571" s="9" t="s">
        <v>3070</v>
      </c>
      <c r="N571" s="10"/>
      <c r="O571" s="11" t="str">
        <f t="shared" si="17"/>
        <v>Needs adjudication</v>
      </c>
    </row>
    <row r="572" spans="1:15" ht="42" customHeight="1">
      <c r="A572" s="4" t="s">
        <v>1778</v>
      </c>
      <c r="B572" s="20" t="s">
        <v>1779</v>
      </c>
      <c r="C572" s="5" t="s">
        <v>1780</v>
      </c>
      <c r="D572" s="6" t="s">
        <v>18</v>
      </c>
      <c r="E572" s="7" t="s">
        <v>19</v>
      </c>
      <c r="F572" s="7" t="s">
        <v>20</v>
      </c>
      <c r="G572" s="8" t="s">
        <v>47</v>
      </c>
      <c r="H572" s="9" t="s">
        <v>22</v>
      </c>
      <c r="I572" s="9" t="s">
        <v>20</v>
      </c>
      <c r="J572" s="10" t="s">
        <v>23</v>
      </c>
      <c r="K572" s="11" t="str">
        <f t="shared" si="16"/>
        <v>Agree</v>
      </c>
      <c r="L572" s="9" t="s">
        <v>20</v>
      </c>
      <c r="M572" s="9" t="s">
        <v>3070</v>
      </c>
      <c r="N572" s="10"/>
      <c r="O572" s="11" t="str">
        <f t="shared" si="17"/>
        <v>Complete</v>
      </c>
    </row>
    <row r="573" spans="1:15" ht="42" customHeight="1">
      <c r="A573" s="4" t="s">
        <v>1781</v>
      </c>
      <c r="B573" s="20" t="s">
        <v>1782</v>
      </c>
      <c r="C573" s="5" t="s">
        <v>1783</v>
      </c>
      <c r="D573" s="6" t="s">
        <v>18</v>
      </c>
      <c r="E573" s="7" t="s">
        <v>19</v>
      </c>
      <c r="F573" s="7" t="s">
        <v>20</v>
      </c>
      <c r="G573" s="8" t="s">
        <v>47</v>
      </c>
      <c r="H573" s="9" t="s">
        <v>22</v>
      </c>
      <c r="I573" s="9" t="s">
        <v>20</v>
      </c>
      <c r="J573" s="10" t="s">
        <v>23</v>
      </c>
      <c r="K573" s="11" t="str">
        <f t="shared" si="16"/>
        <v>Agree</v>
      </c>
      <c r="L573" s="9" t="s">
        <v>20</v>
      </c>
      <c r="M573" s="9" t="s">
        <v>3070</v>
      </c>
      <c r="N573" s="10"/>
      <c r="O573" s="11" t="str">
        <f t="shared" si="17"/>
        <v>Complete</v>
      </c>
    </row>
    <row r="574" spans="1:15" ht="42" customHeight="1">
      <c r="A574" s="4" t="s">
        <v>1784</v>
      </c>
      <c r="B574" s="20" t="s">
        <v>1785</v>
      </c>
      <c r="C574" s="5" t="s">
        <v>1786</v>
      </c>
      <c r="D574" s="6" t="s">
        <v>42</v>
      </c>
      <c r="E574" s="7" t="s">
        <v>19</v>
      </c>
      <c r="F574" s="7" t="s">
        <v>28</v>
      </c>
      <c r="G574" s="8" t="s">
        <v>51</v>
      </c>
      <c r="H574" s="9" t="s">
        <v>22</v>
      </c>
      <c r="I574" s="9" t="s">
        <v>28</v>
      </c>
      <c r="J574" s="10" t="s">
        <v>30</v>
      </c>
      <c r="K574" s="11" t="str">
        <f t="shared" si="16"/>
        <v>Agree</v>
      </c>
      <c r="L574" s="9" t="s">
        <v>28</v>
      </c>
      <c r="M574" s="9" t="s">
        <v>3070</v>
      </c>
      <c r="N574" s="10"/>
      <c r="O574" s="11" t="str">
        <f t="shared" si="17"/>
        <v>Complete</v>
      </c>
    </row>
    <row r="575" spans="1:15" ht="42" customHeight="1">
      <c r="A575" s="4" t="s">
        <v>1787</v>
      </c>
      <c r="B575" s="20" t="s">
        <v>1788</v>
      </c>
      <c r="C575" s="5" t="s">
        <v>1789</v>
      </c>
      <c r="D575" s="6" t="s">
        <v>18</v>
      </c>
      <c r="E575" s="7" t="s">
        <v>19</v>
      </c>
      <c r="F575" s="7" t="s">
        <v>20</v>
      </c>
      <c r="G575" s="8" t="s">
        <v>47</v>
      </c>
      <c r="H575" s="9" t="s">
        <v>22</v>
      </c>
      <c r="I575" s="9" t="s">
        <v>20</v>
      </c>
      <c r="J575" s="10" t="s">
        <v>23</v>
      </c>
      <c r="K575" s="11" t="str">
        <f t="shared" si="16"/>
        <v>Agree</v>
      </c>
      <c r="L575" s="9" t="s">
        <v>20</v>
      </c>
      <c r="M575" s="9" t="s">
        <v>3070</v>
      </c>
      <c r="N575" s="10"/>
      <c r="O575" s="11" t="str">
        <f t="shared" si="17"/>
        <v>Complete</v>
      </c>
    </row>
    <row r="576" spans="1:15" ht="42" customHeight="1">
      <c r="A576" s="4" t="s">
        <v>1790</v>
      </c>
      <c r="B576" s="20" t="s">
        <v>1791</v>
      </c>
      <c r="C576" s="5" t="s">
        <v>1792</v>
      </c>
      <c r="D576" s="6" t="s">
        <v>18</v>
      </c>
      <c r="E576" s="7" t="s">
        <v>19</v>
      </c>
      <c r="F576" s="7" t="s">
        <v>20</v>
      </c>
      <c r="G576" s="8" t="s">
        <v>47</v>
      </c>
      <c r="H576" s="9" t="s">
        <v>22</v>
      </c>
      <c r="I576" s="9" t="s">
        <v>20</v>
      </c>
      <c r="J576" s="10" t="s">
        <v>23</v>
      </c>
      <c r="K576" s="11" t="str">
        <f t="shared" si="16"/>
        <v>Agree</v>
      </c>
      <c r="L576" s="9" t="s">
        <v>20</v>
      </c>
      <c r="M576" s="9" t="s">
        <v>3070</v>
      </c>
      <c r="N576" s="10"/>
      <c r="O576" s="11" t="str">
        <f t="shared" si="17"/>
        <v>Complete</v>
      </c>
    </row>
    <row r="577" spans="1:15" ht="42" customHeight="1">
      <c r="A577" s="4" t="s">
        <v>1793</v>
      </c>
      <c r="B577" s="20" t="s">
        <v>1794</v>
      </c>
      <c r="C577" s="5" t="s">
        <v>1795</v>
      </c>
      <c r="D577" s="6" t="s">
        <v>27</v>
      </c>
      <c r="E577" s="7" t="s">
        <v>19</v>
      </c>
      <c r="F577" s="7" t="s">
        <v>20</v>
      </c>
      <c r="G577" s="8" t="s">
        <v>47</v>
      </c>
      <c r="H577" s="9" t="s">
        <v>22</v>
      </c>
      <c r="I577" s="9" t="s">
        <v>20</v>
      </c>
      <c r="J577" s="10" t="s">
        <v>23</v>
      </c>
      <c r="K577" s="11" t="str">
        <f t="shared" si="16"/>
        <v>Agree</v>
      </c>
      <c r="L577" s="9" t="s">
        <v>28</v>
      </c>
      <c r="M577" s="9" t="s">
        <v>3070</v>
      </c>
      <c r="N577" s="10"/>
      <c r="O577" s="11" t="str">
        <f t="shared" si="17"/>
        <v>Complete</v>
      </c>
    </row>
    <row r="578" spans="1:15" ht="42" customHeight="1">
      <c r="A578" s="4" t="s">
        <v>1796</v>
      </c>
      <c r="B578" s="20" t="s">
        <v>1797</v>
      </c>
      <c r="C578" s="5" t="s">
        <v>1798</v>
      </c>
      <c r="D578" s="6" t="s">
        <v>27</v>
      </c>
      <c r="E578" s="7" t="s">
        <v>19</v>
      </c>
      <c r="F578" s="7" t="s">
        <v>28</v>
      </c>
      <c r="G578" s="8" t="s">
        <v>125</v>
      </c>
      <c r="H578" s="9" t="s">
        <v>22</v>
      </c>
      <c r="I578" s="9" t="s">
        <v>28</v>
      </c>
      <c r="J578" s="10" t="s">
        <v>30</v>
      </c>
      <c r="K578" s="11" t="str">
        <f t="shared" ref="K578:K641" si="18">IF(OR(F578="",I578=""),"Incomplete",IF(F578=I578,"Agree","Disagree"))</f>
        <v>Agree</v>
      </c>
      <c r="L578" s="9" t="s">
        <v>20</v>
      </c>
      <c r="M578" s="9" t="s">
        <v>3070</v>
      </c>
      <c r="N578" s="10"/>
      <c r="O578" s="11" t="str">
        <f t="shared" ref="O578:O641" si="19">IF(OR(E578="",F578="",H578="",I578=""),"Needs annotation",IF(OR(F578="unsure",I578="unsure",K578="Disagree"),"Needs adjudication",IF(L578="","Needs final label","Complete")))</f>
        <v>Complete</v>
      </c>
    </row>
    <row r="579" spans="1:15" ht="42" customHeight="1">
      <c r="A579" s="4" t="s">
        <v>1799</v>
      </c>
      <c r="B579" s="20" t="s">
        <v>1800</v>
      </c>
      <c r="C579" s="5" t="s">
        <v>1801</v>
      </c>
      <c r="D579" s="6" t="s">
        <v>18</v>
      </c>
      <c r="E579" s="7" t="s">
        <v>19</v>
      </c>
      <c r="F579" s="7" t="s">
        <v>20</v>
      </c>
      <c r="G579" s="8" t="s">
        <v>47</v>
      </c>
      <c r="H579" s="9" t="s">
        <v>22</v>
      </c>
      <c r="I579" s="9" t="s">
        <v>28</v>
      </c>
      <c r="J579" s="10" t="s">
        <v>30</v>
      </c>
      <c r="K579" s="11" t="str">
        <f t="shared" si="18"/>
        <v>Disagree</v>
      </c>
      <c r="L579" s="9" t="s">
        <v>20</v>
      </c>
      <c r="M579" s="9" t="s">
        <v>3070</v>
      </c>
      <c r="N579" s="10"/>
      <c r="O579" s="11" t="str">
        <f t="shared" si="19"/>
        <v>Needs adjudication</v>
      </c>
    </row>
    <row r="580" spans="1:15" ht="42" customHeight="1">
      <c r="A580" s="4" t="s">
        <v>1802</v>
      </c>
      <c r="B580" s="20" t="s">
        <v>1803</v>
      </c>
      <c r="C580" s="5" t="s">
        <v>1804</v>
      </c>
      <c r="D580" s="6" t="s">
        <v>18</v>
      </c>
      <c r="E580" s="7" t="s">
        <v>19</v>
      </c>
      <c r="F580" s="7" t="s">
        <v>89</v>
      </c>
      <c r="G580" s="8" t="s">
        <v>112</v>
      </c>
      <c r="H580" s="9" t="s">
        <v>22</v>
      </c>
      <c r="I580" s="9" t="s">
        <v>20</v>
      </c>
      <c r="J580" s="10" t="s">
        <v>23</v>
      </c>
      <c r="K580" s="11" t="str">
        <f t="shared" si="18"/>
        <v>Disagree</v>
      </c>
      <c r="L580" s="9" t="s">
        <v>20</v>
      </c>
      <c r="M580" s="9" t="s">
        <v>3070</v>
      </c>
      <c r="N580" s="10"/>
      <c r="O580" s="11" t="str">
        <f t="shared" si="19"/>
        <v>Needs adjudication</v>
      </c>
    </row>
    <row r="581" spans="1:15" ht="42" customHeight="1">
      <c r="A581" s="4" t="s">
        <v>1805</v>
      </c>
      <c r="B581" s="20" t="s">
        <v>1806</v>
      </c>
      <c r="C581" s="5" t="s">
        <v>1807</v>
      </c>
      <c r="D581" s="6" t="s">
        <v>42</v>
      </c>
      <c r="E581" s="7" t="s">
        <v>19</v>
      </c>
      <c r="F581" s="7" t="s">
        <v>28</v>
      </c>
      <c r="G581" s="8" t="s">
        <v>59</v>
      </c>
      <c r="H581" s="9" t="s">
        <v>22</v>
      </c>
      <c r="I581" s="9" t="s">
        <v>28</v>
      </c>
      <c r="J581" s="10" t="s">
        <v>30</v>
      </c>
      <c r="K581" s="11" t="str">
        <f t="shared" si="18"/>
        <v>Agree</v>
      </c>
      <c r="L581" s="9" t="s">
        <v>28</v>
      </c>
      <c r="M581" s="9" t="s">
        <v>3070</v>
      </c>
      <c r="N581" s="10"/>
      <c r="O581" s="11" t="str">
        <f t="shared" si="19"/>
        <v>Complete</v>
      </c>
    </row>
    <row r="582" spans="1:15" ht="42" customHeight="1">
      <c r="A582" s="4" t="s">
        <v>1808</v>
      </c>
      <c r="B582" s="20" t="s">
        <v>1809</v>
      </c>
      <c r="C582" s="5" t="s">
        <v>1810</v>
      </c>
      <c r="D582" s="6" t="s">
        <v>42</v>
      </c>
      <c r="E582" s="7" t="s">
        <v>19</v>
      </c>
      <c r="F582" s="7" t="s">
        <v>20</v>
      </c>
      <c r="G582" s="8" t="s">
        <v>47</v>
      </c>
      <c r="H582" s="9" t="s">
        <v>22</v>
      </c>
      <c r="I582" s="9" t="s">
        <v>28</v>
      </c>
      <c r="J582" s="10" t="s">
        <v>30</v>
      </c>
      <c r="K582" s="11" t="str">
        <f t="shared" si="18"/>
        <v>Disagree</v>
      </c>
      <c r="L582" s="9" t="s">
        <v>28</v>
      </c>
      <c r="M582" s="9" t="s">
        <v>3070</v>
      </c>
      <c r="N582" s="10"/>
      <c r="O582" s="11" t="str">
        <f t="shared" si="19"/>
        <v>Needs adjudication</v>
      </c>
    </row>
    <row r="583" spans="1:15" ht="42" customHeight="1">
      <c r="A583" s="4" t="s">
        <v>1811</v>
      </c>
      <c r="B583" s="20" t="s">
        <v>1812</v>
      </c>
      <c r="C583" s="5" t="s">
        <v>1813</v>
      </c>
      <c r="D583" s="6" t="s">
        <v>42</v>
      </c>
      <c r="E583" s="7" t="s">
        <v>19</v>
      </c>
      <c r="F583" s="7" t="s">
        <v>28</v>
      </c>
      <c r="G583" s="8" t="s">
        <v>59</v>
      </c>
      <c r="H583" s="9" t="s">
        <v>22</v>
      </c>
      <c r="I583" s="9" t="s">
        <v>28</v>
      </c>
      <c r="J583" s="10" t="s">
        <v>30</v>
      </c>
      <c r="K583" s="11" t="str">
        <f t="shared" si="18"/>
        <v>Agree</v>
      </c>
      <c r="L583" s="9" t="s">
        <v>28</v>
      </c>
      <c r="M583" s="9" t="s">
        <v>3070</v>
      </c>
      <c r="N583" s="10"/>
      <c r="O583" s="11" t="str">
        <f t="shared" si="19"/>
        <v>Complete</v>
      </c>
    </row>
    <row r="584" spans="1:15" ht="42" customHeight="1">
      <c r="A584" s="4" t="s">
        <v>1814</v>
      </c>
      <c r="B584" s="20" t="s">
        <v>1815</v>
      </c>
      <c r="C584" s="5" t="s">
        <v>1816</v>
      </c>
      <c r="D584" s="6" t="s">
        <v>42</v>
      </c>
      <c r="E584" s="7" t="s">
        <v>19</v>
      </c>
      <c r="F584" s="7" t="s">
        <v>28</v>
      </c>
      <c r="G584" s="8" t="s">
        <v>275</v>
      </c>
      <c r="H584" s="9" t="s">
        <v>22</v>
      </c>
      <c r="I584" s="9" t="s">
        <v>28</v>
      </c>
      <c r="J584" s="10" t="s">
        <v>30</v>
      </c>
      <c r="K584" s="11" t="str">
        <f t="shared" si="18"/>
        <v>Agree</v>
      </c>
      <c r="L584" s="9" t="s">
        <v>28</v>
      </c>
      <c r="M584" s="9" t="s">
        <v>3070</v>
      </c>
      <c r="N584" s="10"/>
      <c r="O584" s="11" t="str">
        <f t="shared" si="19"/>
        <v>Complete</v>
      </c>
    </row>
    <row r="585" spans="1:15" ht="42" customHeight="1">
      <c r="A585" s="4" t="s">
        <v>1817</v>
      </c>
      <c r="B585" s="20" t="s">
        <v>1818</v>
      </c>
      <c r="C585" s="5" t="s">
        <v>1819</v>
      </c>
      <c r="D585" s="6" t="s">
        <v>42</v>
      </c>
      <c r="E585" s="7" t="s">
        <v>19</v>
      </c>
      <c r="F585" s="7" t="s">
        <v>89</v>
      </c>
      <c r="G585" s="8" t="s">
        <v>112</v>
      </c>
      <c r="H585" s="9" t="s">
        <v>22</v>
      </c>
      <c r="I585" s="9" t="s">
        <v>20</v>
      </c>
      <c r="J585" s="10" t="s">
        <v>23</v>
      </c>
      <c r="K585" s="11" t="str">
        <f t="shared" si="18"/>
        <v>Disagree</v>
      </c>
      <c r="L585" s="9" t="s">
        <v>28</v>
      </c>
      <c r="M585" s="9" t="s">
        <v>3070</v>
      </c>
      <c r="N585" s="10"/>
      <c r="O585" s="11" t="str">
        <f t="shared" si="19"/>
        <v>Needs adjudication</v>
      </c>
    </row>
    <row r="586" spans="1:15" ht="42" customHeight="1">
      <c r="A586" s="4" t="s">
        <v>1820</v>
      </c>
      <c r="B586" s="20" t="s">
        <v>1821</v>
      </c>
      <c r="C586" s="5" t="s">
        <v>1822</v>
      </c>
      <c r="D586" s="6" t="s">
        <v>42</v>
      </c>
      <c r="E586" s="7" t="s">
        <v>19</v>
      </c>
      <c r="F586" s="7" t="s">
        <v>28</v>
      </c>
      <c r="G586" s="8" t="s">
        <v>200</v>
      </c>
      <c r="H586" s="9" t="s">
        <v>22</v>
      </c>
      <c r="I586" s="9" t="s">
        <v>28</v>
      </c>
      <c r="J586" s="10" t="s">
        <v>30</v>
      </c>
      <c r="K586" s="11" t="str">
        <f t="shared" si="18"/>
        <v>Agree</v>
      </c>
      <c r="L586" s="9" t="s">
        <v>28</v>
      </c>
      <c r="M586" s="9" t="s">
        <v>3070</v>
      </c>
      <c r="N586" s="10"/>
      <c r="O586" s="11" t="str">
        <f t="shared" si="19"/>
        <v>Complete</v>
      </c>
    </row>
    <row r="587" spans="1:15" ht="42" customHeight="1">
      <c r="A587" s="4" t="s">
        <v>1823</v>
      </c>
      <c r="B587" s="20" t="s">
        <v>1824</v>
      </c>
      <c r="C587" s="5" t="s">
        <v>1825</v>
      </c>
      <c r="D587" s="6" t="s">
        <v>18</v>
      </c>
      <c r="E587" s="7" t="s">
        <v>19</v>
      </c>
      <c r="F587" s="7" t="s">
        <v>20</v>
      </c>
      <c r="G587" s="8" t="s">
        <v>47</v>
      </c>
      <c r="H587" s="9" t="s">
        <v>22</v>
      </c>
      <c r="I587" s="9" t="s">
        <v>20</v>
      </c>
      <c r="J587" s="10" t="s">
        <v>23</v>
      </c>
      <c r="K587" s="11" t="str">
        <f t="shared" si="18"/>
        <v>Agree</v>
      </c>
      <c r="L587" s="9" t="s">
        <v>20</v>
      </c>
      <c r="M587" s="9" t="s">
        <v>3070</v>
      </c>
      <c r="N587" s="10"/>
      <c r="O587" s="11" t="str">
        <f t="shared" si="19"/>
        <v>Complete</v>
      </c>
    </row>
    <row r="588" spans="1:15" ht="42" customHeight="1">
      <c r="A588" s="4" t="s">
        <v>1826</v>
      </c>
      <c r="B588" s="20" t="s">
        <v>1827</v>
      </c>
      <c r="C588" s="5" t="s">
        <v>1828</v>
      </c>
      <c r="D588" s="6" t="s">
        <v>18</v>
      </c>
      <c r="E588" s="7" t="s">
        <v>19</v>
      </c>
      <c r="F588" s="7" t="s">
        <v>20</v>
      </c>
      <c r="G588" s="8" t="s">
        <v>47</v>
      </c>
      <c r="H588" s="9" t="s">
        <v>22</v>
      </c>
      <c r="I588" s="9" t="s">
        <v>20</v>
      </c>
      <c r="J588" s="10" t="s">
        <v>23</v>
      </c>
      <c r="K588" s="11" t="str">
        <f t="shared" si="18"/>
        <v>Agree</v>
      </c>
      <c r="L588" s="9" t="s">
        <v>20</v>
      </c>
      <c r="M588" s="9" t="s">
        <v>3070</v>
      </c>
      <c r="N588" s="10"/>
      <c r="O588" s="11" t="str">
        <f t="shared" si="19"/>
        <v>Complete</v>
      </c>
    </row>
    <row r="589" spans="1:15" ht="42" customHeight="1">
      <c r="A589" s="4" t="s">
        <v>1829</v>
      </c>
      <c r="B589" s="20" t="s">
        <v>1830</v>
      </c>
      <c r="C589" s="5" t="s">
        <v>1831</v>
      </c>
      <c r="D589" s="6" t="s">
        <v>42</v>
      </c>
      <c r="E589" s="7" t="s">
        <v>19</v>
      </c>
      <c r="F589" s="7" t="s">
        <v>20</v>
      </c>
      <c r="G589" s="8" t="s">
        <v>47</v>
      </c>
      <c r="H589" s="9" t="s">
        <v>22</v>
      </c>
      <c r="I589" s="9" t="s">
        <v>20</v>
      </c>
      <c r="J589" s="10" t="s">
        <v>23</v>
      </c>
      <c r="K589" s="11" t="str">
        <f t="shared" si="18"/>
        <v>Agree</v>
      </c>
      <c r="L589" s="9" t="s">
        <v>28</v>
      </c>
      <c r="M589" s="9" t="s">
        <v>3070</v>
      </c>
      <c r="N589" s="10"/>
      <c r="O589" s="11" t="str">
        <f t="shared" si="19"/>
        <v>Complete</v>
      </c>
    </row>
    <row r="590" spans="1:15" ht="42" customHeight="1">
      <c r="A590" s="4" t="s">
        <v>1832</v>
      </c>
      <c r="B590" s="20" t="s">
        <v>1833</v>
      </c>
      <c r="C590" s="5" t="s">
        <v>1834</v>
      </c>
      <c r="D590" s="6" t="s">
        <v>18</v>
      </c>
      <c r="E590" s="7" t="s">
        <v>19</v>
      </c>
      <c r="F590" s="7" t="s">
        <v>28</v>
      </c>
      <c r="G590" s="8" t="s">
        <v>55</v>
      </c>
      <c r="H590" s="9" t="s">
        <v>22</v>
      </c>
      <c r="I590" s="9" t="s">
        <v>20</v>
      </c>
      <c r="J590" s="10" t="s">
        <v>23</v>
      </c>
      <c r="K590" s="11" t="str">
        <f t="shared" si="18"/>
        <v>Disagree</v>
      </c>
      <c r="L590" s="9" t="s">
        <v>20</v>
      </c>
      <c r="M590" s="9" t="s">
        <v>3070</v>
      </c>
      <c r="N590" s="10"/>
      <c r="O590" s="11" t="str">
        <f t="shared" si="19"/>
        <v>Needs adjudication</v>
      </c>
    </row>
    <row r="591" spans="1:15" ht="42" customHeight="1">
      <c r="A591" s="4" t="s">
        <v>1835</v>
      </c>
      <c r="B591" s="20" t="s">
        <v>1836</v>
      </c>
      <c r="C591" s="5" t="s">
        <v>1837</v>
      </c>
      <c r="D591" s="6" t="s">
        <v>42</v>
      </c>
      <c r="E591" s="7" t="s">
        <v>19</v>
      </c>
      <c r="F591" s="7" t="s">
        <v>28</v>
      </c>
      <c r="G591" s="8" t="s">
        <v>59</v>
      </c>
      <c r="H591" s="9" t="s">
        <v>22</v>
      </c>
      <c r="I591" s="9" t="s">
        <v>28</v>
      </c>
      <c r="J591" s="10" t="s">
        <v>30</v>
      </c>
      <c r="K591" s="11" t="str">
        <f t="shared" si="18"/>
        <v>Agree</v>
      </c>
      <c r="L591" s="9" t="s">
        <v>28</v>
      </c>
      <c r="M591" s="9" t="s">
        <v>3070</v>
      </c>
      <c r="N591" s="10"/>
      <c r="O591" s="11" t="str">
        <f t="shared" si="19"/>
        <v>Complete</v>
      </c>
    </row>
    <row r="592" spans="1:15" ht="42" customHeight="1">
      <c r="A592" s="4" t="s">
        <v>1838</v>
      </c>
      <c r="B592" s="20" t="s">
        <v>1839</v>
      </c>
      <c r="C592" s="5" t="s">
        <v>1840</v>
      </c>
      <c r="D592" s="6" t="s">
        <v>27</v>
      </c>
      <c r="E592" s="7" t="s">
        <v>19</v>
      </c>
      <c r="F592" s="7" t="s">
        <v>20</v>
      </c>
      <c r="G592" s="8" t="s">
        <v>47</v>
      </c>
      <c r="H592" s="9" t="s">
        <v>22</v>
      </c>
      <c r="I592" s="9" t="s">
        <v>20</v>
      </c>
      <c r="J592" s="10" t="s">
        <v>23</v>
      </c>
      <c r="K592" s="11" t="str">
        <f t="shared" si="18"/>
        <v>Agree</v>
      </c>
      <c r="L592" s="9" t="s">
        <v>28</v>
      </c>
      <c r="M592" s="9" t="s">
        <v>3070</v>
      </c>
      <c r="N592" s="10"/>
      <c r="O592" s="11" t="str">
        <f t="shared" si="19"/>
        <v>Complete</v>
      </c>
    </row>
    <row r="593" spans="1:15" ht="42" customHeight="1">
      <c r="A593" s="4" t="s">
        <v>1841</v>
      </c>
      <c r="B593" s="20" t="s">
        <v>1842</v>
      </c>
      <c r="C593" s="5" t="s">
        <v>1843</v>
      </c>
      <c r="D593" s="6" t="s">
        <v>27</v>
      </c>
      <c r="E593" s="7" t="s">
        <v>19</v>
      </c>
      <c r="F593" s="7" t="s">
        <v>28</v>
      </c>
      <c r="G593" s="8" t="s">
        <v>59</v>
      </c>
      <c r="H593" s="9" t="s">
        <v>22</v>
      </c>
      <c r="I593" s="9" t="s">
        <v>28</v>
      </c>
      <c r="J593" s="10" t="s">
        <v>30</v>
      </c>
      <c r="K593" s="11" t="str">
        <f t="shared" si="18"/>
        <v>Agree</v>
      </c>
      <c r="L593" s="9" t="s">
        <v>28</v>
      </c>
      <c r="M593" s="9" t="s">
        <v>3070</v>
      </c>
      <c r="N593" s="10"/>
      <c r="O593" s="11" t="str">
        <f t="shared" si="19"/>
        <v>Complete</v>
      </c>
    </row>
    <row r="594" spans="1:15" ht="42" customHeight="1">
      <c r="A594" s="4" t="s">
        <v>1844</v>
      </c>
      <c r="B594" s="20" t="s">
        <v>1845</v>
      </c>
      <c r="C594" s="5" t="s">
        <v>1846</v>
      </c>
      <c r="D594" s="6" t="s">
        <v>18</v>
      </c>
      <c r="E594" s="7" t="s">
        <v>19</v>
      </c>
      <c r="F594" s="7" t="s">
        <v>20</v>
      </c>
      <c r="G594" s="8" t="s">
        <v>47</v>
      </c>
      <c r="H594" s="9" t="s">
        <v>22</v>
      </c>
      <c r="I594" s="9" t="s">
        <v>20</v>
      </c>
      <c r="J594" s="10" t="s">
        <v>23</v>
      </c>
      <c r="K594" s="11" t="str">
        <f t="shared" si="18"/>
        <v>Agree</v>
      </c>
      <c r="L594" s="9" t="s">
        <v>20</v>
      </c>
      <c r="M594" s="9" t="s">
        <v>3070</v>
      </c>
      <c r="N594" s="10"/>
      <c r="O594" s="11" t="str">
        <f t="shared" si="19"/>
        <v>Complete</v>
      </c>
    </row>
    <row r="595" spans="1:15" ht="42" customHeight="1">
      <c r="A595" s="4" t="s">
        <v>1847</v>
      </c>
      <c r="B595" s="20" t="s">
        <v>1848</v>
      </c>
      <c r="C595" s="5" t="s">
        <v>1849</v>
      </c>
      <c r="D595" s="6" t="s">
        <v>18</v>
      </c>
      <c r="E595" s="7" t="s">
        <v>19</v>
      </c>
      <c r="F595" s="7" t="s">
        <v>20</v>
      </c>
      <c r="G595" s="8" t="s">
        <v>47</v>
      </c>
      <c r="H595" s="9" t="s">
        <v>22</v>
      </c>
      <c r="I595" s="9" t="s">
        <v>20</v>
      </c>
      <c r="J595" s="10" t="s">
        <v>23</v>
      </c>
      <c r="K595" s="11" t="str">
        <f t="shared" si="18"/>
        <v>Agree</v>
      </c>
      <c r="L595" s="9" t="s">
        <v>20</v>
      </c>
      <c r="M595" s="9" t="s">
        <v>3070</v>
      </c>
      <c r="N595" s="10"/>
      <c r="O595" s="11" t="str">
        <f t="shared" si="19"/>
        <v>Complete</v>
      </c>
    </row>
    <row r="596" spans="1:15" ht="42" customHeight="1">
      <c r="A596" s="4" t="s">
        <v>1850</v>
      </c>
      <c r="B596" s="20" t="s">
        <v>1851</v>
      </c>
      <c r="C596" s="5" t="s">
        <v>1852</v>
      </c>
      <c r="D596" s="6" t="s">
        <v>42</v>
      </c>
      <c r="E596" s="7" t="s">
        <v>19</v>
      </c>
      <c r="F596" s="7" t="s">
        <v>20</v>
      </c>
      <c r="G596" s="8" t="s">
        <v>234</v>
      </c>
      <c r="H596" s="9" t="s">
        <v>22</v>
      </c>
      <c r="I596" s="9" t="s">
        <v>28</v>
      </c>
      <c r="J596" s="10" t="s">
        <v>30</v>
      </c>
      <c r="K596" s="11" t="str">
        <f t="shared" si="18"/>
        <v>Disagree</v>
      </c>
      <c r="L596" s="9" t="s">
        <v>28</v>
      </c>
      <c r="M596" s="9" t="s">
        <v>3070</v>
      </c>
      <c r="N596" s="10"/>
      <c r="O596" s="11" t="str">
        <f t="shared" si="19"/>
        <v>Needs adjudication</v>
      </c>
    </row>
    <row r="597" spans="1:15" ht="42" customHeight="1">
      <c r="A597" s="4" t="s">
        <v>1853</v>
      </c>
      <c r="B597" s="20" t="s">
        <v>1854</v>
      </c>
      <c r="C597" s="5" t="s">
        <v>1855</v>
      </c>
      <c r="D597" s="6" t="s">
        <v>27</v>
      </c>
      <c r="E597" s="7" t="s">
        <v>19</v>
      </c>
      <c r="F597" s="7" t="s">
        <v>89</v>
      </c>
      <c r="G597" s="8" t="s">
        <v>112</v>
      </c>
      <c r="H597" s="9" t="s">
        <v>22</v>
      </c>
      <c r="I597" s="9" t="s">
        <v>28</v>
      </c>
      <c r="J597" s="10" t="s">
        <v>30</v>
      </c>
      <c r="K597" s="11" t="str">
        <f t="shared" si="18"/>
        <v>Disagree</v>
      </c>
      <c r="L597" s="9" t="s">
        <v>28</v>
      </c>
      <c r="M597" s="9" t="s">
        <v>3070</v>
      </c>
      <c r="N597" s="10"/>
      <c r="O597" s="11" t="str">
        <f t="shared" si="19"/>
        <v>Needs adjudication</v>
      </c>
    </row>
    <row r="598" spans="1:15" ht="42" customHeight="1">
      <c r="A598" s="4" t="s">
        <v>1856</v>
      </c>
      <c r="B598" s="20" t="s">
        <v>1857</v>
      </c>
      <c r="C598" s="5" t="s">
        <v>1858</v>
      </c>
      <c r="D598" s="6" t="s">
        <v>27</v>
      </c>
      <c r="E598" s="7" t="s">
        <v>19</v>
      </c>
      <c r="F598" s="7" t="s">
        <v>20</v>
      </c>
      <c r="G598" s="8" t="s">
        <v>47</v>
      </c>
      <c r="H598" s="9" t="s">
        <v>22</v>
      </c>
      <c r="I598" s="9" t="s">
        <v>28</v>
      </c>
      <c r="J598" s="10" t="s">
        <v>30</v>
      </c>
      <c r="K598" s="11" t="str">
        <f t="shared" si="18"/>
        <v>Disagree</v>
      </c>
      <c r="L598" s="9" t="s">
        <v>28</v>
      </c>
      <c r="M598" s="9" t="s">
        <v>3070</v>
      </c>
      <c r="N598" s="10"/>
      <c r="O598" s="11" t="str">
        <f t="shared" si="19"/>
        <v>Needs adjudication</v>
      </c>
    </row>
    <row r="599" spans="1:15" ht="42" customHeight="1">
      <c r="A599" s="4" t="s">
        <v>1859</v>
      </c>
      <c r="B599" s="20" t="s">
        <v>1860</v>
      </c>
      <c r="C599" s="5" t="s">
        <v>1861</v>
      </c>
      <c r="D599" s="6" t="s">
        <v>27</v>
      </c>
      <c r="E599" s="7" t="s">
        <v>19</v>
      </c>
      <c r="F599" s="7" t="s">
        <v>28</v>
      </c>
      <c r="G599" s="8" t="s">
        <v>59</v>
      </c>
      <c r="H599" s="9" t="s">
        <v>22</v>
      </c>
      <c r="I599" s="9" t="s">
        <v>20</v>
      </c>
      <c r="J599" s="10" t="s">
        <v>23</v>
      </c>
      <c r="K599" s="11" t="str">
        <f t="shared" si="18"/>
        <v>Disagree</v>
      </c>
      <c r="L599" s="9" t="s">
        <v>28</v>
      </c>
      <c r="M599" s="9" t="s">
        <v>3070</v>
      </c>
      <c r="N599" s="10"/>
      <c r="O599" s="11" t="str">
        <f t="shared" si="19"/>
        <v>Needs adjudication</v>
      </c>
    </row>
    <row r="600" spans="1:15" ht="42" customHeight="1">
      <c r="A600" s="4" t="s">
        <v>1862</v>
      </c>
      <c r="B600" s="20" t="s">
        <v>1863</v>
      </c>
      <c r="C600" s="5" t="s">
        <v>1864</v>
      </c>
      <c r="D600" s="6" t="s">
        <v>42</v>
      </c>
      <c r="E600" s="7" t="s">
        <v>19</v>
      </c>
      <c r="F600" s="7" t="s">
        <v>89</v>
      </c>
      <c r="G600" s="8" t="s">
        <v>112</v>
      </c>
      <c r="H600" s="9" t="s">
        <v>22</v>
      </c>
      <c r="I600" s="9" t="s">
        <v>20</v>
      </c>
      <c r="J600" s="10" t="s">
        <v>23</v>
      </c>
      <c r="K600" s="11" t="str">
        <f t="shared" si="18"/>
        <v>Disagree</v>
      </c>
      <c r="L600" s="9" t="s">
        <v>28</v>
      </c>
      <c r="M600" s="9" t="s">
        <v>3070</v>
      </c>
      <c r="N600" s="10"/>
      <c r="O600" s="11" t="str">
        <f t="shared" si="19"/>
        <v>Needs adjudication</v>
      </c>
    </row>
    <row r="601" spans="1:15" ht="42" customHeight="1">
      <c r="A601" s="4" t="s">
        <v>1865</v>
      </c>
      <c r="B601" s="20" t="s">
        <v>1866</v>
      </c>
      <c r="C601" s="5" t="s">
        <v>1867</v>
      </c>
      <c r="D601" s="6" t="s">
        <v>27</v>
      </c>
      <c r="E601" s="7" t="s">
        <v>19</v>
      </c>
      <c r="F601" s="7" t="s">
        <v>89</v>
      </c>
      <c r="G601" s="8" t="s">
        <v>112</v>
      </c>
      <c r="H601" s="9" t="s">
        <v>22</v>
      </c>
      <c r="I601" s="9" t="s">
        <v>20</v>
      </c>
      <c r="J601" s="10" t="s">
        <v>23</v>
      </c>
      <c r="K601" s="11" t="str">
        <f t="shared" si="18"/>
        <v>Disagree</v>
      </c>
      <c r="L601" s="9" t="s">
        <v>28</v>
      </c>
      <c r="M601" s="9" t="s">
        <v>3070</v>
      </c>
      <c r="N601" s="10"/>
      <c r="O601" s="11" t="str">
        <f t="shared" si="19"/>
        <v>Needs adjudication</v>
      </c>
    </row>
    <row r="602" spans="1:15" ht="42" customHeight="1">
      <c r="A602" s="4" t="s">
        <v>1868</v>
      </c>
      <c r="B602" s="20" t="s">
        <v>1869</v>
      </c>
      <c r="C602" s="5" t="s">
        <v>1870</v>
      </c>
      <c r="D602" s="6" t="s">
        <v>18</v>
      </c>
      <c r="E602" s="7" t="s">
        <v>19</v>
      </c>
      <c r="F602" s="7" t="s">
        <v>20</v>
      </c>
      <c r="G602" s="8" t="s">
        <v>47</v>
      </c>
      <c r="H602" s="9" t="s">
        <v>22</v>
      </c>
      <c r="I602" s="9" t="s">
        <v>20</v>
      </c>
      <c r="J602" s="10" t="s">
        <v>23</v>
      </c>
      <c r="K602" s="11" t="str">
        <f t="shared" si="18"/>
        <v>Agree</v>
      </c>
      <c r="L602" s="9" t="s">
        <v>20</v>
      </c>
      <c r="M602" s="9" t="s">
        <v>3070</v>
      </c>
      <c r="N602" s="10"/>
      <c r="O602" s="11" t="str">
        <f t="shared" si="19"/>
        <v>Complete</v>
      </c>
    </row>
    <row r="603" spans="1:15" ht="42" customHeight="1">
      <c r="A603" s="4" t="s">
        <v>1871</v>
      </c>
      <c r="B603" s="20" t="s">
        <v>1872</v>
      </c>
      <c r="C603" s="5" t="s">
        <v>1873</v>
      </c>
      <c r="D603" s="6" t="s">
        <v>27</v>
      </c>
      <c r="E603" s="7" t="s">
        <v>19</v>
      </c>
      <c r="F603" s="7" t="s">
        <v>28</v>
      </c>
      <c r="G603" s="8" t="s">
        <v>288</v>
      </c>
      <c r="H603" s="9" t="s">
        <v>22</v>
      </c>
      <c r="I603" s="9" t="s">
        <v>28</v>
      </c>
      <c r="J603" s="10" t="s">
        <v>30</v>
      </c>
      <c r="K603" s="11" t="str">
        <f t="shared" si="18"/>
        <v>Agree</v>
      </c>
      <c r="L603" s="9" t="s">
        <v>20</v>
      </c>
      <c r="M603" s="9" t="s">
        <v>3070</v>
      </c>
      <c r="N603" s="10"/>
      <c r="O603" s="11" t="str">
        <f t="shared" si="19"/>
        <v>Complete</v>
      </c>
    </row>
    <row r="604" spans="1:15" ht="42" customHeight="1">
      <c r="A604" s="4" t="s">
        <v>1874</v>
      </c>
      <c r="B604" s="20" t="s">
        <v>1875</v>
      </c>
      <c r="C604" s="5" t="s">
        <v>1876</v>
      </c>
      <c r="D604" s="6" t="s">
        <v>42</v>
      </c>
      <c r="E604" s="7" t="s">
        <v>19</v>
      </c>
      <c r="F604" s="7" t="s">
        <v>28</v>
      </c>
      <c r="G604" s="8" t="s">
        <v>165</v>
      </c>
      <c r="H604" s="9" t="s">
        <v>22</v>
      </c>
      <c r="I604" s="9" t="s">
        <v>28</v>
      </c>
      <c r="J604" s="10" t="s">
        <v>30</v>
      </c>
      <c r="K604" s="11" t="str">
        <f t="shared" si="18"/>
        <v>Agree</v>
      </c>
      <c r="L604" s="9" t="s">
        <v>28</v>
      </c>
      <c r="M604" s="9" t="s">
        <v>3070</v>
      </c>
      <c r="N604" s="10"/>
      <c r="O604" s="11" t="str">
        <f t="shared" si="19"/>
        <v>Complete</v>
      </c>
    </row>
    <row r="605" spans="1:15" ht="42" customHeight="1">
      <c r="A605" s="4" t="s">
        <v>1877</v>
      </c>
      <c r="B605" s="20" t="s">
        <v>1878</v>
      </c>
      <c r="C605" s="5" t="s">
        <v>1879</v>
      </c>
      <c r="D605" s="6" t="s">
        <v>27</v>
      </c>
      <c r="E605" s="7" t="s">
        <v>19</v>
      </c>
      <c r="F605" s="7" t="s">
        <v>28</v>
      </c>
      <c r="G605" s="8" t="s">
        <v>165</v>
      </c>
      <c r="H605" s="9" t="s">
        <v>22</v>
      </c>
      <c r="I605" s="9" t="s">
        <v>28</v>
      </c>
      <c r="J605" s="10" t="s">
        <v>30</v>
      </c>
      <c r="K605" s="11" t="str">
        <f t="shared" si="18"/>
        <v>Agree</v>
      </c>
      <c r="L605" s="9" t="s">
        <v>28</v>
      </c>
      <c r="M605" s="9" t="s">
        <v>3070</v>
      </c>
      <c r="N605" s="10"/>
      <c r="O605" s="11" t="str">
        <f t="shared" si="19"/>
        <v>Complete</v>
      </c>
    </row>
    <row r="606" spans="1:15" ht="42" customHeight="1">
      <c r="A606" s="4" t="s">
        <v>1880</v>
      </c>
      <c r="B606" s="20" t="s">
        <v>1881</v>
      </c>
      <c r="C606" s="5" t="s">
        <v>1882</v>
      </c>
      <c r="D606" s="6" t="s">
        <v>27</v>
      </c>
      <c r="E606" s="7" t="s">
        <v>19</v>
      </c>
      <c r="F606" s="7" t="s">
        <v>89</v>
      </c>
      <c r="G606" s="8" t="s">
        <v>112</v>
      </c>
      <c r="H606" s="9" t="s">
        <v>22</v>
      </c>
      <c r="I606" s="9" t="s">
        <v>28</v>
      </c>
      <c r="J606" s="10" t="s">
        <v>30</v>
      </c>
      <c r="K606" s="11" t="str">
        <f t="shared" si="18"/>
        <v>Disagree</v>
      </c>
      <c r="L606" s="9" t="s">
        <v>28</v>
      </c>
      <c r="M606" s="9" t="s">
        <v>3070</v>
      </c>
      <c r="N606" s="10"/>
      <c r="O606" s="11" t="str">
        <f t="shared" si="19"/>
        <v>Needs adjudication</v>
      </c>
    </row>
    <row r="607" spans="1:15" ht="42" customHeight="1">
      <c r="A607" s="4" t="s">
        <v>1883</v>
      </c>
      <c r="B607" s="20" t="s">
        <v>1884</v>
      </c>
      <c r="C607" s="5" t="s">
        <v>1885</v>
      </c>
      <c r="D607" s="6" t="s">
        <v>42</v>
      </c>
      <c r="E607" s="7" t="s">
        <v>19</v>
      </c>
      <c r="F607" s="7" t="s">
        <v>28</v>
      </c>
      <c r="G607" s="8" t="s">
        <v>125</v>
      </c>
      <c r="H607" s="9" t="s">
        <v>22</v>
      </c>
      <c r="I607" s="9" t="s">
        <v>28</v>
      </c>
      <c r="J607" s="10" t="s">
        <v>30</v>
      </c>
      <c r="K607" s="11" t="str">
        <f t="shared" si="18"/>
        <v>Agree</v>
      </c>
      <c r="L607" s="9" t="s">
        <v>28</v>
      </c>
      <c r="M607" s="9" t="s">
        <v>3070</v>
      </c>
      <c r="N607" s="10"/>
      <c r="O607" s="11" t="str">
        <f t="shared" si="19"/>
        <v>Complete</v>
      </c>
    </row>
    <row r="608" spans="1:15" ht="42" customHeight="1">
      <c r="A608" s="4" t="s">
        <v>1886</v>
      </c>
      <c r="B608" s="20" t="s">
        <v>1887</v>
      </c>
      <c r="C608" s="5" t="s">
        <v>1888</v>
      </c>
      <c r="D608" s="6" t="s">
        <v>27</v>
      </c>
      <c r="E608" s="7" t="s">
        <v>19</v>
      </c>
      <c r="F608" s="7" t="s">
        <v>20</v>
      </c>
      <c r="G608" s="8" t="s">
        <v>47</v>
      </c>
      <c r="H608" s="9" t="s">
        <v>22</v>
      </c>
      <c r="I608" s="9" t="s">
        <v>89</v>
      </c>
      <c r="J608" s="10" t="s">
        <v>90</v>
      </c>
      <c r="K608" s="11" t="str">
        <f t="shared" si="18"/>
        <v>Disagree</v>
      </c>
      <c r="L608" s="9" t="s">
        <v>28</v>
      </c>
      <c r="M608" s="9" t="s">
        <v>3070</v>
      </c>
      <c r="N608" s="10"/>
      <c r="O608" s="11" t="str">
        <f t="shared" si="19"/>
        <v>Needs adjudication</v>
      </c>
    </row>
    <row r="609" spans="1:15" ht="42" customHeight="1">
      <c r="A609" s="4" t="s">
        <v>1889</v>
      </c>
      <c r="B609" s="20" t="s">
        <v>1890</v>
      </c>
      <c r="C609" s="5" t="s">
        <v>1891</v>
      </c>
      <c r="D609" s="6" t="s">
        <v>42</v>
      </c>
      <c r="E609" s="7" t="s">
        <v>19</v>
      </c>
      <c r="F609" s="7" t="s">
        <v>89</v>
      </c>
      <c r="G609" s="8" t="s">
        <v>112</v>
      </c>
      <c r="H609" s="9" t="s">
        <v>22</v>
      </c>
      <c r="I609" s="9" t="s">
        <v>28</v>
      </c>
      <c r="J609" s="10" t="s">
        <v>30</v>
      </c>
      <c r="K609" s="11" t="str">
        <f t="shared" si="18"/>
        <v>Disagree</v>
      </c>
      <c r="L609" s="9" t="s">
        <v>28</v>
      </c>
      <c r="M609" s="9" t="s">
        <v>3070</v>
      </c>
      <c r="N609" s="10"/>
      <c r="O609" s="11" t="str">
        <f t="shared" si="19"/>
        <v>Needs adjudication</v>
      </c>
    </row>
    <row r="610" spans="1:15" ht="42" customHeight="1">
      <c r="A610" s="4" t="s">
        <v>1892</v>
      </c>
      <c r="B610" s="20" t="s">
        <v>1893</v>
      </c>
      <c r="C610" s="5" t="s">
        <v>1894</v>
      </c>
      <c r="D610" s="6" t="s">
        <v>42</v>
      </c>
      <c r="E610" s="7" t="s">
        <v>19</v>
      </c>
      <c r="F610" s="7" t="s">
        <v>89</v>
      </c>
      <c r="G610" s="8" t="s">
        <v>112</v>
      </c>
      <c r="H610" s="9" t="s">
        <v>22</v>
      </c>
      <c r="I610" s="9" t="s">
        <v>20</v>
      </c>
      <c r="J610" s="10" t="s">
        <v>23</v>
      </c>
      <c r="K610" s="11" t="str">
        <f t="shared" si="18"/>
        <v>Disagree</v>
      </c>
      <c r="L610" s="9" t="s">
        <v>28</v>
      </c>
      <c r="M610" s="9" t="s">
        <v>3070</v>
      </c>
      <c r="N610" s="10"/>
      <c r="O610" s="11" t="str">
        <f t="shared" si="19"/>
        <v>Needs adjudication</v>
      </c>
    </row>
    <row r="611" spans="1:15" ht="42" customHeight="1">
      <c r="A611" s="4" t="s">
        <v>1895</v>
      </c>
      <c r="B611" s="20" t="s">
        <v>1896</v>
      </c>
      <c r="C611" s="5" t="s">
        <v>1897</v>
      </c>
      <c r="D611" s="6" t="s">
        <v>18</v>
      </c>
      <c r="E611" s="7" t="s">
        <v>19</v>
      </c>
      <c r="F611" s="7" t="s">
        <v>20</v>
      </c>
      <c r="G611" s="8" t="s">
        <v>47</v>
      </c>
      <c r="H611" s="9" t="s">
        <v>22</v>
      </c>
      <c r="I611" s="9" t="s">
        <v>20</v>
      </c>
      <c r="J611" s="10" t="s">
        <v>23</v>
      </c>
      <c r="K611" s="11" t="str">
        <f t="shared" si="18"/>
        <v>Agree</v>
      </c>
      <c r="L611" s="9" t="s">
        <v>20</v>
      </c>
      <c r="M611" s="9" t="s">
        <v>3070</v>
      </c>
      <c r="N611" s="10"/>
      <c r="O611" s="11" t="str">
        <f t="shared" si="19"/>
        <v>Complete</v>
      </c>
    </row>
    <row r="612" spans="1:15" ht="42" customHeight="1">
      <c r="A612" s="4" t="s">
        <v>1898</v>
      </c>
      <c r="B612" s="20" t="s">
        <v>1899</v>
      </c>
      <c r="C612" s="5" t="s">
        <v>1900</v>
      </c>
      <c r="D612" s="6" t="s">
        <v>27</v>
      </c>
      <c r="E612" s="7" t="s">
        <v>19</v>
      </c>
      <c r="F612" s="7" t="s">
        <v>20</v>
      </c>
      <c r="G612" s="8" t="s">
        <v>47</v>
      </c>
      <c r="H612" s="9" t="s">
        <v>22</v>
      </c>
      <c r="I612" s="9" t="s">
        <v>20</v>
      </c>
      <c r="J612" s="10" t="s">
        <v>23</v>
      </c>
      <c r="K612" s="11" t="str">
        <f t="shared" si="18"/>
        <v>Agree</v>
      </c>
      <c r="L612" s="9" t="s">
        <v>28</v>
      </c>
      <c r="M612" s="9" t="s">
        <v>3070</v>
      </c>
      <c r="N612" s="10"/>
      <c r="O612" s="11" t="str">
        <f t="shared" si="19"/>
        <v>Complete</v>
      </c>
    </row>
    <row r="613" spans="1:15" ht="42" customHeight="1">
      <c r="A613" s="4" t="s">
        <v>1901</v>
      </c>
      <c r="B613" s="20" t="s">
        <v>1902</v>
      </c>
      <c r="C613" s="5" t="s">
        <v>1903</v>
      </c>
      <c r="D613" s="6" t="s">
        <v>18</v>
      </c>
      <c r="E613" s="7" t="s">
        <v>19</v>
      </c>
      <c r="F613" s="7" t="s">
        <v>28</v>
      </c>
      <c r="G613" s="8" t="s">
        <v>125</v>
      </c>
      <c r="H613" s="9" t="s">
        <v>22</v>
      </c>
      <c r="I613" s="9" t="s">
        <v>20</v>
      </c>
      <c r="J613" s="10" t="s">
        <v>23</v>
      </c>
      <c r="K613" s="11" t="str">
        <f t="shared" si="18"/>
        <v>Disagree</v>
      </c>
      <c r="L613" s="9" t="s">
        <v>20</v>
      </c>
      <c r="M613" s="9" t="s">
        <v>3070</v>
      </c>
      <c r="N613" s="10"/>
      <c r="O613" s="11" t="str">
        <f t="shared" si="19"/>
        <v>Needs adjudication</v>
      </c>
    </row>
    <row r="614" spans="1:15" ht="42" customHeight="1">
      <c r="A614" s="4" t="s">
        <v>1904</v>
      </c>
      <c r="B614" s="20" t="s">
        <v>1905</v>
      </c>
      <c r="C614" s="5" t="s">
        <v>1906</v>
      </c>
      <c r="D614" s="6" t="s">
        <v>42</v>
      </c>
      <c r="E614" s="7" t="s">
        <v>19</v>
      </c>
      <c r="F614" s="7" t="s">
        <v>28</v>
      </c>
      <c r="G614" s="8" t="s">
        <v>51</v>
      </c>
      <c r="H614" s="9" t="s">
        <v>22</v>
      </c>
      <c r="I614" s="9" t="s">
        <v>28</v>
      </c>
      <c r="J614" s="10" t="s">
        <v>30</v>
      </c>
      <c r="K614" s="11" t="str">
        <f t="shared" si="18"/>
        <v>Agree</v>
      </c>
      <c r="L614" s="9" t="s">
        <v>28</v>
      </c>
      <c r="M614" s="9" t="s">
        <v>3070</v>
      </c>
      <c r="N614" s="10"/>
      <c r="O614" s="11" t="str">
        <f t="shared" si="19"/>
        <v>Complete</v>
      </c>
    </row>
    <row r="615" spans="1:15" ht="42" customHeight="1">
      <c r="A615" s="4" t="s">
        <v>1907</v>
      </c>
      <c r="B615" s="20" t="s">
        <v>1908</v>
      </c>
      <c r="C615" s="5" t="s">
        <v>1909</v>
      </c>
      <c r="D615" s="6" t="s">
        <v>18</v>
      </c>
      <c r="E615" s="7" t="s">
        <v>19</v>
      </c>
      <c r="F615" s="7" t="s">
        <v>28</v>
      </c>
      <c r="G615" s="8" t="s">
        <v>59</v>
      </c>
      <c r="H615" s="9" t="s">
        <v>22</v>
      </c>
      <c r="I615" s="9" t="s">
        <v>20</v>
      </c>
      <c r="J615" s="10" t="s">
        <v>23</v>
      </c>
      <c r="K615" s="11" t="str">
        <f t="shared" si="18"/>
        <v>Disagree</v>
      </c>
      <c r="L615" s="9" t="s">
        <v>20</v>
      </c>
      <c r="M615" s="9" t="s">
        <v>3070</v>
      </c>
      <c r="N615" s="10"/>
      <c r="O615" s="11" t="str">
        <f t="shared" si="19"/>
        <v>Needs adjudication</v>
      </c>
    </row>
    <row r="616" spans="1:15" ht="42" customHeight="1">
      <c r="A616" s="4" t="s">
        <v>1910</v>
      </c>
      <c r="B616" s="20" t="s">
        <v>1911</v>
      </c>
      <c r="C616" s="5" t="s">
        <v>1912</v>
      </c>
      <c r="D616" s="6" t="s">
        <v>18</v>
      </c>
      <c r="E616" s="7" t="s">
        <v>19</v>
      </c>
      <c r="F616" s="7" t="s">
        <v>89</v>
      </c>
      <c r="G616" s="8" t="s">
        <v>112</v>
      </c>
      <c r="H616" s="9" t="s">
        <v>22</v>
      </c>
      <c r="I616" s="9" t="s">
        <v>20</v>
      </c>
      <c r="J616" s="10" t="s">
        <v>23</v>
      </c>
      <c r="K616" s="11" t="str">
        <f t="shared" si="18"/>
        <v>Disagree</v>
      </c>
      <c r="L616" s="9" t="s">
        <v>20</v>
      </c>
      <c r="M616" s="9" t="s">
        <v>3070</v>
      </c>
      <c r="N616" s="10"/>
      <c r="O616" s="11" t="str">
        <f t="shared" si="19"/>
        <v>Needs adjudication</v>
      </c>
    </row>
    <row r="617" spans="1:15" ht="42" customHeight="1">
      <c r="A617" s="4" t="s">
        <v>1913</v>
      </c>
      <c r="B617" s="20" t="s">
        <v>1914</v>
      </c>
      <c r="C617" s="5" t="s">
        <v>1915</v>
      </c>
      <c r="D617" s="6" t="s">
        <v>42</v>
      </c>
      <c r="E617" s="7" t="s">
        <v>19</v>
      </c>
      <c r="F617" s="7" t="s">
        <v>28</v>
      </c>
      <c r="G617" s="8" t="s">
        <v>72</v>
      </c>
      <c r="H617" s="9" t="s">
        <v>22</v>
      </c>
      <c r="I617" s="9" t="s">
        <v>28</v>
      </c>
      <c r="J617" s="10" t="s">
        <v>30</v>
      </c>
      <c r="K617" s="11" t="str">
        <f t="shared" si="18"/>
        <v>Agree</v>
      </c>
      <c r="L617" s="9" t="s">
        <v>28</v>
      </c>
      <c r="M617" s="9" t="s">
        <v>3070</v>
      </c>
      <c r="N617" s="10"/>
      <c r="O617" s="11" t="str">
        <f t="shared" si="19"/>
        <v>Complete</v>
      </c>
    </row>
    <row r="618" spans="1:15" ht="42" customHeight="1">
      <c r="A618" s="4" t="s">
        <v>1916</v>
      </c>
      <c r="B618" s="20" t="s">
        <v>1917</v>
      </c>
      <c r="C618" s="5" t="s">
        <v>1918</v>
      </c>
      <c r="D618" s="6" t="s">
        <v>42</v>
      </c>
      <c r="E618" s="7" t="s">
        <v>19</v>
      </c>
      <c r="F618" s="7" t="s">
        <v>20</v>
      </c>
      <c r="G618" s="8" t="s">
        <v>47</v>
      </c>
      <c r="H618" s="9" t="s">
        <v>22</v>
      </c>
      <c r="I618" s="9" t="s">
        <v>28</v>
      </c>
      <c r="J618" s="10" t="s">
        <v>30</v>
      </c>
      <c r="K618" s="11" t="str">
        <f t="shared" si="18"/>
        <v>Disagree</v>
      </c>
      <c r="L618" s="9" t="s">
        <v>28</v>
      </c>
      <c r="M618" s="9" t="s">
        <v>3070</v>
      </c>
      <c r="N618" s="10"/>
      <c r="O618" s="11" t="str">
        <f t="shared" si="19"/>
        <v>Needs adjudication</v>
      </c>
    </row>
    <row r="619" spans="1:15" ht="42" customHeight="1">
      <c r="A619" s="4" t="s">
        <v>1919</v>
      </c>
      <c r="B619" s="20" t="s">
        <v>1920</v>
      </c>
      <c r="C619" s="5" t="s">
        <v>1921</v>
      </c>
      <c r="D619" s="6" t="s">
        <v>18</v>
      </c>
      <c r="E619" s="7" t="s">
        <v>19</v>
      </c>
      <c r="F619" s="7" t="s">
        <v>20</v>
      </c>
      <c r="G619" s="8" t="s">
        <v>47</v>
      </c>
      <c r="H619" s="9" t="s">
        <v>22</v>
      </c>
      <c r="I619" s="9" t="s">
        <v>20</v>
      </c>
      <c r="J619" s="10" t="s">
        <v>23</v>
      </c>
      <c r="K619" s="11" t="str">
        <f t="shared" si="18"/>
        <v>Agree</v>
      </c>
      <c r="L619" s="9" t="s">
        <v>20</v>
      </c>
      <c r="M619" s="9" t="s">
        <v>3070</v>
      </c>
      <c r="N619" s="10"/>
      <c r="O619" s="11" t="str">
        <f t="shared" si="19"/>
        <v>Complete</v>
      </c>
    </row>
    <row r="620" spans="1:15" ht="42" customHeight="1">
      <c r="A620" s="4" t="s">
        <v>1922</v>
      </c>
      <c r="B620" s="20" t="s">
        <v>1923</v>
      </c>
      <c r="C620" s="5" t="s">
        <v>1924</v>
      </c>
      <c r="D620" s="6" t="s">
        <v>42</v>
      </c>
      <c r="E620" s="7" t="s">
        <v>19</v>
      </c>
      <c r="F620" s="7" t="s">
        <v>28</v>
      </c>
      <c r="G620" s="8" t="s">
        <v>55</v>
      </c>
      <c r="H620" s="9" t="s">
        <v>22</v>
      </c>
      <c r="I620" s="9" t="s">
        <v>20</v>
      </c>
      <c r="J620" s="10" t="s">
        <v>23</v>
      </c>
      <c r="K620" s="11" t="str">
        <f t="shared" si="18"/>
        <v>Disagree</v>
      </c>
      <c r="L620" s="9" t="s">
        <v>28</v>
      </c>
      <c r="M620" s="9" t="s">
        <v>3070</v>
      </c>
      <c r="N620" s="10"/>
      <c r="O620" s="11" t="str">
        <f t="shared" si="19"/>
        <v>Needs adjudication</v>
      </c>
    </row>
    <row r="621" spans="1:15" ht="42" customHeight="1">
      <c r="A621" s="4" t="s">
        <v>1925</v>
      </c>
      <c r="B621" s="20" t="s">
        <v>1926</v>
      </c>
      <c r="C621" s="5" t="s">
        <v>1927</v>
      </c>
      <c r="D621" s="6" t="s">
        <v>18</v>
      </c>
      <c r="E621" s="7" t="s">
        <v>19</v>
      </c>
      <c r="F621" s="7" t="s">
        <v>28</v>
      </c>
      <c r="G621" s="8" t="s">
        <v>55</v>
      </c>
      <c r="H621" s="9" t="s">
        <v>22</v>
      </c>
      <c r="I621" s="9" t="s">
        <v>20</v>
      </c>
      <c r="J621" s="10" t="s">
        <v>23</v>
      </c>
      <c r="K621" s="11" t="str">
        <f t="shared" si="18"/>
        <v>Disagree</v>
      </c>
      <c r="L621" s="9" t="s">
        <v>28</v>
      </c>
      <c r="M621" s="9" t="s">
        <v>3070</v>
      </c>
      <c r="N621" s="10"/>
      <c r="O621" s="11" t="str">
        <f t="shared" si="19"/>
        <v>Needs adjudication</v>
      </c>
    </row>
    <row r="622" spans="1:15" ht="42" customHeight="1">
      <c r="A622" s="4" t="s">
        <v>1928</v>
      </c>
      <c r="B622" s="20" t="s">
        <v>1929</v>
      </c>
      <c r="C622" s="5" t="s">
        <v>1930</v>
      </c>
      <c r="D622" s="6" t="s">
        <v>42</v>
      </c>
      <c r="E622" s="7" t="s">
        <v>19</v>
      </c>
      <c r="F622" s="7" t="s">
        <v>28</v>
      </c>
      <c r="G622" s="8" t="s">
        <v>59</v>
      </c>
      <c r="H622" s="9" t="s">
        <v>22</v>
      </c>
      <c r="I622" s="9" t="s">
        <v>28</v>
      </c>
      <c r="J622" s="10" t="s">
        <v>30</v>
      </c>
      <c r="K622" s="11" t="str">
        <f t="shared" si="18"/>
        <v>Agree</v>
      </c>
      <c r="L622" s="9" t="s">
        <v>28</v>
      </c>
      <c r="M622" s="9" t="s">
        <v>3070</v>
      </c>
      <c r="N622" s="10"/>
      <c r="O622" s="11" t="str">
        <f t="shared" si="19"/>
        <v>Complete</v>
      </c>
    </row>
    <row r="623" spans="1:15" ht="42" customHeight="1">
      <c r="A623" s="4" t="s">
        <v>1931</v>
      </c>
      <c r="B623" s="20" t="s">
        <v>1932</v>
      </c>
      <c r="C623" s="5" t="s">
        <v>1933</v>
      </c>
      <c r="D623" s="6" t="s">
        <v>42</v>
      </c>
      <c r="E623" s="7" t="s">
        <v>19</v>
      </c>
      <c r="F623" s="7" t="s">
        <v>28</v>
      </c>
      <c r="G623" s="8" t="s">
        <v>956</v>
      </c>
      <c r="H623" s="9" t="s">
        <v>22</v>
      </c>
      <c r="I623" s="9" t="s">
        <v>28</v>
      </c>
      <c r="J623" s="10" t="s">
        <v>30</v>
      </c>
      <c r="K623" s="11" t="str">
        <f t="shared" si="18"/>
        <v>Agree</v>
      </c>
      <c r="L623" s="9" t="s">
        <v>28</v>
      </c>
      <c r="M623" s="9" t="s">
        <v>3070</v>
      </c>
      <c r="N623" s="10"/>
      <c r="O623" s="11" t="str">
        <f t="shared" si="19"/>
        <v>Complete</v>
      </c>
    </row>
    <row r="624" spans="1:15" ht="42" customHeight="1">
      <c r="A624" s="4" t="s">
        <v>1934</v>
      </c>
      <c r="B624" s="20" t="s">
        <v>1935</v>
      </c>
      <c r="C624" s="5" t="s">
        <v>1936</v>
      </c>
      <c r="D624" s="6" t="s">
        <v>27</v>
      </c>
      <c r="E624" s="7" t="s">
        <v>19</v>
      </c>
      <c r="F624" s="7" t="s">
        <v>20</v>
      </c>
      <c r="G624" s="8" t="s">
        <v>47</v>
      </c>
      <c r="H624" s="9" t="s">
        <v>22</v>
      </c>
      <c r="I624" s="9" t="s">
        <v>28</v>
      </c>
      <c r="J624" s="10" t="s">
        <v>30</v>
      </c>
      <c r="K624" s="11" t="str">
        <f t="shared" si="18"/>
        <v>Disagree</v>
      </c>
      <c r="L624" s="9" t="s">
        <v>28</v>
      </c>
      <c r="M624" s="9" t="s">
        <v>3070</v>
      </c>
      <c r="N624" s="10"/>
      <c r="O624" s="11" t="str">
        <f t="shared" si="19"/>
        <v>Needs adjudication</v>
      </c>
    </row>
    <row r="625" spans="1:15" ht="42" customHeight="1">
      <c r="A625" s="4" t="s">
        <v>1937</v>
      </c>
      <c r="B625" s="20" t="s">
        <v>1938</v>
      </c>
      <c r="C625" s="5" t="s">
        <v>1939</v>
      </c>
      <c r="D625" s="6" t="s">
        <v>27</v>
      </c>
      <c r="E625" s="7" t="s">
        <v>19</v>
      </c>
      <c r="F625" s="7" t="s">
        <v>20</v>
      </c>
      <c r="G625" s="8" t="s">
        <v>47</v>
      </c>
      <c r="H625" s="9" t="s">
        <v>22</v>
      </c>
      <c r="I625" s="9" t="s">
        <v>20</v>
      </c>
      <c r="J625" s="10" t="s">
        <v>23</v>
      </c>
      <c r="K625" s="11" t="str">
        <f t="shared" si="18"/>
        <v>Agree</v>
      </c>
      <c r="L625" s="9" t="s">
        <v>28</v>
      </c>
      <c r="M625" s="9" t="s">
        <v>3070</v>
      </c>
      <c r="N625" s="10"/>
      <c r="O625" s="11" t="str">
        <f t="shared" si="19"/>
        <v>Complete</v>
      </c>
    </row>
    <row r="626" spans="1:15" ht="42" customHeight="1">
      <c r="A626" s="4" t="s">
        <v>1940</v>
      </c>
      <c r="B626" s="20" t="s">
        <v>1941</v>
      </c>
      <c r="C626" s="5" t="s">
        <v>1942</v>
      </c>
      <c r="D626" s="6" t="s">
        <v>18</v>
      </c>
      <c r="E626" s="7" t="s">
        <v>19</v>
      </c>
      <c r="F626" s="7" t="s">
        <v>89</v>
      </c>
      <c r="G626" s="8" t="s">
        <v>112</v>
      </c>
      <c r="H626" s="9" t="s">
        <v>22</v>
      </c>
      <c r="I626" s="9" t="s">
        <v>20</v>
      </c>
      <c r="J626" s="10" t="s">
        <v>23</v>
      </c>
      <c r="K626" s="11" t="str">
        <f t="shared" si="18"/>
        <v>Disagree</v>
      </c>
      <c r="L626" s="9" t="s">
        <v>20</v>
      </c>
      <c r="M626" s="9" t="s">
        <v>3070</v>
      </c>
      <c r="N626" s="10"/>
      <c r="O626" s="11" t="str">
        <f t="shared" si="19"/>
        <v>Needs adjudication</v>
      </c>
    </row>
    <row r="627" spans="1:15" ht="42" customHeight="1">
      <c r="A627" s="4" t="s">
        <v>1943</v>
      </c>
      <c r="B627" s="20" t="s">
        <v>1944</v>
      </c>
      <c r="C627" s="5" t="s">
        <v>1945</v>
      </c>
      <c r="D627" s="6" t="s">
        <v>18</v>
      </c>
      <c r="E627" s="7" t="s">
        <v>19</v>
      </c>
      <c r="F627" s="7" t="s">
        <v>20</v>
      </c>
      <c r="G627" s="8" t="s">
        <v>47</v>
      </c>
      <c r="H627" s="9" t="s">
        <v>22</v>
      </c>
      <c r="I627" s="9" t="s">
        <v>20</v>
      </c>
      <c r="J627" s="10" t="s">
        <v>23</v>
      </c>
      <c r="K627" s="11" t="str">
        <f t="shared" si="18"/>
        <v>Agree</v>
      </c>
      <c r="L627" s="9" t="s">
        <v>20</v>
      </c>
      <c r="M627" s="9" t="s">
        <v>3070</v>
      </c>
      <c r="N627" s="10"/>
      <c r="O627" s="11" t="str">
        <f t="shared" si="19"/>
        <v>Complete</v>
      </c>
    </row>
    <row r="628" spans="1:15" ht="42" customHeight="1">
      <c r="A628" s="4" t="s">
        <v>1946</v>
      </c>
      <c r="B628" s="20" t="s">
        <v>1947</v>
      </c>
      <c r="C628" s="5" t="s">
        <v>1948</v>
      </c>
      <c r="D628" s="6" t="s">
        <v>42</v>
      </c>
      <c r="E628" s="7" t="s">
        <v>19</v>
      </c>
      <c r="F628" s="7" t="s">
        <v>89</v>
      </c>
      <c r="G628" s="8" t="s">
        <v>112</v>
      </c>
      <c r="H628" s="9" t="s">
        <v>22</v>
      </c>
      <c r="I628" s="9" t="s">
        <v>28</v>
      </c>
      <c r="J628" s="10" t="s">
        <v>30</v>
      </c>
      <c r="K628" s="11" t="str">
        <f t="shared" si="18"/>
        <v>Disagree</v>
      </c>
      <c r="L628" s="9" t="s">
        <v>28</v>
      </c>
      <c r="M628" s="9" t="s">
        <v>3070</v>
      </c>
      <c r="N628" s="10"/>
      <c r="O628" s="11" t="str">
        <f t="shared" si="19"/>
        <v>Needs adjudication</v>
      </c>
    </row>
    <row r="629" spans="1:15" ht="42" customHeight="1">
      <c r="A629" s="4" t="s">
        <v>1949</v>
      </c>
      <c r="B629" s="20" t="s">
        <v>1950</v>
      </c>
      <c r="C629" s="5" t="s">
        <v>1951</v>
      </c>
      <c r="D629" s="6" t="s">
        <v>27</v>
      </c>
      <c r="E629" s="7" t="s">
        <v>19</v>
      </c>
      <c r="F629" s="7" t="s">
        <v>20</v>
      </c>
      <c r="G629" s="8" t="s">
        <v>47</v>
      </c>
      <c r="H629" s="9" t="s">
        <v>22</v>
      </c>
      <c r="I629" s="9" t="s">
        <v>28</v>
      </c>
      <c r="J629" s="10" t="s">
        <v>30</v>
      </c>
      <c r="K629" s="11" t="str">
        <f t="shared" si="18"/>
        <v>Disagree</v>
      </c>
      <c r="L629" s="9" t="s">
        <v>28</v>
      </c>
      <c r="M629" s="9" t="s">
        <v>3070</v>
      </c>
      <c r="N629" s="10"/>
      <c r="O629" s="11" t="str">
        <f t="shared" si="19"/>
        <v>Needs adjudication</v>
      </c>
    </row>
    <row r="630" spans="1:15" ht="42" customHeight="1">
      <c r="A630" s="4" t="s">
        <v>1952</v>
      </c>
      <c r="B630" s="20" t="s">
        <v>1953</v>
      </c>
      <c r="C630" s="5" t="s">
        <v>1954</v>
      </c>
      <c r="D630" s="6" t="s">
        <v>42</v>
      </c>
      <c r="E630" s="7" t="s">
        <v>19</v>
      </c>
      <c r="F630" s="7" t="s">
        <v>89</v>
      </c>
      <c r="G630" s="8" t="s">
        <v>112</v>
      </c>
      <c r="H630" s="9" t="s">
        <v>22</v>
      </c>
      <c r="I630" s="9" t="s">
        <v>28</v>
      </c>
      <c r="J630" s="10" t="s">
        <v>30</v>
      </c>
      <c r="K630" s="11" t="str">
        <f t="shared" si="18"/>
        <v>Disagree</v>
      </c>
      <c r="L630" s="9" t="s">
        <v>28</v>
      </c>
      <c r="M630" s="9" t="s">
        <v>3070</v>
      </c>
      <c r="N630" s="10"/>
      <c r="O630" s="11" t="str">
        <f t="shared" si="19"/>
        <v>Needs adjudication</v>
      </c>
    </row>
    <row r="631" spans="1:15" ht="42" customHeight="1">
      <c r="A631" s="4" t="s">
        <v>1955</v>
      </c>
      <c r="B631" s="20" t="s">
        <v>1956</v>
      </c>
      <c r="C631" s="5" t="s">
        <v>1957</v>
      </c>
      <c r="D631" s="6" t="s">
        <v>27</v>
      </c>
      <c r="E631" s="7" t="s">
        <v>19</v>
      </c>
      <c r="F631" s="7" t="s">
        <v>20</v>
      </c>
      <c r="G631" s="8" t="s">
        <v>47</v>
      </c>
      <c r="H631" s="9" t="s">
        <v>22</v>
      </c>
      <c r="I631" s="9" t="s">
        <v>28</v>
      </c>
      <c r="J631" s="10" t="s">
        <v>30</v>
      </c>
      <c r="K631" s="11" t="str">
        <f t="shared" si="18"/>
        <v>Disagree</v>
      </c>
      <c r="L631" s="9" t="s">
        <v>28</v>
      </c>
      <c r="M631" s="9" t="s">
        <v>3070</v>
      </c>
      <c r="N631" s="10"/>
      <c r="O631" s="11" t="str">
        <f t="shared" si="19"/>
        <v>Needs adjudication</v>
      </c>
    </row>
    <row r="632" spans="1:15" ht="42" customHeight="1">
      <c r="A632" s="4" t="s">
        <v>1958</v>
      </c>
      <c r="B632" s="20" t="s">
        <v>1959</v>
      </c>
      <c r="C632" s="5" t="s">
        <v>1960</v>
      </c>
      <c r="D632" s="6" t="s">
        <v>42</v>
      </c>
      <c r="E632" s="7" t="s">
        <v>19</v>
      </c>
      <c r="F632" s="7" t="s">
        <v>28</v>
      </c>
      <c r="G632" s="8" t="s">
        <v>59</v>
      </c>
      <c r="H632" s="9" t="s">
        <v>22</v>
      </c>
      <c r="I632" s="9" t="s">
        <v>20</v>
      </c>
      <c r="J632" s="10" t="s">
        <v>23</v>
      </c>
      <c r="K632" s="11" t="str">
        <f t="shared" si="18"/>
        <v>Disagree</v>
      </c>
      <c r="L632" s="9" t="s">
        <v>20</v>
      </c>
      <c r="M632" s="9" t="s">
        <v>3070</v>
      </c>
      <c r="N632" s="10"/>
      <c r="O632" s="11" t="str">
        <f t="shared" si="19"/>
        <v>Needs adjudication</v>
      </c>
    </row>
    <row r="633" spans="1:15" ht="42" customHeight="1">
      <c r="A633" s="4" t="s">
        <v>1961</v>
      </c>
      <c r="B633" s="20" t="s">
        <v>1962</v>
      </c>
      <c r="C633" s="5" t="s">
        <v>1963</v>
      </c>
      <c r="D633" s="6" t="s">
        <v>18</v>
      </c>
      <c r="E633" s="7" t="s">
        <v>19</v>
      </c>
      <c r="F633" s="7" t="s">
        <v>89</v>
      </c>
      <c r="G633" s="8" t="s">
        <v>112</v>
      </c>
      <c r="H633" s="9" t="s">
        <v>22</v>
      </c>
      <c r="I633" s="9" t="s">
        <v>20</v>
      </c>
      <c r="J633" s="10" t="s">
        <v>23</v>
      </c>
      <c r="K633" s="11" t="str">
        <f t="shared" si="18"/>
        <v>Disagree</v>
      </c>
      <c r="L633" s="9" t="s">
        <v>20</v>
      </c>
      <c r="M633" s="9" t="s">
        <v>3070</v>
      </c>
      <c r="N633" s="10"/>
      <c r="O633" s="11" t="str">
        <f t="shared" si="19"/>
        <v>Needs adjudication</v>
      </c>
    </row>
    <row r="634" spans="1:15" ht="42" customHeight="1">
      <c r="A634" s="4" t="s">
        <v>1964</v>
      </c>
      <c r="B634" s="20" t="s">
        <v>1965</v>
      </c>
      <c r="C634" s="5" t="s">
        <v>1966</v>
      </c>
      <c r="D634" s="6" t="s">
        <v>27</v>
      </c>
      <c r="E634" s="7" t="s">
        <v>19</v>
      </c>
      <c r="F634" s="7" t="s">
        <v>28</v>
      </c>
      <c r="G634" s="8" t="s">
        <v>59</v>
      </c>
      <c r="H634" s="9" t="s">
        <v>22</v>
      </c>
      <c r="I634" s="9" t="s">
        <v>28</v>
      </c>
      <c r="J634" s="10" t="s">
        <v>30</v>
      </c>
      <c r="K634" s="11" t="str">
        <f t="shared" si="18"/>
        <v>Agree</v>
      </c>
      <c r="L634" s="9" t="s">
        <v>28</v>
      </c>
      <c r="M634" s="9" t="s">
        <v>3070</v>
      </c>
      <c r="N634" s="10"/>
      <c r="O634" s="11" t="str">
        <f t="shared" si="19"/>
        <v>Complete</v>
      </c>
    </row>
    <row r="635" spans="1:15" ht="42" customHeight="1">
      <c r="A635" s="4" t="s">
        <v>1967</v>
      </c>
      <c r="B635" s="20" t="s">
        <v>1968</v>
      </c>
      <c r="C635" s="5" t="s">
        <v>1969</v>
      </c>
      <c r="D635" s="6" t="s">
        <v>42</v>
      </c>
      <c r="E635" s="7" t="s">
        <v>19</v>
      </c>
      <c r="F635" s="7" t="s">
        <v>89</v>
      </c>
      <c r="G635" s="8" t="s">
        <v>112</v>
      </c>
      <c r="H635" s="9" t="s">
        <v>22</v>
      </c>
      <c r="I635" s="9" t="s">
        <v>28</v>
      </c>
      <c r="J635" s="10" t="s">
        <v>30</v>
      </c>
      <c r="K635" s="11" t="str">
        <f t="shared" si="18"/>
        <v>Disagree</v>
      </c>
      <c r="L635" s="9" t="s">
        <v>28</v>
      </c>
      <c r="M635" s="9" t="s">
        <v>3070</v>
      </c>
      <c r="N635" s="10"/>
      <c r="O635" s="11" t="str">
        <f t="shared" si="19"/>
        <v>Needs adjudication</v>
      </c>
    </row>
    <row r="636" spans="1:15" ht="42" customHeight="1">
      <c r="A636" s="4" t="s">
        <v>1970</v>
      </c>
      <c r="B636" s="20" t="s">
        <v>1971</v>
      </c>
      <c r="C636" s="5" t="s">
        <v>1972</v>
      </c>
      <c r="D636" s="6" t="s">
        <v>42</v>
      </c>
      <c r="E636" s="7" t="s">
        <v>19</v>
      </c>
      <c r="F636" s="7" t="s">
        <v>28</v>
      </c>
      <c r="G636" s="8" t="s">
        <v>288</v>
      </c>
      <c r="H636" s="9" t="s">
        <v>22</v>
      </c>
      <c r="I636" s="9" t="s">
        <v>20</v>
      </c>
      <c r="J636" s="10" t="s">
        <v>23</v>
      </c>
      <c r="K636" s="11" t="str">
        <f t="shared" si="18"/>
        <v>Disagree</v>
      </c>
      <c r="L636" s="9" t="s">
        <v>28</v>
      </c>
      <c r="M636" s="9" t="s">
        <v>3070</v>
      </c>
      <c r="N636" s="10"/>
      <c r="O636" s="11" t="str">
        <f t="shared" si="19"/>
        <v>Needs adjudication</v>
      </c>
    </row>
    <row r="637" spans="1:15" ht="42" customHeight="1">
      <c r="A637" s="4" t="s">
        <v>1973</v>
      </c>
      <c r="B637" s="20" t="s">
        <v>1974</v>
      </c>
      <c r="C637" s="5" t="s">
        <v>1975</v>
      </c>
      <c r="D637" s="6" t="s">
        <v>27</v>
      </c>
      <c r="E637" s="7" t="s">
        <v>19</v>
      </c>
      <c r="F637" s="7" t="s">
        <v>20</v>
      </c>
      <c r="G637" s="8" t="s">
        <v>47</v>
      </c>
      <c r="H637" s="9" t="s">
        <v>22</v>
      </c>
      <c r="I637" s="9" t="s">
        <v>20</v>
      </c>
      <c r="J637" s="10" t="s">
        <v>23</v>
      </c>
      <c r="K637" s="11" t="str">
        <f t="shared" si="18"/>
        <v>Agree</v>
      </c>
      <c r="L637" s="9" t="s">
        <v>28</v>
      </c>
      <c r="M637" s="9" t="s">
        <v>3070</v>
      </c>
      <c r="N637" s="10"/>
      <c r="O637" s="11" t="str">
        <f t="shared" si="19"/>
        <v>Complete</v>
      </c>
    </row>
    <row r="638" spans="1:15" ht="42" customHeight="1">
      <c r="A638" s="4" t="s">
        <v>1976</v>
      </c>
      <c r="B638" s="20" t="s">
        <v>1977</v>
      </c>
      <c r="C638" s="5" t="s">
        <v>1978</v>
      </c>
      <c r="D638" s="6" t="s">
        <v>27</v>
      </c>
      <c r="E638" s="7" t="s">
        <v>19</v>
      </c>
      <c r="F638" s="7" t="s">
        <v>20</v>
      </c>
      <c r="G638" s="8" t="s">
        <v>47</v>
      </c>
      <c r="H638" s="9" t="s">
        <v>22</v>
      </c>
      <c r="I638" s="9" t="s">
        <v>20</v>
      </c>
      <c r="J638" s="10" t="s">
        <v>23</v>
      </c>
      <c r="K638" s="11" t="str">
        <f t="shared" si="18"/>
        <v>Agree</v>
      </c>
      <c r="L638" s="9" t="s">
        <v>28</v>
      </c>
      <c r="M638" s="9" t="s">
        <v>3070</v>
      </c>
      <c r="N638" s="10"/>
      <c r="O638" s="11" t="str">
        <f t="shared" si="19"/>
        <v>Complete</v>
      </c>
    </row>
    <row r="639" spans="1:15" ht="42" customHeight="1">
      <c r="A639" s="4" t="s">
        <v>1979</v>
      </c>
      <c r="B639" s="20" t="s">
        <v>1980</v>
      </c>
      <c r="C639" s="5" t="s">
        <v>1981</v>
      </c>
      <c r="D639" s="6" t="s">
        <v>27</v>
      </c>
      <c r="E639" s="7" t="s">
        <v>19</v>
      </c>
      <c r="F639" s="7" t="s">
        <v>89</v>
      </c>
      <c r="G639" s="8" t="s">
        <v>112</v>
      </c>
      <c r="H639" s="9" t="s">
        <v>22</v>
      </c>
      <c r="I639" s="9" t="s">
        <v>20</v>
      </c>
      <c r="J639" s="10" t="s">
        <v>23</v>
      </c>
      <c r="K639" s="11" t="str">
        <f t="shared" si="18"/>
        <v>Disagree</v>
      </c>
      <c r="L639" s="9" t="s">
        <v>28</v>
      </c>
      <c r="M639" s="9" t="s">
        <v>3070</v>
      </c>
      <c r="N639" s="10"/>
      <c r="O639" s="11" t="str">
        <f t="shared" si="19"/>
        <v>Needs adjudication</v>
      </c>
    </row>
    <row r="640" spans="1:15" ht="42" customHeight="1">
      <c r="A640" s="4" t="s">
        <v>1982</v>
      </c>
      <c r="B640" s="20" t="s">
        <v>1983</v>
      </c>
      <c r="C640" s="5" t="s">
        <v>1984</v>
      </c>
      <c r="D640" s="6" t="s">
        <v>42</v>
      </c>
      <c r="E640" s="7" t="s">
        <v>19</v>
      </c>
      <c r="F640" s="7" t="s">
        <v>28</v>
      </c>
      <c r="G640" s="8" t="s">
        <v>125</v>
      </c>
      <c r="H640" s="9" t="s">
        <v>22</v>
      </c>
      <c r="I640" s="9" t="s">
        <v>28</v>
      </c>
      <c r="J640" s="10" t="s">
        <v>30</v>
      </c>
      <c r="K640" s="11" t="str">
        <f t="shared" si="18"/>
        <v>Agree</v>
      </c>
      <c r="L640" s="9" t="s">
        <v>28</v>
      </c>
      <c r="M640" s="9" t="s">
        <v>3070</v>
      </c>
      <c r="N640" s="10"/>
      <c r="O640" s="11" t="str">
        <f t="shared" si="19"/>
        <v>Complete</v>
      </c>
    </row>
    <row r="641" spans="1:15" ht="42" customHeight="1">
      <c r="A641" s="4" t="s">
        <v>1985</v>
      </c>
      <c r="B641" s="20" t="s">
        <v>1986</v>
      </c>
      <c r="C641" s="5" t="s">
        <v>1987</v>
      </c>
      <c r="D641" s="6" t="s">
        <v>42</v>
      </c>
      <c r="E641" s="7" t="s">
        <v>19</v>
      </c>
      <c r="F641" s="7" t="s">
        <v>28</v>
      </c>
      <c r="G641" s="8" t="s">
        <v>88</v>
      </c>
      <c r="H641" s="9" t="s">
        <v>22</v>
      </c>
      <c r="I641" s="9" t="s">
        <v>28</v>
      </c>
      <c r="J641" s="10" t="s">
        <v>30</v>
      </c>
      <c r="K641" s="11" t="str">
        <f t="shared" si="18"/>
        <v>Agree</v>
      </c>
      <c r="L641" s="9" t="s">
        <v>28</v>
      </c>
      <c r="M641" s="9" t="s">
        <v>3070</v>
      </c>
      <c r="N641" s="10"/>
      <c r="O641" s="11" t="str">
        <f t="shared" si="19"/>
        <v>Complete</v>
      </c>
    </row>
    <row r="642" spans="1:15" ht="42" customHeight="1">
      <c r="A642" s="4" t="s">
        <v>1988</v>
      </c>
      <c r="B642" s="20" t="s">
        <v>1989</v>
      </c>
      <c r="C642" s="5" t="s">
        <v>1990</v>
      </c>
      <c r="D642" s="6" t="s">
        <v>42</v>
      </c>
      <c r="E642" s="7" t="s">
        <v>19</v>
      </c>
      <c r="F642" s="7" t="s">
        <v>89</v>
      </c>
      <c r="G642" s="8" t="s">
        <v>112</v>
      </c>
      <c r="H642" s="9" t="s">
        <v>22</v>
      </c>
      <c r="I642" s="9" t="s">
        <v>28</v>
      </c>
      <c r="J642" s="10" t="s">
        <v>30</v>
      </c>
      <c r="K642" s="11" t="str">
        <f t="shared" ref="K642:K705" si="20">IF(OR(F642="",I642=""),"Incomplete",IF(F642=I642,"Agree","Disagree"))</f>
        <v>Disagree</v>
      </c>
      <c r="L642" s="9" t="s">
        <v>28</v>
      </c>
      <c r="M642" s="9" t="s">
        <v>3070</v>
      </c>
      <c r="N642" s="10"/>
      <c r="O642" s="11" t="str">
        <f t="shared" ref="O642:O705" si="21">IF(OR(E642="",F642="",H642="",I642=""),"Needs annotation",IF(OR(F642="unsure",I642="unsure",K642="Disagree"),"Needs adjudication",IF(L642="","Needs final label","Complete")))</f>
        <v>Needs adjudication</v>
      </c>
    </row>
    <row r="643" spans="1:15" ht="42" customHeight="1">
      <c r="A643" s="4" t="s">
        <v>1991</v>
      </c>
      <c r="B643" s="20" t="s">
        <v>1992</v>
      </c>
      <c r="C643" s="5" t="s">
        <v>1993</v>
      </c>
      <c r="D643" s="6" t="s">
        <v>27</v>
      </c>
      <c r="E643" s="7" t="s">
        <v>19</v>
      </c>
      <c r="F643" s="7" t="s">
        <v>28</v>
      </c>
      <c r="G643" s="8" t="s">
        <v>55</v>
      </c>
      <c r="H643" s="9" t="s">
        <v>22</v>
      </c>
      <c r="I643" s="9" t="s">
        <v>20</v>
      </c>
      <c r="J643" s="10" t="s">
        <v>23</v>
      </c>
      <c r="K643" s="11" t="str">
        <f t="shared" si="20"/>
        <v>Disagree</v>
      </c>
      <c r="L643" s="9" t="s">
        <v>28</v>
      </c>
      <c r="M643" s="9" t="s">
        <v>3070</v>
      </c>
      <c r="N643" s="10"/>
      <c r="O643" s="11" t="str">
        <f t="shared" si="21"/>
        <v>Needs adjudication</v>
      </c>
    </row>
    <row r="644" spans="1:15" ht="42" customHeight="1">
      <c r="A644" s="4" t="s">
        <v>1994</v>
      </c>
      <c r="B644" s="20" t="s">
        <v>1995</v>
      </c>
      <c r="C644" s="5" t="s">
        <v>1996</v>
      </c>
      <c r="D644" s="6" t="s">
        <v>18</v>
      </c>
      <c r="E644" s="7" t="s">
        <v>19</v>
      </c>
      <c r="F644" s="7" t="s">
        <v>20</v>
      </c>
      <c r="G644" s="8" t="s">
        <v>47</v>
      </c>
      <c r="H644" s="9" t="s">
        <v>22</v>
      </c>
      <c r="I644" s="9" t="s">
        <v>20</v>
      </c>
      <c r="J644" s="10" t="s">
        <v>23</v>
      </c>
      <c r="K644" s="11" t="str">
        <f t="shared" si="20"/>
        <v>Agree</v>
      </c>
      <c r="L644" s="9" t="s">
        <v>20</v>
      </c>
      <c r="M644" s="9" t="s">
        <v>3070</v>
      </c>
      <c r="N644" s="10"/>
      <c r="O644" s="11" t="str">
        <f t="shared" si="21"/>
        <v>Complete</v>
      </c>
    </row>
    <row r="645" spans="1:15" ht="42" customHeight="1">
      <c r="A645" s="4" t="s">
        <v>1997</v>
      </c>
      <c r="B645" s="20" t="s">
        <v>1998</v>
      </c>
      <c r="C645" s="5" t="s">
        <v>1999</v>
      </c>
      <c r="D645" s="6" t="s">
        <v>27</v>
      </c>
      <c r="E645" s="7" t="s">
        <v>19</v>
      </c>
      <c r="F645" s="7" t="s">
        <v>20</v>
      </c>
      <c r="G645" s="8" t="s">
        <v>47</v>
      </c>
      <c r="H645" s="9" t="s">
        <v>22</v>
      </c>
      <c r="I645" s="9" t="s">
        <v>28</v>
      </c>
      <c r="J645" s="10" t="s">
        <v>30</v>
      </c>
      <c r="K645" s="11" t="str">
        <f t="shared" si="20"/>
        <v>Disagree</v>
      </c>
      <c r="L645" s="9" t="s">
        <v>28</v>
      </c>
      <c r="M645" s="9" t="s">
        <v>3070</v>
      </c>
      <c r="N645" s="10"/>
      <c r="O645" s="11" t="str">
        <f t="shared" si="21"/>
        <v>Needs adjudication</v>
      </c>
    </row>
    <row r="646" spans="1:15" ht="42" customHeight="1">
      <c r="A646" s="4" t="s">
        <v>2000</v>
      </c>
      <c r="B646" s="20" t="s">
        <v>2001</v>
      </c>
      <c r="C646" s="5" t="s">
        <v>2002</v>
      </c>
      <c r="D646" s="6" t="s">
        <v>27</v>
      </c>
      <c r="E646" s="7" t="s">
        <v>19</v>
      </c>
      <c r="F646" s="7" t="s">
        <v>89</v>
      </c>
      <c r="G646" s="8" t="s">
        <v>112</v>
      </c>
      <c r="H646" s="9" t="s">
        <v>22</v>
      </c>
      <c r="I646" s="9" t="s">
        <v>28</v>
      </c>
      <c r="J646" s="10" t="s">
        <v>30</v>
      </c>
      <c r="K646" s="11" t="str">
        <f t="shared" si="20"/>
        <v>Disagree</v>
      </c>
      <c r="L646" s="9" t="s">
        <v>28</v>
      </c>
      <c r="M646" s="9" t="s">
        <v>3070</v>
      </c>
      <c r="N646" s="10"/>
      <c r="O646" s="11" t="str">
        <f t="shared" si="21"/>
        <v>Needs adjudication</v>
      </c>
    </row>
    <row r="647" spans="1:15" ht="42" customHeight="1">
      <c r="A647" s="4" t="s">
        <v>2003</v>
      </c>
      <c r="B647" s="20" t="s">
        <v>2004</v>
      </c>
      <c r="C647" s="5" t="s">
        <v>2005</v>
      </c>
      <c r="D647" s="6" t="s">
        <v>27</v>
      </c>
      <c r="E647" s="7" t="s">
        <v>19</v>
      </c>
      <c r="F647" s="7" t="s">
        <v>20</v>
      </c>
      <c r="G647" s="8" t="s">
        <v>47</v>
      </c>
      <c r="H647" s="9" t="s">
        <v>22</v>
      </c>
      <c r="I647" s="9" t="s">
        <v>28</v>
      </c>
      <c r="J647" s="10" t="s">
        <v>30</v>
      </c>
      <c r="K647" s="11" t="str">
        <f t="shared" si="20"/>
        <v>Disagree</v>
      </c>
      <c r="L647" s="9" t="s">
        <v>28</v>
      </c>
      <c r="M647" s="9" t="s">
        <v>3070</v>
      </c>
      <c r="N647" s="10"/>
      <c r="O647" s="11" t="str">
        <f t="shared" si="21"/>
        <v>Needs adjudication</v>
      </c>
    </row>
    <row r="648" spans="1:15" ht="42" customHeight="1">
      <c r="A648" s="4" t="s">
        <v>2006</v>
      </c>
      <c r="B648" s="20" t="s">
        <v>2007</v>
      </c>
      <c r="C648" s="5" t="s">
        <v>2008</v>
      </c>
      <c r="D648" s="6" t="s">
        <v>42</v>
      </c>
      <c r="E648" s="7" t="s">
        <v>19</v>
      </c>
      <c r="F648" s="7" t="s">
        <v>28</v>
      </c>
      <c r="G648" s="8" t="s">
        <v>200</v>
      </c>
      <c r="H648" s="9" t="s">
        <v>22</v>
      </c>
      <c r="I648" s="9" t="s">
        <v>28</v>
      </c>
      <c r="J648" s="10" t="s">
        <v>30</v>
      </c>
      <c r="K648" s="11" t="str">
        <f t="shared" si="20"/>
        <v>Agree</v>
      </c>
      <c r="L648" s="9" t="s">
        <v>28</v>
      </c>
      <c r="M648" s="9" t="s">
        <v>3070</v>
      </c>
      <c r="N648" s="10"/>
      <c r="O648" s="11" t="str">
        <f t="shared" si="21"/>
        <v>Complete</v>
      </c>
    </row>
    <row r="649" spans="1:15" ht="42" customHeight="1">
      <c r="A649" s="4" t="s">
        <v>2009</v>
      </c>
      <c r="B649" s="20" t="s">
        <v>2010</v>
      </c>
      <c r="C649" s="5" t="s">
        <v>2011</v>
      </c>
      <c r="D649" s="6" t="s">
        <v>42</v>
      </c>
      <c r="E649" s="7" t="s">
        <v>19</v>
      </c>
      <c r="F649" s="7" t="s">
        <v>28</v>
      </c>
      <c r="G649" s="8" t="s">
        <v>125</v>
      </c>
      <c r="H649" s="9" t="s">
        <v>22</v>
      </c>
      <c r="I649" s="9" t="s">
        <v>28</v>
      </c>
      <c r="J649" s="10" t="s">
        <v>30</v>
      </c>
      <c r="K649" s="11" t="str">
        <f t="shared" si="20"/>
        <v>Agree</v>
      </c>
      <c r="L649" s="9" t="s">
        <v>28</v>
      </c>
      <c r="M649" s="9" t="s">
        <v>3070</v>
      </c>
      <c r="N649" s="10"/>
      <c r="O649" s="11" t="str">
        <f t="shared" si="21"/>
        <v>Complete</v>
      </c>
    </row>
    <row r="650" spans="1:15" ht="42" customHeight="1">
      <c r="A650" s="4" t="s">
        <v>2012</v>
      </c>
      <c r="B650" s="20" t="s">
        <v>2013</v>
      </c>
      <c r="C650" s="5" t="s">
        <v>2014</v>
      </c>
      <c r="D650" s="6" t="s">
        <v>42</v>
      </c>
      <c r="E650" s="7" t="s">
        <v>19</v>
      </c>
      <c r="F650" s="7" t="s">
        <v>28</v>
      </c>
      <c r="G650" s="8" t="s">
        <v>59</v>
      </c>
      <c r="H650" s="9" t="s">
        <v>22</v>
      </c>
      <c r="I650" s="9" t="s">
        <v>28</v>
      </c>
      <c r="J650" s="10" t="s">
        <v>30</v>
      </c>
      <c r="K650" s="11" t="str">
        <f t="shared" si="20"/>
        <v>Agree</v>
      </c>
      <c r="L650" s="9" t="s">
        <v>28</v>
      </c>
      <c r="M650" s="9" t="s">
        <v>3070</v>
      </c>
      <c r="N650" s="10"/>
      <c r="O650" s="11" t="str">
        <f t="shared" si="21"/>
        <v>Complete</v>
      </c>
    </row>
    <row r="651" spans="1:15" ht="42" customHeight="1">
      <c r="A651" s="4" t="s">
        <v>2015</v>
      </c>
      <c r="B651" s="20" t="s">
        <v>2016</v>
      </c>
      <c r="C651" s="5" t="s">
        <v>2017</v>
      </c>
      <c r="D651" s="6" t="s">
        <v>18</v>
      </c>
      <c r="E651" s="7" t="s">
        <v>19</v>
      </c>
      <c r="F651" s="7" t="s">
        <v>20</v>
      </c>
      <c r="G651" s="8" t="s">
        <v>47</v>
      </c>
      <c r="H651" s="9" t="s">
        <v>22</v>
      </c>
      <c r="I651" s="9" t="s">
        <v>20</v>
      </c>
      <c r="J651" s="10" t="s">
        <v>23</v>
      </c>
      <c r="K651" s="11" t="str">
        <f t="shared" si="20"/>
        <v>Agree</v>
      </c>
      <c r="L651" s="9" t="s">
        <v>20</v>
      </c>
      <c r="M651" s="9" t="s">
        <v>3070</v>
      </c>
      <c r="N651" s="10"/>
      <c r="O651" s="11" t="str">
        <f t="shared" si="21"/>
        <v>Complete</v>
      </c>
    </row>
    <row r="652" spans="1:15" ht="42" customHeight="1">
      <c r="A652" s="4" t="s">
        <v>2018</v>
      </c>
      <c r="B652" s="20" t="s">
        <v>2019</v>
      </c>
      <c r="C652" s="5" t="s">
        <v>2020</v>
      </c>
      <c r="D652" s="6" t="s">
        <v>27</v>
      </c>
      <c r="E652" s="7" t="s">
        <v>19</v>
      </c>
      <c r="F652" s="7" t="s">
        <v>20</v>
      </c>
      <c r="G652" s="8" t="s">
        <v>47</v>
      </c>
      <c r="H652" s="9" t="s">
        <v>22</v>
      </c>
      <c r="I652" s="9" t="s">
        <v>28</v>
      </c>
      <c r="J652" s="10" t="s">
        <v>30</v>
      </c>
      <c r="K652" s="11" t="str">
        <f t="shared" si="20"/>
        <v>Disagree</v>
      </c>
      <c r="L652" s="9" t="s">
        <v>28</v>
      </c>
      <c r="M652" s="9" t="s">
        <v>3070</v>
      </c>
      <c r="N652" s="10"/>
      <c r="O652" s="11" t="str">
        <f t="shared" si="21"/>
        <v>Needs adjudication</v>
      </c>
    </row>
    <row r="653" spans="1:15" ht="42" customHeight="1">
      <c r="A653" s="4" t="s">
        <v>2021</v>
      </c>
      <c r="B653" s="20" t="s">
        <v>2022</v>
      </c>
      <c r="C653" s="5" t="s">
        <v>2023</v>
      </c>
      <c r="D653" s="6" t="s">
        <v>42</v>
      </c>
      <c r="E653" s="7" t="s">
        <v>19</v>
      </c>
      <c r="F653" s="7" t="s">
        <v>28</v>
      </c>
      <c r="G653" s="8" t="s">
        <v>72</v>
      </c>
      <c r="H653" s="9" t="s">
        <v>22</v>
      </c>
      <c r="I653" s="9" t="s">
        <v>28</v>
      </c>
      <c r="J653" s="10" t="s">
        <v>30</v>
      </c>
      <c r="K653" s="11" t="str">
        <f t="shared" si="20"/>
        <v>Agree</v>
      </c>
      <c r="L653" s="9" t="s">
        <v>28</v>
      </c>
      <c r="M653" s="9" t="s">
        <v>3070</v>
      </c>
      <c r="N653" s="10"/>
      <c r="O653" s="11" t="str">
        <f t="shared" si="21"/>
        <v>Complete</v>
      </c>
    </row>
    <row r="654" spans="1:15" ht="42" customHeight="1">
      <c r="A654" s="4" t="s">
        <v>2024</v>
      </c>
      <c r="B654" s="20" t="s">
        <v>2025</v>
      </c>
      <c r="C654" s="5" t="s">
        <v>2026</v>
      </c>
      <c r="D654" s="6" t="s">
        <v>42</v>
      </c>
      <c r="E654" s="7" t="s">
        <v>19</v>
      </c>
      <c r="F654" s="7" t="s">
        <v>28</v>
      </c>
      <c r="G654" s="8" t="s">
        <v>51</v>
      </c>
      <c r="H654" s="9" t="s">
        <v>22</v>
      </c>
      <c r="I654" s="9" t="s">
        <v>28</v>
      </c>
      <c r="J654" s="10" t="s">
        <v>30</v>
      </c>
      <c r="K654" s="11" t="str">
        <f t="shared" si="20"/>
        <v>Agree</v>
      </c>
      <c r="L654" s="9" t="s">
        <v>28</v>
      </c>
      <c r="M654" s="9" t="s">
        <v>3070</v>
      </c>
      <c r="N654" s="10"/>
      <c r="O654" s="11" t="str">
        <f t="shared" si="21"/>
        <v>Complete</v>
      </c>
    </row>
    <row r="655" spans="1:15" ht="42" customHeight="1">
      <c r="A655" s="4" t="s">
        <v>2027</v>
      </c>
      <c r="B655" s="20" t="s">
        <v>2028</v>
      </c>
      <c r="C655" s="5" t="s">
        <v>2029</v>
      </c>
      <c r="D655" s="6" t="s">
        <v>42</v>
      </c>
      <c r="E655" s="7" t="s">
        <v>19</v>
      </c>
      <c r="F655" s="7" t="s">
        <v>28</v>
      </c>
      <c r="G655" s="8" t="s">
        <v>2030</v>
      </c>
      <c r="H655" s="9" t="s">
        <v>22</v>
      </c>
      <c r="I655" s="9" t="s">
        <v>28</v>
      </c>
      <c r="J655" s="10" t="s">
        <v>30</v>
      </c>
      <c r="K655" s="11" t="str">
        <f t="shared" si="20"/>
        <v>Agree</v>
      </c>
      <c r="L655" s="9" t="s">
        <v>28</v>
      </c>
      <c r="M655" s="9" t="s">
        <v>3070</v>
      </c>
      <c r="N655" s="10"/>
      <c r="O655" s="11" t="str">
        <f t="shared" si="21"/>
        <v>Complete</v>
      </c>
    </row>
    <row r="656" spans="1:15" ht="42" customHeight="1">
      <c r="A656" s="4" t="s">
        <v>2031</v>
      </c>
      <c r="B656" s="20" t="s">
        <v>2032</v>
      </c>
      <c r="C656" s="5" t="s">
        <v>2033</v>
      </c>
      <c r="D656" s="6" t="s">
        <v>18</v>
      </c>
      <c r="E656" s="7" t="s">
        <v>19</v>
      </c>
      <c r="F656" s="7" t="s">
        <v>20</v>
      </c>
      <c r="G656" s="8" t="s">
        <v>47</v>
      </c>
      <c r="H656" s="9" t="s">
        <v>22</v>
      </c>
      <c r="I656" s="9" t="s">
        <v>20</v>
      </c>
      <c r="J656" s="10" t="s">
        <v>23</v>
      </c>
      <c r="K656" s="11" t="str">
        <f t="shared" si="20"/>
        <v>Agree</v>
      </c>
      <c r="L656" s="9" t="s">
        <v>20</v>
      </c>
      <c r="M656" s="9" t="s">
        <v>3070</v>
      </c>
      <c r="N656" s="10"/>
      <c r="O656" s="11" t="str">
        <f t="shared" si="21"/>
        <v>Complete</v>
      </c>
    </row>
    <row r="657" spans="1:15" ht="42" customHeight="1">
      <c r="A657" s="4" t="s">
        <v>2034</v>
      </c>
      <c r="B657" s="20" t="s">
        <v>2035</v>
      </c>
      <c r="C657" s="5" t="s">
        <v>2036</v>
      </c>
      <c r="D657" s="6" t="s">
        <v>18</v>
      </c>
      <c r="E657" s="7" t="s">
        <v>19</v>
      </c>
      <c r="F657" s="7" t="s">
        <v>20</v>
      </c>
      <c r="G657" s="8" t="s">
        <v>47</v>
      </c>
      <c r="H657" s="9" t="s">
        <v>22</v>
      </c>
      <c r="I657" s="9" t="s">
        <v>20</v>
      </c>
      <c r="J657" s="10" t="s">
        <v>23</v>
      </c>
      <c r="K657" s="11" t="str">
        <f t="shared" si="20"/>
        <v>Agree</v>
      </c>
      <c r="L657" s="9" t="s">
        <v>20</v>
      </c>
      <c r="M657" s="9" t="s">
        <v>3070</v>
      </c>
      <c r="N657" s="10"/>
      <c r="O657" s="11" t="str">
        <f t="shared" si="21"/>
        <v>Complete</v>
      </c>
    </row>
    <row r="658" spans="1:15" ht="42" customHeight="1">
      <c r="A658" s="4" t="s">
        <v>2037</v>
      </c>
      <c r="B658" s="20" t="s">
        <v>2038</v>
      </c>
      <c r="C658" s="5" t="s">
        <v>2039</v>
      </c>
      <c r="D658" s="6" t="s">
        <v>42</v>
      </c>
      <c r="E658" s="7" t="s">
        <v>19</v>
      </c>
      <c r="F658" s="7" t="s">
        <v>28</v>
      </c>
      <c r="G658" s="8" t="s">
        <v>51</v>
      </c>
      <c r="H658" s="9" t="s">
        <v>22</v>
      </c>
      <c r="I658" s="9" t="s">
        <v>28</v>
      </c>
      <c r="J658" s="10" t="s">
        <v>30</v>
      </c>
      <c r="K658" s="11" t="str">
        <f t="shared" si="20"/>
        <v>Agree</v>
      </c>
      <c r="L658" s="9" t="s">
        <v>28</v>
      </c>
      <c r="M658" s="9" t="s">
        <v>3070</v>
      </c>
      <c r="N658" s="10"/>
      <c r="O658" s="11" t="str">
        <f t="shared" si="21"/>
        <v>Complete</v>
      </c>
    </row>
    <row r="659" spans="1:15" ht="42" customHeight="1">
      <c r="A659" s="4" t="s">
        <v>2040</v>
      </c>
      <c r="B659" s="20" t="s">
        <v>2041</v>
      </c>
      <c r="C659" s="5" t="s">
        <v>2042</v>
      </c>
      <c r="D659" s="6" t="s">
        <v>42</v>
      </c>
      <c r="E659" s="7" t="s">
        <v>19</v>
      </c>
      <c r="F659" s="7" t="s">
        <v>28</v>
      </c>
      <c r="G659" s="8" t="s">
        <v>59</v>
      </c>
      <c r="H659" s="9" t="s">
        <v>22</v>
      </c>
      <c r="I659" s="9" t="s">
        <v>28</v>
      </c>
      <c r="J659" s="10" t="s">
        <v>30</v>
      </c>
      <c r="K659" s="11" t="str">
        <f t="shared" si="20"/>
        <v>Agree</v>
      </c>
      <c r="L659" s="9" t="s">
        <v>28</v>
      </c>
      <c r="M659" s="9" t="s">
        <v>3070</v>
      </c>
      <c r="N659" s="10"/>
      <c r="O659" s="11" t="str">
        <f t="shared" si="21"/>
        <v>Complete</v>
      </c>
    </row>
    <row r="660" spans="1:15" ht="42" customHeight="1">
      <c r="A660" s="4" t="s">
        <v>2043</v>
      </c>
      <c r="B660" s="20" t="s">
        <v>2044</v>
      </c>
      <c r="C660" s="5" t="s">
        <v>2045</v>
      </c>
      <c r="D660" s="6" t="s">
        <v>27</v>
      </c>
      <c r="E660" s="7" t="s">
        <v>19</v>
      </c>
      <c r="F660" s="7" t="s">
        <v>28</v>
      </c>
      <c r="G660" s="8" t="s">
        <v>59</v>
      </c>
      <c r="H660" s="9" t="s">
        <v>22</v>
      </c>
      <c r="I660" s="9" t="s">
        <v>20</v>
      </c>
      <c r="J660" s="10" t="s">
        <v>23</v>
      </c>
      <c r="K660" s="11" t="str">
        <f t="shared" si="20"/>
        <v>Disagree</v>
      </c>
      <c r="L660" s="9" t="s">
        <v>20</v>
      </c>
      <c r="M660" s="9" t="s">
        <v>3070</v>
      </c>
      <c r="N660" s="10"/>
      <c r="O660" s="11" t="str">
        <f t="shared" si="21"/>
        <v>Needs adjudication</v>
      </c>
    </row>
    <row r="661" spans="1:15" ht="42" customHeight="1">
      <c r="A661" s="4" t="s">
        <v>2046</v>
      </c>
      <c r="B661" s="20" t="s">
        <v>2047</v>
      </c>
      <c r="C661" s="5" t="s">
        <v>2048</v>
      </c>
      <c r="D661" s="6" t="s">
        <v>18</v>
      </c>
      <c r="E661" s="7" t="s">
        <v>19</v>
      </c>
      <c r="F661" s="7" t="s">
        <v>20</v>
      </c>
      <c r="G661" s="8" t="s">
        <v>47</v>
      </c>
      <c r="H661" s="9" t="s">
        <v>22</v>
      </c>
      <c r="I661" s="9" t="s">
        <v>20</v>
      </c>
      <c r="J661" s="10" t="s">
        <v>23</v>
      </c>
      <c r="K661" s="11" t="str">
        <f t="shared" si="20"/>
        <v>Agree</v>
      </c>
      <c r="L661" s="9" t="s">
        <v>20</v>
      </c>
      <c r="M661" s="9" t="s">
        <v>3070</v>
      </c>
      <c r="N661" s="10"/>
      <c r="O661" s="11" t="str">
        <f t="shared" si="21"/>
        <v>Complete</v>
      </c>
    </row>
    <row r="662" spans="1:15" ht="42" customHeight="1">
      <c r="A662" s="4" t="s">
        <v>2049</v>
      </c>
      <c r="B662" s="20" t="s">
        <v>2050</v>
      </c>
      <c r="C662" s="5" t="s">
        <v>2051</v>
      </c>
      <c r="D662" s="6" t="s">
        <v>18</v>
      </c>
      <c r="E662" s="7" t="s">
        <v>19</v>
      </c>
      <c r="F662" s="7" t="s">
        <v>20</v>
      </c>
      <c r="G662" s="8" t="s">
        <v>47</v>
      </c>
      <c r="H662" s="9" t="s">
        <v>22</v>
      </c>
      <c r="I662" s="9" t="s">
        <v>20</v>
      </c>
      <c r="J662" s="10" t="s">
        <v>23</v>
      </c>
      <c r="K662" s="11" t="str">
        <f t="shared" si="20"/>
        <v>Agree</v>
      </c>
      <c r="L662" s="9" t="s">
        <v>20</v>
      </c>
      <c r="M662" s="9" t="s">
        <v>3070</v>
      </c>
      <c r="N662" s="10"/>
      <c r="O662" s="11" t="str">
        <f t="shared" si="21"/>
        <v>Complete</v>
      </c>
    </row>
    <row r="663" spans="1:15" ht="42" customHeight="1">
      <c r="A663" s="4" t="s">
        <v>2052</v>
      </c>
      <c r="B663" s="20" t="s">
        <v>2053</v>
      </c>
      <c r="C663" s="5" t="s">
        <v>2054</v>
      </c>
      <c r="D663" s="6" t="s">
        <v>18</v>
      </c>
      <c r="E663" s="7" t="s">
        <v>19</v>
      </c>
      <c r="F663" s="7" t="s">
        <v>20</v>
      </c>
      <c r="G663" s="8" t="s">
        <v>47</v>
      </c>
      <c r="H663" s="9" t="s">
        <v>22</v>
      </c>
      <c r="I663" s="9" t="s">
        <v>20</v>
      </c>
      <c r="J663" s="10" t="s">
        <v>23</v>
      </c>
      <c r="K663" s="11" t="str">
        <f t="shared" si="20"/>
        <v>Agree</v>
      </c>
      <c r="L663" s="9" t="s">
        <v>20</v>
      </c>
      <c r="M663" s="9" t="s">
        <v>3070</v>
      </c>
      <c r="N663" s="10"/>
      <c r="O663" s="11" t="str">
        <f t="shared" si="21"/>
        <v>Complete</v>
      </c>
    </row>
    <row r="664" spans="1:15" ht="42" customHeight="1">
      <c r="A664" s="4" t="s">
        <v>2055</v>
      </c>
      <c r="B664" s="20" t="s">
        <v>2056</v>
      </c>
      <c r="C664" s="5" t="s">
        <v>2057</v>
      </c>
      <c r="D664" s="6" t="s">
        <v>18</v>
      </c>
      <c r="E664" s="7" t="s">
        <v>19</v>
      </c>
      <c r="F664" s="7" t="s">
        <v>20</v>
      </c>
      <c r="G664" s="8" t="s">
        <v>47</v>
      </c>
      <c r="H664" s="9" t="s">
        <v>22</v>
      </c>
      <c r="I664" s="9" t="s">
        <v>20</v>
      </c>
      <c r="J664" s="10" t="s">
        <v>23</v>
      </c>
      <c r="K664" s="11" t="str">
        <f t="shared" si="20"/>
        <v>Agree</v>
      </c>
      <c r="L664" s="9" t="s">
        <v>20</v>
      </c>
      <c r="M664" s="9" t="s">
        <v>3070</v>
      </c>
      <c r="N664" s="10"/>
      <c r="O664" s="11" t="str">
        <f t="shared" si="21"/>
        <v>Complete</v>
      </c>
    </row>
    <row r="665" spans="1:15" ht="42" customHeight="1">
      <c r="A665" s="4" t="s">
        <v>2058</v>
      </c>
      <c r="B665" s="20" t="s">
        <v>2059</v>
      </c>
      <c r="C665" s="5" t="s">
        <v>2060</v>
      </c>
      <c r="D665" s="6" t="s">
        <v>42</v>
      </c>
      <c r="E665" s="7" t="s">
        <v>19</v>
      </c>
      <c r="F665" s="7" t="s">
        <v>28</v>
      </c>
      <c r="G665" s="8" t="s">
        <v>956</v>
      </c>
      <c r="H665" s="9" t="s">
        <v>22</v>
      </c>
      <c r="I665" s="9" t="s">
        <v>28</v>
      </c>
      <c r="J665" s="10" t="s">
        <v>30</v>
      </c>
      <c r="K665" s="11" t="str">
        <f t="shared" si="20"/>
        <v>Agree</v>
      </c>
      <c r="L665" s="9" t="s">
        <v>28</v>
      </c>
      <c r="M665" s="9" t="s">
        <v>3070</v>
      </c>
      <c r="N665" s="10"/>
      <c r="O665" s="11" t="str">
        <f t="shared" si="21"/>
        <v>Complete</v>
      </c>
    </row>
    <row r="666" spans="1:15" ht="42" customHeight="1">
      <c r="A666" s="4" t="s">
        <v>2061</v>
      </c>
      <c r="B666" s="20" t="s">
        <v>2062</v>
      </c>
      <c r="C666" s="5" t="s">
        <v>2063</v>
      </c>
      <c r="D666" s="6" t="s">
        <v>18</v>
      </c>
      <c r="E666" s="7" t="s">
        <v>19</v>
      </c>
      <c r="F666" s="7" t="s">
        <v>20</v>
      </c>
      <c r="G666" s="8" t="s">
        <v>47</v>
      </c>
      <c r="H666" s="9" t="s">
        <v>22</v>
      </c>
      <c r="I666" s="9" t="s">
        <v>20</v>
      </c>
      <c r="J666" s="10" t="s">
        <v>23</v>
      </c>
      <c r="K666" s="11" t="str">
        <f t="shared" si="20"/>
        <v>Agree</v>
      </c>
      <c r="L666" s="9" t="s">
        <v>20</v>
      </c>
      <c r="M666" s="9" t="s">
        <v>3070</v>
      </c>
      <c r="N666" s="10"/>
      <c r="O666" s="11" t="str">
        <f t="shared" si="21"/>
        <v>Complete</v>
      </c>
    </row>
    <row r="667" spans="1:15" ht="42" customHeight="1">
      <c r="A667" s="4" t="s">
        <v>2064</v>
      </c>
      <c r="B667" s="20" t="s">
        <v>2065</v>
      </c>
      <c r="C667" s="5" t="s">
        <v>2066</v>
      </c>
      <c r="D667" s="6" t="s">
        <v>27</v>
      </c>
      <c r="E667" s="7" t="s">
        <v>19</v>
      </c>
      <c r="F667" s="7" t="s">
        <v>20</v>
      </c>
      <c r="G667" s="8" t="s">
        <v>47</v>
      </c>
      <c r="H667" s="9" t="s">
        <v>22</v>
      </c>
      <c r="I667" s="9" t="s">
        <v>28</v>
      </c>
      <c r="J667" s="10" t="s">
        <v>30</v>
      </c>
      <c r="K667" s="11" t="str">
        <f t="shared" si="20"/>
        <v>Disagree</v>
      </c>
      <c r="L667" s="9" t="s">
        <v>28</v>
      </c>
      <c r="M667" s="9" t="s">
        <v>3070</v>
      </c>
      <c r="N667" s="10"/>
      <c r="O667" s="11" t="str">
        <f t="shared" si="21"/>
        <v>Needs adjudication</v>
      </c>
    </row>
    <row r="668" spans="1:15" ht="42" customHeight="1">
      <c r="A668" s="4" t="s">
        <v>2067</v>
      </c>
      <c r="B668" s="20" t="s">
        <v>2068</v>
      </c>
      <c r="C668" s="5" t="s">
        <v>2069</v>
      </c>
      <c r="D668" s="6" t="s">
        <v>42</v>
      </c>
      <c r="E668" s="7" t="s">
        <v>19</v>
      </c>
      <c r="F668" s="7" t="s">
        <v>28</v>
      </c>
      <c r="G668" s="8" t="s">
        <v>125</v>
      </c>
      <c r="H668" s="9" t="s">
        <v>22</v>
      </c>
      <c r="I668" s="9" t="s">
        <v>28</v>
      </c>
      <c r="J668" s="10" t="s">
        <v>30</v>
      </c>
      <c r="K668" s="11" t="str">
        <f t="shared" si="20"/>
        <v>Agree</v>
      </c>
      <c r="L668" s="9" t="s">
        <v>28</v>
      </c>
      <c r="M668" s="9" t="s">
        <v>3070</v>
      </c>
      <c r="N668" s="10"/>
      <c r="O668" s="11" t="str">
        <f t="shared" si="21"/>
        <v>Complete</v>
      </c>
    </row>
    <row r="669" spans="1:15" ht="42" customHeight="1">
      <c r="A669" s="4" t="s">
        <v>2070</v>
      </c>
      <c r="B669" s="20" t="s">
        <v>2071</v>
      </c>
      <c r="C669" s="5" t="s">
        <v>2072</v>
      </c>
      <c r="D669" s="6" t="s">
        <v>42</v>
      </c>
      <c r="E669" s="7" t="s">
        <v>19</v>
      </c>
      <c r="F669" s="7" t="s">
        <v>28</v>
      </c>
      <c r="G669" s="8" t="s">
        <v>429</v>
      </c>
      <c r="H669" s="9" t="s">
        <v>22</v>
      </c>
      <c r="I669" s="9" t="s">
        <v>28</v>
      </c>
      <c r="J669" s="10" t="s">
        <v>30</v>
      </c>
      <c r="K669" s="11" t="str">
        <f t="shared" si="20"/>
        <v>Agree</v>
      </c>
      <c r="L669" s="9" t="s">
        <v>28</v>
      </c>
      <c r="M669" s="9" t="s">
        <v>3070</v>
      </c>
      <c r="N669" s="10"/>
      <c r="O669" s="11" t="str">
        <f t="shared" si="21"/>
        <v>Complete</v>
      </c>
    </row>
    <row r="670" spans="1:15" ht="42" customHeight="1">
      <c r="A670" s="4" t="s">
        <v>2073</v>
      </c>
      <c r="B670" s="20" t="s">
        <v>2074</v>
      </c>
      <c r="C670" s="5" t="s">
        <v>2075</v>
      </c>
      <c r="D670" s="6" t="s">
        <v>42</v>
      </c>
      <c r="E670" s="7" t="s">
        <v>19</v>
      </c>
      <c r="F670" s="7" t="s">
        <v>28</v>
      </c>
      <c r="G670" s="8" t="s">
        <v>125</v>
      </c>
      <c r="H670" s="9" t="s">
        <v>22</v>
      </c>
      <c r="I670" s="9" t="s">
        <v>28</v>
      </c>
      <c r="J670" s="10" t="s">
        <v>30</v>
      </c>
      <c r="K670" s="11" t="str">
        <f t="shared" si="20"/>
        <v>Agree</v>
      </c>
      <c r="L670" s="9" t="s">
        <v>28</v>
      </c>
      <c r="M670" s="9" t="s">
        <v>3070</v>
      </c>
      <c r="N670" s="10"/>
      <c r="O670" s="11" t="str">
        <f t="shared" si="21"/>
        <v>Complete</v>
      </c>
    </row>
    <row r="671" spans="1:15" ht="42" customHeight="1">
      <c r="A671" s="4" t="s">
        <v>2076</v>
      </c>
      <c r="B671" s="20" t="s">
        <v>2077</v>
      </c>
      <c r="C671" s="5" t="s">
        <v>2078</v>
      </c>
      <c r="D671" s="6" t="s">
        <v>18</v>
      </c>
      <c r="E671" s="7" t="s">
        <v>19</v>
      </c>
      <c r="F671" s="7" t="s">
        <v>20</v>
      </c>
      <c r="G671" s="8" t="s">
        <v>47</v>
      </c>
      <c r="H671" s="9" t="s">
        <v>22</v>
      </c>
      <c r="I671" s="9" t="s">
        <v>20</v>
      </c>
      <c r="J671" s="10" t="s">
        <v>23</v>
      </c>
      <c r="K671" s="11" t="str">
        <f t="shared" si="20"/>
        <v>Agree</v>
      </c>
      <c r="L671" s="9" t="s">
        <v>20</v>
      </c>
      <c r="M671" s="9" t="s">
        <v>3070</v>
      </c>
      <c r="N671" s="10"/>
      <c r="O671" s="11" t="str">
        <f t="shared" si="21"/>
        <v>Complete</v>
      </c>
    </row>
    <row r="672" spans="1:15" ht="42" customHeight="1">
      <c r="A672" s="4" t="s">
        <v>2079</v>
      </c>
      <c r="B672" s="20" t="s">
        <v>2080</v>
      </c>
      <c r="C672" s="5" t="s">
        <v>2081</v>
      </c>
      <c r="D672" s="6" t="s">
        <v>42</v>
      </c>
      <c r="E672" s="7" t="s">
        <v>19</v>
      </c>
      <c r="F672" s="7" t="s">
        <v>28</v>
      </c>
      <c r="G672" s="8" t="s">
        <v>275</v>
      </c>
      <c r="H672" s="9" t="s">
        <v>22</v>
      </c>
      <c r="I672" s="9" t="s">
        <v>28</v>
      </c>
      <c r="J672" s="10" t="s">
        <v>30</v>
      </c>
      <c r="K672" s="11" t="str">
        <f t="shared" si="20"/>
        <v>Agree</v>
      </c>
      <c r="L672" s="9" t="s">
        <v>28</v>
      </c>
      <c r="M672" s="9" t="s">
        <v>3070</v>
      </c>
      <c r="N672" s="10"/>
      <c r="O672" s="11" t="str">
        <f t="shared" si="21"/>
        <v>Complete</v>
      </c>
    </row>
    <row r="673" spans="1:15" ht="42" customHeight="1">
      <c r="A673" s="4" t="s">
        <v>2082</v>
      </c>
      <c r="B673" s="20" t="s">
        <v>2083</v>
      </c>
      <c r="C673" s="5" t="s">
        <v>2084</v>
      </c>
      <c r="D673" s="6" t="s">
        <v>18</v>
      </c>
      <c r="E673" s="7" t="s">
        <v>19</v>
      </c>
      <c r="F673" s="7" t="s">
        <v>20</v>
      </c>
      <c r="G673" s="8" t="s">
        <v>47</v>
      </c>
      <c r="H673" s="9" t="s">
        <v>22</v>
      </c>
      <c r="I673" s="9" t="s">
        <v>20</v>
      </c>
      <c r="J673" s="10" t="s">
        <v>23</v>
      </c>
      <c r="K673" s="11" t="str">
        <f t="shared" si="20"/>
        <v>Agree</v>
      </c>
      <c r="L673" s="9" t="s">
        <v>20</v>
      </c>
      <c r="M673" s="9" t="s">
        <v>3070</v>
      </c>
      <c r="N673" s="10"/>
      <c r="O673" s="11" t="str">
        <f t="shared" si="21"/>
        <v>Complete</v>
      </c>
    </row>
    <row r="674" spans="1:15" ht="42" customHeight="1">
      <c r="A674" s="4" t="s">
        <v>2085</v>
      </c>
      <c r="B674" s="20" t="s">
        <v>2086</v>
      </c>
      <c r="C674" s="5" t="s">
        <v>2087</v>
      </c>
      <c r="D674" s="6" t="s">
        <v>27</v>
      </c>
      <c r="E674" s="7" t="s">
        <v>19</v>
      </c>
      <c r="F674" s="7" t="s">
        <v>28</v>
      </c>
      <c r="G674" s="8" t="s">
        <v>59</v>
      </c>
      <c r="H674" s="9" t="s">
        <v>22</v>
      </c>
      <c r="I674" s="9" t="s">
        <v>28</v>
      </c>
      <c r="J674" s="10" t="s">
        <v>30</v>
      </c>
      <c r="K674" s="11" t="str">
        <f t="shared" si="20"/>
        <v>Agree</v>
      </c>
      <c r="L674" s="9" t="s">
        <v>28</v>
      </c>
      <c r="M674" s="9" t="s">
        <v>3070</v>
      </c>
      <c r="N674" s="10"/>
      <c r="O674" s="11" t="str">
        <f t="shared" si="21"/>
        <v>Complete</v>
      </c>
    </row>
    <row r="675" spans="1:15" ht="42" customHeight="1">
      <c r="A675" s="4" t="s">
        <v>2088</v>
      </c>
      <c r="B675" s="20" t="s">
        <v>2089</v>
      </c>
      <c r="C675" s="5" t="s">
        <v>2090</v>
      </c>
      <c r="D675" s="6" t="s">
        <v>27</v>
      </c>
      <c r="E675" s="7" t="s">
        <v>19</v>
      </c>
      <c r="F675" s="7" t="s">
        <v>20</v>
      </c>
      <c r="G675" s="8" t="s">
        <v>47</v>
      </c>
      <c r="H675" s="9" t="s">
        <v>22</v>
      </c>
      <c r="I675" s="9" t="s">
        <v>20</v>
      </c>
      <c r="J675" s="10" t="s">
        <v>23</v>
      </c>
      <c r="K675" s="11" t="str">
        <f t="shared" si="20"/>
        <v>Agree</v>
      </c>
      <c r="L675" s="9" t="s">
        <v>20</v>
      </c>
      <c r="M675" s="9" t="s">
        <v>3070</v>
      </c>
      <c r="N675" s="10"/>
      <c r="O675" s="11" t="str">
        <f t="shared" si="21"/>
        <v>Complete</v>
      </c>
    </row>
    <row r="676" spans="1:15" ht="42" customHeight="1">
      <c r="A676" s="4" t="s">
        <v>2091</v>
      </c>
      <c r="B676" s="20" t="s">
        <v>2092</v>
      </c>
      <c r="C676" s="5" t="s">
        <v>2093</v>
      </c>
      <c r="D676" s="6" t="s">
        <v>27</v>
      </c>
      <c r="E676" s="7" t="s">
        <v>19</v>
      </c>
      <c r="F676" s="7" t="s">
        <v>89</v>
      </c>
      <c r="G676" s="8" t="s">
        <v>112</v>
      </c>
      <c r="H676" s="9" t="s">
        <v>22</v>
      </c>
      <c r="I676" s="9" t="s">
        <v>89</v>
      </c>
      <c r="J676" s="10" t="s">
        <v>90</v>
      </c>
      <c r="K676" s="11" t="str">
        <f t="shared" si="20"/>
        <v>Agree</v>
      </c>
      <c r="L676" s="9" t="s">
        <v>28</v>
      </c>
      <c r="M676" s="9" t="s">
        <v>3070</v>
      </c>
      <c r="N676" s="10"/>
      <c r="O676" s="11" t="str">
        <f t="shared" si="21"/>
        <v>Needs adjudication</v>
      </c>
    </row>
    <row r="677" spans="1:15" ht="42" customHeight="1">
      <c r="A677" s="4" t="s">
        <v>2094</v>
      </c>
      <c r="B677" s="20" t="s">
        <v>2095</v>
      </c>
      <c r="C677" s="5" t="s">
        <v>2096</v>
      </c>
      <c r="D677" s="6" t="s">
        <v>42</v>
      </c>
      <c r="E677" s="7" t="s">
        <v>19</v>
      </c>
      <c r="F677" s="7" t="s">
        <v>28</v>
      </c>
      <c r="G677" s="8" t="s">
        <v>59</v>
      </c>
      <c r="H677" s="9" t="s">
        <v>22</v>
      </c>
      <c r="I677" s="9" t="s">
        <v>28</v>
      </c>
      <c r="J677" s="10" t="s">
        <v>30</v>
      </c>
      <c r="K677" s="11" t="str">
        <f t="shared" si="20"/>
        <v>Agree</v>
      </c>
      <c r="L677" s="9" t="s">
        <v>28</v>
      </c>
      <c r="M677" s="9" t="s">
        <v>3070</v>
      </c>
      <c r="N677" s="10"/>
      <c r="O677" s="11" t="str">
        <f t="shared" si="21"/>
        <v>Complete</v>
      </c>
    </row>
    <row r="678" spans="1:15" ht="42" customHeight="1">
      <c r="A678" s="4" t="s">
        <v>2097</v>
      </c>
      <c r="B678" s="20" t="s">
        <v>2098</v>
      </c>
      <c r="C678" s="5" t="s">
        <v>2099</v>
      </c>
      <c r="D678" s="6" t="s">
        <v>42</v>
      </c>
      <c r="E678" s="7" t="s">
        <v>19</v>
      </c>
      <c r="F678" s="7" t="s">
        <v>20</v>
      </c>
      <c r="G678" s="8" t="s">
        <v>47</v>
      </c>
      <c r="H678" s="9" t="s">
        <v>22</v>
      </c>
      <c r="I678" s="9" t="s">
        <v>28</v>
      </c>
      <c r="J678" s="10" t="s">
        <v>30</v>
      </c>
      <c r="K678" s="11" t="str">
        <f t="shared" si="20"/>
        <v>Disagree</v>
      </c>
      <c r="L678" s="9" t="s">
        <v>28</v>
      </c>
      <c r="M678" s="9" t="s">
        <v>3070</v>
      </c>
      <c r="N678" s="10"/>
      <c r="O678" s="11" t="str">
        <f t="shared" si="21"/>
        <v>Needs adjudication</v>
      </c>
    </row>
    <row r="679" spans="1:15" ht="42" customHeight="1">
      <c r="A679" s="4" t="s">
        <v>2100</v>
      </c>
      <c r="B679" s="20" t="s">
        <v>2101</v>
      </c>
      <c r="C679" s="5" t="s">
        <v>2102</v>
      </c>
      <c r="D679" s="6" t="s">
        <v>18</v>
      </c>
      <c r="E679" s="7" t="s">
        <v>19</v>
      </c>
      <c r="F679" s="7" t="s">
        <v>28</v>
      </c>
      <c r="G679" s="8" t="s">
        <v>125</v>
      </c>
      <c r="H679" s="9" t="s">
        <v>22</v>
      </c>
      <c r="I679" s="9" t="s">
        <v>20</v>
      </c>
      <c r="J679" s="10" t="s">
        <v>23</v>
      </c>
      <c r="K679" s="11" t="str">
        <f t="shared" si="20"/>
        <v>Disagree</v>
      </c>
      <c r="L679" s="9" t="s">
        <v>20</v>
      </c>
      <c r="M679" s="9" t="s">
        <v>3070</v>
      </c>
      <c r="N679" s="10"/>
      <c r="O679" s="11" t="str">
        <f t="shared" si="21"/>
        <v>Needs adjudication</v>
      </c>
    </row>
    <row r="680" spans="1:15" ht="42" customHeight="1">
      <c r="A680" s="4" t="s">
        <v>2103</v>
      </c>
      <c r="B680" s="20" t="s">
        <v>2104</v>
      </c>
      <c r="C680" s="5" t="s">
        <v>2105</v>
      </c>
      <c r="D680" s="6" t="s">
        <v>42</v>
      </c>
      <c r="E680" s="7" t="s">
        <v>19</v>
      </c>
      <c r="F680" s="7" t="s">
        <v>28</v>
      </c>
      <c r="G680" s="8" t="s">
        <v>125</v>
      </c>
      <c r="H680" s="9" t="s">
        <v>22</v>
      </c>
      <c r="I680" s="9" t="s">
        <v>28</v>
      </c>
      <c r="J680" s="10" t="s">
        <v>30</v>
      </c>
      <c r="K680" s="11" t="str">
        <f t="shared" si="20"/>
        <v>Agree</v>
      </c>
      <c r="L680" s="9" t="s">
        <v>28</v>
      </c>
      <c r="M680" s="9" t="s">
        <v>3070</v>
      </c>
      <c r="N680" s="10"/>
      <c r="O680" s="11" t="str">
        <f t="shared" si="21"/>
        <v>Complete</v>
      </c>
    </row>
    <row r="681" spans="1:15" ht="42" customHeight="1">
      <c r="A681" s="4" t="s">
        <v>2106</v>
      </c>
      <c r="B681" s="20" t="s">
        <v>2107</v>
      </c>
      <c r="C681" s="5" t="s">
        <v>2108</v>
      </c>
      <c r="D681" s="6" t="s">
        <v>18</v>
      </c>
      <c r="E681" s="7" t="s">
        <v>19</v>
      </c>
      <c r="F681" s="7" t="s">
        <v>20</v>
      </c>
      <c r="G681" s="8" t="s">
        <v>47</v>
      </c>
      <c r="H681" s="9" t="s">
        <v>22</v>
      </c>
      <c r="I681" s="9" t="s">
        <v>20</v>
      </c>
      <c r="J681" s="10" t="s">
        <v>23</v>
      </c>
      <c r="K681" s="11" t="str">
        <f t="shared" si="20"/>
        <v>Agree</v>
      </c>
      <c r="L681" s="9" t="s">
        <v>28</v>
      </c>
      <c r="M681" s="9" t="s">
        <v>3070</v>
      </c>
      <c r="N681" s="10"/>
      <c r="O681" s="11" t="str">
        <f t="shared" si="21"/>
        <v>Complete</v>
      </c>
    </row>
    <row r="682" spans="1:15" ht="42" customHeight="1">
      <c r="A682" s="4" t="s">
        <v>2109</v>
      </c>
      <c r="B682" s="20" t="s">
        <v>2110</v>
      </c>
      <c r="C682" s="5" t="s">
        <v>2111</v>
      </c>
      <c r="D682" s="6" t="s">
        <v>42</v>
      </c>
      <c r="E682" s="7" t="s">
        <v>19</v>
      </c>
      <c r="F682" s="7" t="s">
        <v>28</v>
      </c>
      <c r="G682" s="8" t="s">
        <v>125</v>
      </c>
      <c r="H682" s="9" t="s">
        <v>22</v>
      </c>
      <c r="I682" s="9" t="s">
        <v>28</v>
      </c>
      <c r="J682" s="10" t="s">
        <v>30</v>
      </c>
      <c r="K682" s="11" t="str">
        <f t="shared" si="20"/>
        <v>Agree</v>
      </c>
      <c r="L682" s="9" t="s">
        <v>28</v>
      </c>
      <c r="M682" s="9" t="s">
        <v>3070</v>
      </c>
      <c r="N682" s="10"/>
      <c r="O682" s="11" t="str">
        <f t="shared" si="21"/>
        <v>Complete</v>
      </c>
    </row>
    <row r="683" spans="1:15" ht="42" customHeight="1">
      <c r="A683" s="4" t="s">
        <v>2112</v>
      </c>
      <c r="B683" s="20" t="s">
        <v>2113</v>
      </c>
      <c r="C683" s="5" t="s">
        <v>2114</v>
      </c>
      <c r="D683" s="6" t="s">
        <v>42</v>
      </c>
      <c r="E683" s="7" t="s">
        <v>19</v>
      </c>
      <c r="F683" s="7" t="s">
        <v>89</v>
      </c>
      <c r="G683" s="8" t="s">
        <v>112</v>
      </c>
      <c r="H683" s="9" t="s">
        <v>22</v>
      </c>
      <c r="I683" s="9" t="s">
        <v>20</v>
      </c>
      <c r="J683" s="10" t="s">
        <v>23</v>
      </c>
      <c r="K683" s="11" t="str">
        <f t="shared" si="20"/>
        <v>Disagree</v>
      </c>
      <c r="L683" s="9" t="s">
        <v>28</v>
      </c>
      <c r="M683" s="9" t="s">
        <v>3070</v>
      </c>
      <c r="N683" s="10"/>
      <c r="O683" s="11" t="str">
        <f t="shared" si="21"/>
        <v>Needs adjudication</v>
      </c>
    </row>
    <row r="684" spans="1:15" ht="42" customHeight="1">
      <c r="A684" s="4" t="s">
        <v>2115</v>
      </c>
      <c r="B684" s="20" t="s">
        <v>2116</v>
      </c>
      <c r="C684" s="5" t="s">
        <v>2117</v>
      </c>
      <c r="D684" s="6" t="s">
        <v>27</v>
      </c>
      <c r="E684" s="7" t="s">
        <v>19</v>
      </c>
      <c r="F684" s="7" t="s">
        <v>20</v>
      </c>
      <c r="G684" s="8" t="s">
        <v>47</v>
      </c>
      <c r="H684" s="9" t="s">
        <v>22</v>
      </c>
      <c r="I684" s="9" t="s">
        <v>20</v>
      </c>
      <c r="J684" s="10" t="s">
        <v>23</v>
      </c>
      <c r="K684" s="11" t="str">
        <f t="shared" si="20"/>
        <v>Agree</v>
      </c>
      <c r="L684" s="9" t="s">
        <v>20</v>
      </c>
      <c r="M684" s="9" t="s">
        <v>3070</v>
      </c>
      <c r="N684" s="10"/>
      <c r="O684" s="11" t="str">
        <f t="shared" si="21"/>
        <v>Complete</v>
      </c>
    </row>
    <row r="685" spans="1:15" ht="42" customHeight="1">
      <c r="A685" s="4" t="s">
        <v>2118</v>
      </c>
      <c r="B685" s="20" t="s">
        <v>2119</v>
      </c>
      <c r="C685" s="5" t="s">
        <v>2120</v>
      </c>
      <c r="D685" s="6" t="s">
        <v>42</v>
      </c>
      <c r="E685" s="7" t="s">
        <v>19</v>
      </c>
      <c r="F685" s="7" t="s">
        <v>28</v>
      </c>
      <c r="G685" s="8" t="s">
        <v>51</v>
      </c>
      <c r="H685" s="9" t="s">
        <v>22</v>
      </c>
      <c r="I685" s="9" t="s">
        <v>28</v>
      </c>
      <c r="J685" s="10" t="s">
        <v>30</v>
      </c>
      <c r="K685" s="11" t="str">
        <f t="shared" si="20"/>
        <v>Agree</v>
      </c>
      <c r="L685" s="9" t="s">
        <v>28</v>
      </c>
      <c r="M685" s="9" t="s">
        <v>3070</v>
      </c>
      <c r="N685" s="10"/>
      <c r="O685" s="11" t="str">
        <f t="shared" si="21"/>
        <v>Complete</v>
      </c>
    </row>
    <row r="686" spans="1:15" ht="42" customHeight="1">
      <c r="A686" s="4" t="s">
        <v>2121</v>
      </c>
      <c r="B686" s="20" t="s">
        <v>2122</v>
      </c>
      <c r="C686" s="5" t="s">
        <v>2123</v>
      </c>
      <c r="D686" s="6" t="s">
        <v>27</v>
      </c>
      <c r="E686" s="7" t="s">
        <v>19</v>
      </c>
      <c r="F686" s="7" t="s">
        <v>20</v>
      </c>
      <c r="G686" s="8" t="s">
        <v>47</v>
      </c>
      <c r="H686" s="9" t="s">
        <v>22</v>
      </c>
      <c r="I686" s="9" t="s">
        <v>89</v>
      </c>
      <c r="J686" s="10" t="s">
        <v>90</v>
      </c>
      <c r="K686" s="11" t="str">
        <f t="shared" si="20"/>
        <v>Disagree</v>
      </c>
      <c r="L686" s="9" t="s">
        <v>28</v>
      </c>
      <c r="M686" s="9" t="s">
        <v>3070</v>
      </c>
      <c r="N686" s="10"/>
      <c r="O686" s="11" t="str">
        <f t="shared" si="21"/>
        <v>Needs adjudication</v>
      </c>
    </row>
    <row r="687" spans="1:15" ht="42" customHeight="1">
      <c r="A687" s="4" t="s">
        <v>2124</v>
      </c>
      <c r="B687" s="20" t="s">
        <v>2125</v>
      </c>
      <c r="C687" s="5" t="s">
        <v>2126</v>
      </c>
      <c r="D687" s="6" t="s">
        <v>42</v>
      </c>
      <c r="E687" s="7" t="s">
        <v>19</v>
      </c>
      <c r="F687" s="7" t="s">
        <v>89</v>
      </c>
      <c r="G687" s="8" t="s">
        <v>112</v>
      </c>
      <c r="H687" s="9" t="s">
        <v>22</v>
      </c>
      <c r="I687" s="9" t="s">
        <v>28</v>
      </c>
      <c r="J687" s="10" t="s">
        <v>30</v>
      </c>
      <c r="K687" s="11" t="str">
        <f t="shared" si="20"/>
        <v>Disagree</v>
      </c>
      <c r="L687" s="9" t="s">
        <v>28</v>
      </c>
      <c r="M687" s="9" t="s">
        <v>3070</v>
      </c>
      <c r="N687" s="10"/>
      <c r="O687" s="11" t="str">
        <f t="shared" si="21"/>
        <v>Needs adjudication</v>
      </c>
    </row>
    <row r="688" spans="1:15" ht="42" customHeight="1">
      <c r="A688" s="4" t="s">
        <v>2127</v>
      </c>
      <c r="B688" s="20" t="s">
        <v>2128</v>
      </c>
      <c r="C688" s="5" t="s">
        <v>2129</v>
      </c>
      <c r="D688" s="6" t="s">
        <v>42</v>
      </c>
      <c r="E688" s="7" t="s">
        <v>19</v>
      </c>
      <c r="F688" s="7" t="s">
        <v>28</v>
      </c>
      <c r="G688" s="8" t="s">
        <v>59</v>
      </c>
      <c r="H688" s="9" t="s">
        <v>22</v>
      </c>
      <c r="I688" s="9" t="s">
        <v>28</v>
      </c>
      <c r="J688" s="10" t="s">
        <v>30</v>
      </c>
      <c r="K688" s="11" t="str">
        <f t="shared" si="20"/>
        <v>Agree</v>
      </c>
      <c r="L688" s="9" t="s">
        <v>28</v>
      </c>
      <c r="M688" s="9" t="s">
        <v>3070</v>
      </c>
      <c r="N688" s="10"/>
      <c r="O688" s="11" t="str">
        <f t="shared" si="21"/>
        <v>Complete</v>
      </c>
    </row>
    <row r="689" spans="1:15" ht="42" customHeight="1">
      <c r="A689" s="4" t="s">
        <v>2130</v>
      </c>
      <c r="B689" s="20" t="s">
        <v>2131</v>
      </c>
      <c r="C689" s="5" t="s">
        <v>2132</v>
      </c>
      <c r="D689" s="6" t="s">
        <v>42</v>
      </c>
      <c r="E689" s="7" t="s">
        <v>19</v>
      </c>
      <c r="F689" s="7" t="s">
        <v>28</v>
      </c>
      <c r="G689" s="8" t="s">
        <v>59</v>
      </c>
      <c r="H689" s="9" t="s">
        <v>22</v>
      </c>
      <c r="I689" s="9" t="s">
        <v>28</v>
      </c>
      <c r="J689" s="10" t="s">
        <v>30</v>
      </c>
      <c r="K689" s="11" t="str">
        <f t="shared" si="20"/>
        <v>Agree</v>
      </c>
      <c r="L689" s="9" t="s">
        <v>28</v>
      </c>
      <c r="M689" s="9" t="s">
        <v>3070</v>
      </c>
      <c r="N689" s="10"/>
      <c r="O689" s="11" t="str">
        <f t="shared" si="21"/>
        <v>Complete</v>
      </c>
    </row>
    <row r="690" spans="1:15" ht="42" customHeight="1">
      <c r="A690" s="4" t="s">
        <v>2133</v>
      </c>
      <c r="B690" s="20" t="s">
        <v>2134</v>
      </c>
      <c r="C690" s="5" t="s">
        <v>2135</v>
      </c>
      <c r="D690" s="6" t="s">
        <v>18</v>
      </c>
      <c r="E690" s="7" t="s">
        <v>19</v>
      </c>
      <c r="F690" s="7" t="s">
        <v>20</v>
      </c>
      <c r="G690" s="8" t="s">
        <v>47</v>
      </c>
      <c r="H690" s="9" t="s">
        <v>22</v>
      </c>
      <c r="I690" s="9" t="s">
        <v>20</v>
      </c>
      <c r="J690" s="10" t="s">
        <v>23</v>
      </c>
      <c r="K690" s="11" t="str">
        <f t="shared" si="20"/>
        <v>Agree</v>
      </c>
      <c r="L690" s="9" t="s">
        <v>20</v>
      </c>
      <c r="M690" s="9" t="s">
        <v>3070</v>
      </c>
      <c r="N690" s="10"/>
      <c r="O690" s="11" t="str">
        <f t="shared" si="21"/>
        <v>Complete</v>
      </c>
    </row>
    <row r="691" spans="1:15" ht="42" customHeight="1">
      <c r="A691" s="4" t="s">
        <v>2136</v>
      </c>
      <c r="B691" s="20" t="s">
        <v>2137</v>
      </c>
      <c r="C691" s="5" t="s">
        <v>2138</v>
      </c>
      <c r="D691" s="6" t="s">
        <v>27</v>
      </c>
      <c r="E691" s="7" t="s">
        <v>19</v>
      </c>
      <c r="F691" s="7" t="s">
        <v>20</v>
      </c>
      <c r="G691" s="8" t="s">
        <v>47</v>
      </c>
      <c r="H691" s="9" t="s">
        <v>22</v>
      </c>
      <c r="I691" s="9" t="s">
        <v>28</v>
      </c>
      <c r="J691" s="10" t="s">
        <v>30</v>
      </c>
      <c r="K691" s="11" t="str">
        <f t="shared" si="20"/>
        <v>Disagree</v>
      </c>
      <c r="L691" s="9" t="s">
        <v>28</v>
      </c>
      <c r="M691" s="9" t="s">
        <v>3070</v>
      </c>
      <c r="N691" s="10"/>
      <c r="O691" s="11" t="str">
        <f t="shared" si="21"/>
        <v>Needs adjudication</v>
      </c>
    </row>
    <row r="692" spans="1:15" ht="42" customHeight="1">
      <c r="A692" s="4" t="s">
        <v>2139</v>
      </c>
      <c r="B692" s="20" t="s">
        <v>2140</v>
      </c>
      <c r="C692" s="5" t="s">
        <v>2141</v>
      </c>
      <c r="D692" s="6" t="s">
        <v>27</v>
      </c>
      <c r="E692" s="7" t="s">
        <v>19</v>
      </c>
      <c r="F692" s="7" t="s">
        <v>20</v>
      </c>
      <c r="G692" s="8" t="s">
        <v>234</v>
      </c>
      <c r="H692" s="9" t="s">
        <v>22</v>
      </c>
      <c r="I692" s="9" t="s">
        <v>28</v>
      </c>
      <c r="J692" s="10" t="s">
        <v>30</v>
      </c>
      <c r="K692" s="11" t="str">
        <f t="shared" si="20"/>
        <v>Disagree</v>
      </c>
      <c r="L692" s="9" t="s">
        <v>28</v>
      </c>
      <c r="M692" s="9" t="s">
        <v>3070</v>
      </c>
      <c r="N692" s="10"/>
      <c r="O692" s="11" t="str">
        <f t="shared" si="21"/>
        <v>Needs adjudication</v>
      </c>
    </row>
    <row r="693" spans="1:15" ht="42" customHeight="1">
      <c r="A693" s="4" t="s">
        <v>2142</v>
      </c>
      <c r="B693" s="20" t="s">
        <v>2143</v>
      </c>
      <c r="C693" s="5" t="s">
        <v>2144</v>
      </c>
      <c r="D693" s="6" t="s">
        <v>27</v>
      </c>
      <c r="E693" s="7" t="s">
        <v>19</v>
      </c>
      <c r="F693" s="7" t="s">
        <v>20</v>
      </c>
      <c r="G693" s="8" t="s">
        <v>47</v>
      </c>
      <c r="H693" s="9" t="s">
        <v>22</v>
      </c>
      <c r="I693" s="9" t="s">
        <v>20</v>
      </c>
      <c r="J693" s="10" t="s">
        <v>23</v>
      </c>
      <c r="K693" s="11" t="str">
        <f t="shared" si="20"/>
        <v>Agree</v>
      </c>
      <c r="L693" s="9" t="s">
        <v>28</v>
      </c>
      <c r="M693" s="9" t="s">
        <v>3070</v>
      </c>
      <c r="N693" s="10"/>
      <c r="O693" s="11" t="str">
        <f t="shared" si="21"/>
        <v>Complete</v>
      </c>
    </row>
    <row r="694" spans="1:15" ht="42" customHeight="1">
      <c r="A694" s="4" t="s">
        <v>2145</v>
      </c>
      <c r="B694" s="20" t="s">
        <v>2146</v>
      </c>
      <c r="C694" s="5" t="s">
        <v>2147</v>
      </c>
      <c r="D694" s="6" t="s">
        <v>18</v>
      </c>
      <c r="E694" s="7" t="s">
        <v>19</v>
      </c>
      <c r="F694" s="7" t="s">
        <v>20</v>
      </c>
      <c r="G694" s="8" t="s">
        <v>47</v>
      </c>
      <c r="H694" s="9" t="s">
        <v>22</v>
      </c>
      <c r="I694" s="9" t="s">
        <v>20</v>
      </c>
      <c r="J694" s="10" t="s">
        <v>23</v>
      </c>
      <c r="K694" s="11" t="str">
        <f t="shared" si="20"/>
        <v>Agree</v>
      </c>
      <c r="L694" s="9" t="s">
        <v>20</v>
      </c>
      <c r="M694" s="9" t="s">
        <v>3070</v>
      </c>
      <c r="N694" s="10"/>
      <c r="O694" s="11" t="str">
        <f t="shared" si="21"/>
        <v>Complete</v>
      </c>
    </row>
    <row r="695" spans="1:15" ht="42" customHeight="1">
      <c r="A695" s="4" t="s">
        <v>2148</v>
      </c>
      <c r="B695" s="20" t="s">
        <v>2149</v>
      </c>
      <c r="C695" s="5" t="s">
        <v>2150</v>
      </c>
      <c r="D695" s="6" t="s">
        <v>18</v>
      </c>
      <c r="E695" s="7" t="s">
        <v>19</v>
      </c>
      <c r="F695" s="7" t="s">
        <v>20</v>
      </c>
      <c r="G695" s="8" t="s">
        <v>47</v>
      </c>
      <c r="H695" s="9" t="s">
        <v>22</v>
      </c>
      <c r="I695" s="9" t="s">
        <v>20</v>
      </c>
      <c r="J695" s="10" t="s">
        <v>23</v>
      </c>
      <c r="K695" s="11" t="str">
        <f t="shared" si="20"/>
        <v>Agree</v>
      </c>
      <c r="L695" s="9" t="s">
        <v>20</v>
      </c>
      <c r="M695" s="9" t="s">
        <v>3070</v>
      </c>
      <c r="N695" s="10"/>
      <c r="O695" s="11" t="str">
        <f t="shared" si="21"/>
        <v>Complete</v>
      </c>
    </row>
    <row r="696" spans="1:15" ht="42" customHeight="1">
      <c r="A696" s="4" t="s">
        <v>2151</v>
      </c>
      <c r="B696" s="20" t="s">
        <v>2152</v>
      </c>
      <c r="C696" s="5" t="s">
        <v>2153</v>
      </c>
      <c r="D696" s="6" t="s">
        <v>42</v>
      </c>
      <c r="E696" s="7" t="s">
        <v>19</v>
      </c>
      <c r="F696" s="7" t="s">
        <v>28</v>
      </c>
      <c r="G696" s="8" t="s">
        <v>585</v>
      </c>
      <c r="H696" s="9" t="s">
        <v>22</v>
      </c>
      <c r="I696" s="9" t="s">
        <v>28</v>
      </c>
      <c r="J696" s="10" t="s">
        <v>30</v>
      </c>
      <c r="K696" s="11" t="str">
        <f t="shared" si="20"/>
        <v>Agree</v>
      </c>
      <c r="L696" s="9" t="s">
        <v>28</v>
      </c>
      <c r="M696" s="9" t="s">
        <v>3070</v>
      </c>
      <c r="N696" s="10"/>
      <c r="O696" s="11" t="str">
        <f t="shared" si="21"/>
        <v>Complete</v>
      </c>
    </row>
    <row r="697" spans="1:15" ht="42" customHeight="1">
      <c r="A697" s="4" t="s">
        <v>2154</v>
      </c>
      <c r="B697" s="20" t="s">
        <v>2155</v>
      </c>
      <c r="C697" s="5" t="s">
        <v>2156</v>
      </c>
      <c r="D697" s="6" t="s">
        <v>42</v>
      </c>
      <c r="E697" s="7" t="s">
        <v>19</v>
      </c>
      <c r="F697" s="7" t="s">
        <v>89</v>
      </c>
      <c r="G697" s="8" t="s">
        <v>112</v>
      </c>
      <c r="H697" s="9" t="s">
        <v>22</v>
      </c>
      <c r="I697" s="9" t="s">
        <v>28</v>
      </c>
      <c r="J697" s="10" t="s">
        <v>30</v>
      </c>
      <c r="K697" s="11" t="str">
        <f t="shared" si="20"/>
        <v>Disagree</v>
      </c>
      <c r="L697" s="9" t="s">
        <v>28</v>
      </c>
      <c r="M697" s="9" t="s">
        <v>3070</v>
      </c>
      <c r="N697" s="10"/>
      <c r="O697" s="11" t="str">
        <f t="shared" si="21"/>
        <v>Needs adjudication</v>
      </c>
    </row>
    <row r="698" spans="1:15" ht="42" customHeight="1">
      <c r="A698" s="4" t="s">
        <v>2157</v>
      </c>
      <c r="B698" s="20" t="s">
        <v>2158</v>
      </c>
      <c r="C698" s="5" t="s">
        <v>2159</v>
      </c>
      <c r="D698" s="6" t="s">
        <v>27</v>
      </c>
      <c r="E698" s="7" t="s">
        <v>19</v>
      </c>
      <c r="F698" s="7" t="s">
        <v>28</v>
      </c>
      <c r="G698" s="8" t="s">
        <v>2160</v>
      </c>
      <c r="H698" s="9" t="s">
        <v>22</v>
      </c>
      <c r="I698" s="9" t="s">
        <v>28</v>
      </c>
      <c r="J698" s="10" t="s">
        <v>30</v>
      </c>
      <c r="K698" s="11" t="str">
        <f t="shared" si="20"/>
        <v>Agree</v>
      </c>
      <c r="L698" s="9" t="s">
        <v>28</v>
      </c>
      <c r="M698" s="9" t="s">
        <v>3070</v>
      </c>
      <c r="N698" s="10"/>
      <c r="O698" s="11" t="str">
        <f t="shared" si="21"/>
        <v>Complete</v>
      </c>
    </row>
    <row r="699" spans="1:15" ht="42" customHeight="1">
      <c r="A699" s="4" t="s">
        <v>2161</v>
      </c>
      <c r="B699" s="20" t="s">
        <v>2162</v>
      </c>
      <c r="C699" s="5" t="s">
        <v>2163</v>
      </c>
      <c r="D699" s="6" t="s">
        <v>18</v>
      </c>
      <c r="E699" s="7" t="s">
        <v>19</v>
      </c>
      <c r="F699" s="7" t="s">
        <v>20</v>
      </c>
      <c r="G699" s="8" t="s">
        <v>47</v>
      </c>
      <c r="H699" s="9" t="s">
        <v>22</v>
      </c>
      <c r="I699" s="9" t="s">
        <v>20</v>
      </c>
      <c r="J699" s="10" t="s">
        <v>23</v>
      </c>
      <c r="K699" s="11" t="str">
        <f t="shared" si="20"/>
        <v>Agree</v>
      </c>
      <c r="L699" s="9" t="s">
        <v>20</v>
      </c>
      <c r="M699" s="9" t="s">
        <v>3070</v>
      </c>
      <c r="N699" s="10"/>
      <c r="O699" s="11" t="str">
        <f t="shared" si="21"/>
        <v>Complete</v>
      </c>
    </row>
    <row r="700" spans="1:15" ht="42" customHeight="1">
      <c r="A700" s="4" t="s">
        <v>2164</v>
      </c>
      <c r="B700" s="20" t="s">
        <v>2165</v>
      </c>
      <c r="C700" s="5" t="s">
        <v>2166</v>
      </c>
      <c r="D700" s="6" t="s">
        <v>18</v>
      </c>
      <c r="E700" s="7" t="s">
        <v>19</v>
      </c>
      <c r="F700" s="7" t="s">
        <v>89</v>
      </c>
      <c r="G700" s="8" t="s">
        <v>112</v>
      </c>
      <c r="H700" s="9" t="s">
        <v>22</v>
      </c>
      <c r="I700" s="9" t="s">
        <v>20</v>
      </c>
      <c r="J700" s="10" t="s">
        <v>23</v>
      </c>
      <c r="K700" s="11" t="str">
        <f t="shared" si="20"/>
        <v>Disagree</v>
      </c>
      <c r="L700" s="9" t="s">
        <v>20</v>
      </c>
      <c r="M700" s="9" t="s">
        <v>3070</v>
      </c>
      <c r="N700" s="10"/>
      <c r="O700" s="11" t="str">
        <f t="shared" si="21"/>
        <v>Needs adjudication</v>
      </c>
    </row>
    <row r="701" spans="1:15" ht="42" customHeight="1">
      <c r="A701" s="4" t="s">
        <v>2167</v>
      </c>
      <c r="B701" s="20" t="s">
        <v>2168</v>
      </c>
      <c r="C701" s="5" t="s">
        <v>2169</v>
      </c>
      <c r="D701" s="6" t="s">
        <v>42</v>
      </c>
      <c r="E701" s="7" t="s">
        <v>19</v>
      </c>
      <c r="F701" s="7" t="s">
        <v>28</v>
      </c>
      <c r="G701" s="8" t="s">
        <v>59</v>
      </c>
      <c r="H701" s="9" t="s">
        <v>22</v>
      </c>
      <c r="I701" s="9" t="s">
        <v>28</v>
      </c>
      <c r="J701" s="10" t="s">
        <v>30</v>
      </c>
      <c r="K701" s="11" t="str">
        <f t="shared" si="20"/>
        <v>Agree</v>
      </c>
      <c r="L701" s="9" t="s">
        <v>28</v>
      </c>
      <c r="M701" s="9" t="s">
        <v>3070</v>
      </c>
      <c r="N701" s="10"/>
      <c r="O701" s="11" t="str">
        <f t="shared" si="21"/>
        <v>Complete</v>
      </c>
    </row>
    <row r="702" spans="1:15" ht="42" customHeight="1">
      <c r="A702" s="4" t="s">
        <v>2170</v>
      </c>
      <c r="B702" s="20" t="s">
        <v>2171</v>
      </c>
      <c r="C702" s="5" t="s">
        <v>2172</v>
      </c>
      <c r="D702" s="6" t="s">
        <v>27</v>
      </c>
      <c r="E702" s="7" t="s">
        <v>19</v>
      </c>
      <c r="F702" s="7" t="s">
        <v>20</v>
      </c>
      <c r="G702" s="8" t="s">
        <v>47</v>
      </c>
      <c r="H702" s="9" t="s">
        <v>22</v>
      </c>
      <c r="I702" s="9" t="s">
        <v>28</v>
      </c>
      <c r="J702" s="10" t="s">
        <v>30</v>
      </c>
      <c r="K702" s="11" t="str">
        <f t="shared" si="20"/>
        <v>Disagree</v>
      </c>
      <c r="L702" s="9" t="s">
        <v>28</v>
      </c>
      <c r="M702" s="9" t="s">
        <v>3070</v>
      </c>
      <c r="N702" s="10"/>
      <c r="O702" s="11" t="str">
        <f t="shared" si="21"/>
        <v>Needs adjudication</v>
      </c>
    </row>
    <row r="703" spans="1:15" ht="42" customHeight="1">
      <c r="A703" s="4" t="s">
        <v>2173</v>
      </c>
      <c r="B703" s="20" t="s">
        <v>2174</v>
      </c>
      <c r="C703" s="5" t="s">
        <v>2175</v>
      </c>
      <c r="D703" s="6" t="s">
        <v>27</v>
      </c>
      <c r="E703" s="7" t="s">
        <v>19</v>
      </c>
      <c r="F703" s="7" t="s">
        <v>28</v>
      </c>
      <c r="G703" s="8" t="s">
        <v>51</v>
      </c>
      <c r="H703" s="9" t="s">
        <v>22</v>
      </c>
      <c r="I703" s="9" t="s">
        <v>28</v>
      </c>
      <c r="J703" s="10" t="s">
        <v>30</v>
      </c>
      <c r="K703" s="11" t="str">
        <f t="shared" si="20"/>
        <v>Agree</v>
      </c>
      <c r="L703" s="9" t="s">
        <v>28</v>
      </c>
      <c r="M703" s="9" t="s">
        <v>3070</v>
      </c>
      <c r="N703" s="10"/>
      <c r="O703" s="11" t="str">
        <f t="shared" si="21"/>
        <v>Complete</v>
      </c>
    </row>
    <row r="704" spans="1:15" ht="42" customHeight="1">
      <c r="A704" s="4" t="s">
        <v>2176</v>
      </c>
      <c r="B704" s="20" t="s">
        <v>2177</v>
      </c>
      <c r="C704" s="5" t="s">
        <v>2178</v>
      </c>
      <c r="D704" s="6" t="s">
        <v>18</v>
      </c>
      <c r="E704" s="7" t="s">
        <v>19</v>
      </c>
      <c r="F704" s="7" t="s">
        <v>28</v>
      </c>
      <c r="G704" s="8" t="s">
        <v>422</v>
      </c>
      <c r="H704" s="9" t="s">
        <v>22</v>
      </c>
      <c r="I704" s="9" t="s">
        <v>20</v>
      </c>
      <c r="J704" s="10" t="s">
        <v>23</v>
      </c>
      <c r="K704" s="11" t="str">
        <f t="shared" si="20"/>
        <v>Disagree</v>
      </c>
      <c r="L704" s="9" t="s">
        <v>20</v>
      </c>
      <c r="M704" s="9" t="s">
        <v>3070</v>
      </c>
      <c r="N704" s="10"/>
      <c r="O704" s="11" t="str">
        <f t="shared" si="21"/>
        <v>Needs adjudication</v>
      </c>
    </row>
    <row r="705" spans="1:15" ht="42" customHeight="1">
      <c r="A705" s="4" t="s">
        <v>2179</v>
      </c>
      <c r="B705" s="20" t="s">
        <v>2180</v>
      </c>
      <c r="C705" s="5" t="s">
        <v>2181</v>
      </c>
      <c r="D705" s="6" t="s">
        <v>18</v>
      </c>
      <c r="E705" s="7" t="s">
        <v>19</v>
      </c>
      <c r="F705" s="7" t="s">
        <v>20</v>
      </c>
      <c r="G705" s="8" t="s">
        <v>47</v>
      </c>
      <c r="H705" s="9" t="s">
        <v>22</v>
      </c>
      <c r="I705" s="9" t="s">
        <v>20</v>
      </c>
      <c r="J705" s="10" t="s">
        <v>23</v>
      </c>
      <c r="K705" s="11" t="str">
        <f t="shared" si="20"/>
        <v>Agree</v>
      </c>
      <c r="L705" s="9" t="s">
        <v>20</v>
      </c>
      <c r="M705" s="9" t="s">
        <v>3070</v>
      </c>
      <c r="N705" s="10"/>
      <c r="O705" s="11" t="str">
        <f t="shared" si="21"/>
        <v>Complete</v>
      </c>
    </row>
    <row r="706" spans="1:15" ht="42" customHeight="1">
      <c r="A706" s="4" t="s">
        <v>2182</v>
      </c>
      <c r="B706" s="20" t="s">
        <v>2183</v>
      </c>
      <c r="C706" s="5" t="s">
        <v>2184</v>
      </c>
      <c r="D706" s="6" t="s">
        <v>27</v>
      </c>
      <c r="E706" s="7" t="s">
        <v>19</v>
      </c>
      <c r="F706" s="7" t="s">
        <v>89</v>
      </c>
      <c r="G706" s="8" t="s">
        <v>112</v>
      </c>
      <c r="H706" s="9" t="s">
        <v>22</v>
      </c>
      <c r="I706" s="9" t="s">
        <v>28</v>
      </c>
      <c r="J706" s="10" t="s">
        <v>30</v>
      </c>
      <c r="K706" s="11" t="str">
        <f t="shared" ref="K706:K769" si="22">IF(OR(F706="",I706=""),"Incomplete",IF(F706=I706,"Agree","Disagree"))</f>
        <v>Disagree</v>
      </c>
      <c r="L706" s="9" t="s">
        <v>28</v>
      </c>
      <c r="M706" s="9" t="s">
        <v>3070</v>
      </c>
      <c r="N706" s="10"/>
      <c r="O706" s="11" t="str">
        <f t="shared" ref="O706:O769" si="23">IF(OR(E706="",F706="",H706="",I706=""),"Needs annotation",IF(OR(F706="unsure",I706="unsure",K706="Disagree"),"Needs adjudication",IF(L706="","Needs final label","Complete")))</f>
        <v>Needs adjudication</v>
      </c>
    </row>
    <row r="707" spans="1:15" ht="42" customHeight="1">
      <c r="A707" s="4" t="s">
        <v>2185</v>
      </c>
      <c r="B707" s="20" t="s">
        <v>2186</v>
      </c>
      <c r="C707" s="5" t="s">
        <v>2187</v>
      </c>
      <c r="D707" s="6" t="s">
        <v>42</v>
      </c>
      <c r="E707" s="7" t="s">
        <v>19</v>
      </c>
      <c r="F707" s="7" t="s">
        <v>28</v>
      </c>
      <c r="G707" s="8" t="s">
        <v>55</v>
      </c>
      <c r="H707" s="9" t="s">
        <v>22</v>
      </c>
      <c r="I707" s="9" t="s">
        <v>20</v>
      </c>
      <c r="J707" s="10" t="s">
        <v>23</v>
      </c>
      <c r="K707" s="11" t="str">
        <f t="shared" si="22"/>
        <v>Disagree</v>
      </c>
      <c r="L707" s="9" t="s">
        <v>28</v>
      </c>
      <c r="M707" s="9" t="s">
        <v>3070</v>
      </c>
      <c r="N707" s="10"/>
      <c r="O707" s="11" t="str">
        <f t="shared" si="23"/>
        <v>Needs adjudication</v>
      </c>
    </row>
    <row r="708" spans="1:15" ht="42" customHeight="1">
      <c r="A708" s="4" t="s">
        <v>2188</v>
      </c>
      <c r="B708" s="20" t="s">
        <v>2189</v>
      </c>
      <c r="C708" s="5" t="s">
        <v>2190</v>
      </c>
      <c r="D708" s="6" t="s">
        <v>18</v>
      </c>
      <c r="E708" s="7" t="s">
        <v>19</v>
      </c>
      <c r="F708" s="7" t="s">
        <v>89</v>
      </c>
      <c r="G708" s="8" t="s">
        <v>112</v>
      </c>
      <c r="H708" s="9" t="s">
        <v>22</v>
      </c>
      <c r="I708" s="9" t="s">
        <v>20</v>
      </c>
      <c r="J708" s="10" t="s">
        <v>23</v>
      </c>
      <c r="K708" s="11" t="str">
        <f t="shared" si="22"/>
        <v>Disagree</v>
      </c>
      <c r="L708" s="9" t="s">
        <v>20</v>
      </c>
      <c r="M708" s="9" t="s">
        <v>3070</v>
      </c>
      <c r="N708" s="10"/>
      <c r="O708" s="11" t="str">
        <f t="shared" si="23"/>
        <v>Needs adjudication</v>
      </c>
    </row>
    <row r="709" spans="1:15" ht="42" customHeight="1">
      <c r="A709" s="4" t="s">
        <v>2191</v>
      </c>
      <c r="B709" s="20" t="s">
        <v>2192</v>
      </c>
      <c r="C709" s="5" t="s">
        <v>2193</v>
      </c>
      <c r="D709" s="6" t="s">
        <v>27</v>
      </c>
      <c r="E709" s="7" t="s">
        <v>19</v>
      </c>
      <c r="F709" s="7" t="s">
        <v>20</v>
      </c>
      <c r="G709" s="8" t="s">
        <v>47</v>
      </c>
      <c r="H709" s="9" t="s">
        <v>22</v>
      </c>
      <c r="I709" s="9" t="s">
        <v>20</v>
      </c>
      <c r="J709" s="10" t="s">
        <v>23</v>
      </c>
      <c r="K709" s="11" t="str">
        <f t="shared" si="22"/>
        <v>Agree</v>
      </c>
      <c r="L709" s="9" t="s">
        <v>20</v>
      </c>
      <c r="M709" s="9" t="s">
        <v>3070</v>
      </c>
      <c r="N709" s="10"/>
      <c r="O709" s="11" t="str">
        <f t="shared" si="23"/>
        <v>Complete</v>
      </c>
    </row>
    <row r="710" spans="1:15" ht="42" customHeight="1">
      <c r="A710" s="4" t="s">
        <v>2194</v>
      </c>
      <c r="B710" s="20" t="s">
        <v>2195</v>
      </c>
      <c r="C710" s="5" t="s">
        <v>2196</v>
      </c>
      <c r="D710" s="6" t="s">
        <v>42</v>
      </c>
      <c r="E710" s="7" t="s">
        <v>19</v>
      </c>
      <c r="F710" s="7" t="s">
        <v>28</v>
      </c>
      <c r="G710" s="8" t="s">
        <v>320</v>
      </c>
      <c r="H710" s="9" t="s">
        <v>22</v>
      </c>
      <c r="I710" s="9" t="s">
        <v>28</v>
      </c>
      <c r="J710" s="10" t="s">
        <v>30</v>
      </c>
      <c r="K710" s="11" t="str">
        <f t="shared" si="22"/>
        <v>Agree</v>
      </c>
      <c r="L710" s="9" t="s">
        <v>28</v>
      </c>
      <c r="M710" s="9" t="s">
        <v>3070</v>
      </c>
      <c r="N710" s="10"/>
      <c r="O710" s="11" t="str">
        <f t="shared" si="23"/>
        <v>Complete</v>
      </c>
    </row>
    <row r="711" spans="1:15" ht="42" customHeight="1">
      <c r="A711" s="4" t="s">
        <v>2197</v>
      </c>
      <c r="B711" s="20" t="s">
        <v>2198</v>
      </c>
      <c r="C711" s="5" t="s">
        <v>2199</v>
      </c>
      <c r="D711" s="6" t="s">
        <v>27</v>
      </c>
      <c r="E711" s="7" t="s">
        <v>19</v>
      </c>
      <c r="F711" s="7" t="s">
        <v>20</v>
      </c>
      <c r="G711" s="8" t="s">
        <v>47</v>
      </c>
      <c r="H711" s="9" t="s">
        <v>22</v>
      </c>
      <c r="I711" s="9" t="s">
        <v>28</v>
      </c>
      <c r="J711" s="10" t="s">
        <v>30</v>
      </c>
      <c r="K711" s="11" t="str">
        <f t="shared" si="22"/>
        <v>Disagree</v>
      </c>
      <c r="L711" s="9" t="s">
        <v>28</v>
      </c>
      <c r="M711" s="9" t="s">
        <v>3070</v>
      </c>
      <c r="N711" s="10"/>
      <c r="O711" s="11" t="str">
        <f t="shared" si="23"/>
        <v>Needs adjudication</v>
      </c>
    </row>
    <row r="712" spans="1:15" ht="42" customHeight="1">
      <c r="A712" s="4" t="s">
        <v>2200</v>
      </c>
      <c r="B712" s="20" t="s">
        <v>2201</v>
      </c>
      <c r="C712" s="5" t="s">
        <v>2202</v>
      </c>
      <c r="D712" s="6" t="s">
        <v>18</v>
      </c>
      <c r="E712" s="7" t="s">
        <v>19</v>
      </c>
      <c r="F712" s="7" t="s">
        <v>89</v>
      </c>
      <c r="G712" s="8" t="s">
        <v>112</v>
      </c>
      <c r="H712" s="9" t="s">
        <v>22</v>
      </c>
      <c r="I712" s="9" t="s">
        <v>20</v>
      </c>
      <c r="J712" s="10" t="s">
        <v>23</v>
      </c>
      <c r="K712" s="11" t="str">
        <f t="shared" si="22"/>
        <v>Disagree</v>
      </c>
      <c r="L712" s="9" t="s">
        <v>20</v>
      </c>
      <c r="M712" s="9" t="s">
        <v>3070</v>
      </c>
      <c r="N712" s="10"/>
      <c r="O712" s="11" t="str">
        <f t="shared" si="23"/>
        <v>Needs adjudication</v>
      </c>
    </row>
    <row r="713" spans="1:15" ht="42" customHeight="1">
      <c r="A713" s="4" t="s">
        <v>2203</v>
      </c>
      <c r="B713" s="20" t="s">
        <v>2204</v>
      </c>
      <c r="C713" s="5" t="s">
        <v>2205</v>
      </c>
      <c r="D713" s="6" t="s">
        <v>42</v>
      </c>
      <c r="E713" s="7" t="s">
        <v>19</v>
      </c>
      <c r="F713" s="7" t="s">
        <v>28</v>
      </c>
      <c r="G713" s="8" t="s">
        <v>429</v>
      </c>
      <c r="H713" s="9" t="s">
        <v>22</v>
      </c>
      <c r="I713" s="9" t="s">
        <v>28</v>
      </c>
      <c r="J713" s="10" t="s">
        <v>30</v>
      </c>
      <c r="K713" s="11" t="str">
        <f t="shared" si="22"/>
        <v>Agree</v>
      </c>
      <c r="L713" s="9" t="s">
        <v>28</v>
      </c>
      <c r="M713" s="9" t="s">
        <v>3070</v>
      </c>
      <c r="N713" s="10"/>
      <c r="O713" s="11" t="str">
        <f t="shared" si="23"/>
        <v>Complete</v>
      </c>
    </row>
    <row r="714" spans="1:15" ht="42" customHeight="1">
      <c r="A714" s="4" t="s">
        <v>2206</v>
      </c>
      <c r="B714" s="20" t="s">
        <v>2207</v>
      </c>
      <c r="C714" s="5" t="s">
        <v>2208</v>
      </c>
      <c r="D714" s="6" t="s">
        <v>27</v>
      </c>
      <c r="E714" s="7" t="s">
        <v>19</v>
      </c>
      <c r="F714" s="7" t="s">
        <v>28</v>
      </c>
      <c r="G714" s="8" t="s">
        <v>55</v>
      </c>
      <c r="H714" s="9" t="s">
        <v>22</v>
      </c>
      <c r="I714" s="9" t="s">
        <v>28</v>
      </c>
      <c r="J714" s="10" t="s">
        <v>30</v>
      </c>
      <c r="K714" s="11" t="str">
        <f t="shared" si="22"/>
        <v>Agree</v>
      </c>
      <c r="L714" s="9" t="s">
        <v>28</v>
      </c>
      <c r="M714" s="9" t="s">
        <v>3070</v>
      </c>
      <c r="N714" s="10"/>
      <c r="O714" s="11" t="str">
        <f t="shared" si="23"/>
        <v>Complete</v>
      </c>
    </row>
    <row r="715" spans="1:15" ht="42" customHeight="1">
      <c r="A715" s="4" t="s">
        <v>2209</v>
      </c>
      <c r="B715" s="20" t="s">
        <v>2210</v>
      </c>
      <c r="C715" s="5" t="s">
        <v>2211</v>
      </c>
      <c r="D715" s="6" t="s">
        <v>27</v>
      </c>
      <c r="E715" s="7" t="s">
        <v>19</v>
      </c>
      <c r="F715" s="7" t="s">
        <v>20</v>
      </c>
      <c r="G715" s="8" t="s">
        <v>47</v>
      </c>
      <c r="H715" s="9" t="s">
        <v>22</v>
      </c>
      <c r="I715" s="9" t="s">
        <v>28</v>
      </c>
      <c r="J715" s="10" t="s">
        <v>30</v>
      </c>
      <c r="K715" s="11" t="str">
        <f t="shared" si="22"/>
        <v>Disagree</v>
      </c>
      <c r="L715" s="9" t="s">
        <v>28</v>
      </c>
      <c r="M715" s="9" t="s">
        <v>3070</v>
      </c>
      <c r="N715" s="10"/>
      <c r="O715" s="11" t="str">
        <f t="shared" si="23"/>
        <v>Needs adjudication</v>
      </c>
    </row>
    <row r="716" spans="1:15" ht="42" customHeight="1">
      <c r="A716" s="4" t="s">
        <v>2212</v>
      </c>
      <c r="B716" s="20" t="s">
        <v>2213</v>
      </c>
      <c r="C716" s="5" t="s">
        <v>2214</v>
      </c>
      <c r="D716" s="6" t="s">
        <v>18</v>
      </c>
      <c r="E716" s="7" t="s">
        <v>19</v>
      </c>
      <c r="F716" s="7" t="s">
        <v>20</v>
      </c>
      <c r="G716" s="8" t="s">
        <v>47</v>
      </c>
      <c r="H716" s="9" t="s">
        <v>22</v>
      </c>
      <c r="I716" s="9" t="s">
        <v>20</v>
      </c>
      <c r="J716" s="10" t="s">
        <v>23</v>
      </c>
      <c r="K716" s="11" t="str">
        <f t="shared" si="22"/>
        <v>Agree</v>
      </c>
      <c r="L716" s="9" t="s">
        <v>3075</v>
      </c>
      <c r="M716" s="9" t="s">
        <v>3070</v>
      </c>
      <c r="N716" s="10"/>
      <c r="O716" s="11" t="str">
        <f t="shared" si="23"/>
        <v>Complete</v>
      </c>
    </row>
    <row r="717" spans="1:15" ht="42" customHeight="1">
      <c r="A717" s="4" t="s">
        <v>2215</v>
      </c>
      <c r="B717" s="20" t="s">
        <v>2216</v>
      </c>
      <c r="C717" s="5" t="s">
        <v>2217</v>
      </c>
      <c r="D717" s="6" t="s">
        <v>18</v>
      </c>
      <c r="E717" s="7" t="s">
        <v>19</v>
      </c>
      <c r="F717" s="7" t="s">
        <v>20</v>
      </c>
      <c r="G717" s="8" t="s">
        <v>47</v>
      </c>
      <c r="H717" s="9" t="s">
        <v>22</v>
      </c>
      <c r="I717" s="9" t="s">
        <v>20</v>
      </c>
      <c r="J717" s="10" t="s">
        <v>23</v>
      </c>
      <c r="K717" s="11" t="str">
        <f t="shared" si="22"/>
        <v>Agree</v>
      </c>
      <c r="L717" s="9" t="s">
        <v>20</v>
      </c>
      <c r="M717" s="9" t="s">
        <v>3070</v>
      </c>
      <c r="N717" s="10"/>
      <c r="O717" s="11" t="str">
        <f t="shared" si="23"/>
        <v>Complete</v>
      </c>
    </row>
    <row r="718" spans="1:15" ht="42" customHeight="1">
      <c r="A718" s="4" t="s">
        <v>2218</v>
      </c>
      <c r="B718" s="20" t="s">
        <v>2219</v>
      </c>
      <c r="C718" s="5" t="s">
        <v>2220</v>
      </c>
      <c r="D718" s="6" t="s">
        <v>27</v>
      </c>
      <c r="E718" s="7" t="s">
        <v>19</v>
      </c>
      <c r="F718" s="7" t="s">
        <v>28</v>
      </c>
      <c r="G718" s="8" t="s">
        <v>422</v>
      </c>
      <c r="H718" s="9" t="s">
        <v>22</v>
      </c>
      <c r="I718" s="9" t="s">
        <v>28</v>
      </c>
      <c r="J718" s="10" t="s">
        <v>30</v>
      </c>
      <c r="K718" s="11" t="str">
        <f t="shared" si="22"/>
        <v>Agree</v>
      </c>
      <c r="L718" s="9" t="s">
        <v>28</v>
      </c>
      <c r="M718" s="9" t="s">
        <v>3070</v>
      </c>
      <c r="N718" s="10"/>
      <c r="O718" s="11" t="str">
        <f t="shared" si="23"/>
        <v>Complete</v>
      </c>
    </row>
    <row r="719" spans="1:15" ht="42" customHeight="1">
      <c r="A719" s="4" t="s">
        <v>2221</v>
      </c>
      <c r="B719" s="20" t="s">
        <v>2222</v>
      </c>
      <c r="C719" s="5" t="s">
        <v>2223</v>
      </c>
      <c r="D719" s="6" t="s">
        <v>42</v>
      </c>
      <c r="E719" s="7" t="s">
        <v>19</v>
      </c>
      <c r="F719" s="7" t="s">
        <v>89</v>
      </c>
      <c r="G719" s="8" t="s">
        <v>112</v>
      </c>
      <c r="H719" s="9" t="s">
        <v>22</v>
      </c>
      <c r="I719" s="9" t="s">
        <v>28</v>
      </c>
      <c r="J719" s="10" t="s">
        <v>30</v>
      </c>
      <c r="K719" s="11" t="str">
        <f t="shared" si="22"/>
        <v>Disagree</v>
      </c>
      <c r="L719" s="9" t="s">
        <v>28</v>
      </c>
      <c r="M719" s="9" t="s">
        <v>3070</v>
      </c>
      <c r="N719" s="10"/>
      <c r="O719" s="11" t="str">
        <f t="shared" si="23"/>
        <v>Needs adjudication</v>
      </c>
    </row>
    <row r="720" spans="1:15" ht="42" customHeight="1">
      <c r="A720" s="4" t="s">
        <v>2224</v>
      </c>
      <c r="B720" s="20" t="s">
        <v>2225</v>
      </c>
      <c r="C720" s="5" t="s">
        <v>2226</v>
      </c>
      <c r="D720" s="6" t="s">
        <v>18</v>
      </c>
      <c r="E720" s="7" t="s">
        <v>19</v>
      </c>
      <c r="F720" s="7" t="s">
        <v>20</v>
      </c>
      <c r="G720" s="8" t="s">
        <v>47</v>
      </c>
      <c r="H720" s="9" t="s">
        <v>22</v>
      </c>
      <c r="I720" s="9" t="s">
        <v>20</v>
      </c>
      <c r="J720" s="10" t="s">
        <v>23</v>
      </c>
      <c r="K720" s="11" t="str">
        <f t="shared" si="22"/>
        <v>Agree</v>
      </c>
      <c r="L720" s="9" t="s">
        <v>20</v>
      </c>
      <c r="M720" s="9" t="s">
        <v>3070</v>
      </c>
      <c r="N720" s="10"/>
      <c r="O720" s="11" t="str">
        <f t="shared" si="23"/>
        <v>Complete</v>
      </c>
    </row>
    <row r="721" spans="1:15" ht="42" customHeight="1">
      <c r="A721" s="4" t="s">
        <v>2227</v>
      </c>
      <c r="B721" s="20" t="s">
        <v>2228</v>
      </c>
      <c r="C721" s="5" t="s">
        <v>2229</v>
      </c>
      <c r="D721" s="6" t="s">
        <v>42</v>
      </c>
      <c r="E721" s="7" t="s">
        <v>19</v>
      </c>
      <c r="F721" s="7" t="s">
        <v>20</v>
      </c>
      <c r="G721" s="8" t="s">
        <v>47</v>
      </c>
      <c r="H721" s="9" t="s">
        <v>22</v>
      </c>
      <c r="I721" s="9" t="s">
        <v>28</v>
      </c>
      <c r="J721" s="10" t="s">
        <v>30</v>
      </c>
      <c r="K721" s="11" t="str">
        <f t="shared" si="22"/>
        <v>Disagree</v>
      </c>
      <c r="L721" s="9" t="s">
        <v>28</v>
      </c>
      <c r="M721" s="9" t="s">
        <v>3070</v>
      </c>
      <c r="N721" s="10"/>
      <c r="O721" s="11" t="str">
        <f t="shared" si="23"/>
        <v>Needs adjudication</v>
      </c>
    </row>
    <row r="722" spans="1:15" ht="42" customHeight="1">
      <c r="A722" s="4" t="s">
        <v>2230</v>
      </c>
      <c r="B722" s="20" t="s">
        <v>2231</v>
      </c>
      <c r="C722" s="5" t="s">
        <v>2232</v>
      </c>
      <c r="D722" s="6" t="s">
        <v>18</v>
      </c>
      <c r="E722" s="7" t="s">
        <v>19</v>
      </c>
      <c r="F722" s="7" t="s">
        <v>20</v>
      </c>
      <c r="G722" s="8" t="s">
        <v>47</v>
      </c>
      <c r="H722" s="9" t="s">
        <v>22</v>
      </c>
      <c r="I722" s="9" t="s">
        <v>20</v>
      </c>
      <c r="J722" s="10" t="s">
        <v>23</v>
      </c>
      <c r="K722" s="11" t="str">
        <f t="shared" si="22"/>
        <v>Agree</v>
      </c>
      <c r="L722" s="9" t="s">
        <v>20</v>
      </c>
      <c r="M722" s="9" t="s">
        <v>3070</v>
      </c>
      <c r="N722" s="10"/>
      <c r="O722" s="11" t="str">
        <f t="shared" si="23"/>
        <v>Complete</v>
      </c>
    </row>
    <row r="723" spans="1:15" ht="42" customHeight="1">
      <c r="A723" s="4" t="s">
        <v>2233</v>
      </c>
      <c r="B723" s="20" t="s">
        <v>2234</v>
      </c>
      <c r="C723" s="5" t="s">
        <v>2235</v>
      </c>
      <c r="D723" s="6" t="s">
        <v>42</v>
      </c>
      <c r="E723" s="7" t="s">
        <v>19</v>
      </c>
      <c r="F723" s="7" t="s">
        <v>28</v>
      </c>
      <c r="G723" s="8" t="s">
        <v>1144</v>
      </c>
      <c r="H723" s="9" t="s">
        <v>22</v>
      </c>
      <c r="I723" s="9" t="s">
        <v>28</v>
      </c>
      <c r="J723" s="10" t="s">
        <v>30</v>
      </c>
      <c r="K723" s="11" t="str">
        <f t="shared" si="22"/>
        <v>Agree</v>
      </c>
      <c r="L723" s="9" t="s">
        <v>28</v>
      </c>
      <c r="M723" s="9" t="s">
        <v>3070</v>
      </c>
      <c r="N723" s="10"/>
      <c r="O723" s="11" t="str">
        <f t="shared" si="23"/>
        <v>Complete</v>
      </c>
    </row>
    <row r="724" spans="1:15" ht="42" customHeight="1">
      <c r="A724" s="4" t="s">
        <v>2236</v>
      </c>
      <c r="B724" s="20" t="s">
        <v>2237</v>
      </c>
      <c r="C724" s="5" t="s">
        <v>2238</v>
      </c>
      <c r="D724" s="6" t="s">
        <v>27</v>
      </c>
      <c r="E724" s="7" t="s">
        <v>19</v>
      </c>
      <c r="F724" s="7" t="s">
        <v>20</v>
      </c>
      <c r="G724" s="8" t="s">
        <v>47</v>
      </c>
      <c r="H724" s="9" t="s">
        <v>22</v>
      </c>
      <c r="I724" s="9" t="s">
        <v>20</v>
      </c>
      <c r="J724" s="10" t="s">
        <v>23</v>
      </c>
      <c r="K724" s="11" t="str">
        <f t="shared" si="22"/>
        <v>Agree</v>
      </c>
      <c r="L724" s="9" t="s">
        <v>28</v>
      </c>
      <c r="M724" s="9" t="s">
        <v>3070</v>
      </c>
      <c r="N724" s="10"/>
      <c r="O724" s="11" t="str">
        <f t="shared" si="23"/>
        <v>Complete</v>
      </c>
    </row>
    <row r="725" spans="1:15" ht="42" customHeight="1">
      <c r="A725" s="4" t="s">
        <v>2239</v>
      </c>
      <c r="B725" s="20" t="s">
        <v>2240</v>
      </c>
      <c r="C725" s="5" t="s">
        <v>2241</v>
      </c>
      <c r="D725" s="6" t="s">
        <v>42</v>
      </c>
      <c r="E725" s="7" t="s">
        <v>19</v>
      </c>
      <c r="F725" s="7" t="s">
        <v>28</v>
      </c>
      <c r="G725" s="8" t="s">
        <v>59</v>
      </c>
      <c r="H725" s="9" t="s">
        <v>22</v>
      </c>
      <c r="I725" s="9" t="s">
        <v>28</v>
      </c>
      <c r="J725" s="10" t="s">
        <v>30</v>
      </c>
      <c r="K725" s="11" t="str">
        <f t="shared" si="22"/>
        <v>Agree</v>
      </c>
      <c r="L725" s="9" t="s">
        <v>28</v>
      </c>
      <c r="M725" s="9" t="s">
        <v>3070</v>
      </c>
      <c r="N725" s="10"/>
      <c r="O725" s="11" t="str">
        <f t="shared" si="23"/>
        <v>Complete</v>
      </c>
    </row>
    <row r="726" spans="1:15" ht="42" customHeight="1">
      <c r="A726" s="4" t="s">
        <v>2242</v>
      </c>
      <c r="B726" s="20" t="s">
        <v>2243</v>
      </c>
      <c r="C726" s="5" t="s">
        <v>2244</v>
      </c>
      <c r="D726" s="6" t="s">
        <v>18</v>
      </c>
      <c r="E726" s="7" t="s">
        <v>19</v>
      </c>
      <c r="F726" s="7" t="s">
        <v>20</v>
      </c>
      <c r="G726" s="8" t="s">
        <v>47</v>
      </c>
      <c r="H726" s="9" t="s">
        <v>22</v>
      </c>
      <c r="I726" s="9" t="s">
        <v>20</v>
      </c>
      <c r="J726" s="10" t="s">
        <v>23</v>
      </c>
      <c r="K726" s="11" t="str">
        <f t="shared" si="22"/>
        <v>Agree</v>
      </c>
      <c r="L726" s="9" t="s">
        <v>20</v>
      </c>
      <c r="M726" s="9" t="s">
        <v>3070</v>
      </c>
      <c r="N726" s="10"/>
      <c r="O726" s="11" t="str">
        <f t="shared" si="23"/>
        <v>Complete</v>
      </c>
    </row>
    <row r="727" spans="1:15" ht="42" customHeight="1">
      <c r="A727" s="4" t="s">
        <v>2245</v>
      </c>
      <c r="B727" s="20" t="s">
        <v>2246</v>
      </c>
      <c r="C727" s="5" t="s">
        <v>2247</v>
      </c>
      <c r="D727" s="6" t="s">
        <v>18</v>
      </c>
      <c r="E727" s="7" t="s">
        <v>19</v>
      </c>
      <c r="F727" s="7" t="s">
        <v>28</v>
      </c>
      <c r="G727" s="8" t="s">
        <v>59</v>
      </c>
      <c r="H727" s="9" t="s">
        <v>22</v>
      </c>
      <c r="I727" s="9" t="s">
        <v>20</v>
      </c>
      <c r="J727" s="10" t="s">
        <v>23</v>
      </c>
      <c r="K727" s="11" t="str">
        <f t="shared" si="22"/>
        <v>Disagree</v>
      </c>
      <c r="L727" s="9" t="s">
        <v>20</v>
      </c>
      <c r="M727" s="9" t="s">
        <v>3070</v>
      </c>
      <c r="N727" s="10"/>
      <c r="O727" s="11" t="str">
        <f t="shared" si="23"/>
        <v>Needs adjudication</v>
      </c>
    </row>
    <row r="728" spans="1:15" ht="42" customHeight="1">
      <c r="A728" s="4" t="s">
        <v>2248</v>
      </c>
      <c r="B728" s="20" t="s">
        <v>2249</v>
      </c>
      <c r="C728" s="5" t="s">
        <v>2250</v>
      </c>
      <c r="D728" s="6" t="s">
        <v>27</v>
      </c>
      <c r="E728" s="7" t="s">
        <v>19</v>
      </c>
      <c r="F728" s="7" t="s">
        <v>20</v>
      </c>
      <c r="G728" s="8" t="s">
        <v>47</v>
      </c>
      <c r="H728" s="9" t="s">
        <v>22</v>
      </c>
      <c r="I728" s="9" t="s">
        <v>28</v>
      </c>
      <c r="J728" s="10" t="s">
        <v>30</v>
      </c>
      <c r="K728" s="11" t="str">
        <f t="shared" si="22"/>
        <v>Disagree</v>
      </c>
      <c r="L728" s="9" t="s">
        <v>20</v>
      </c>
      <c r="M728" s="9" t="s">
        <v>3070</v>
      </c>
      <c r="N728" s="10"/>
      <c r="O728" s="11" t="str">
        <f t="shared" si="23"/>
        <v>Needs adjudication</v>
      </c>
    </row>
    <row r="729" spans="1:15" ht="42" customHeight="1">
      <c r="A729" s="4" t="s">
        <v>2251</v>
      </c>
      <c r="B729" s="20" t="s">
        <v>2252</v>
      </c>
      <c r="C729" s="5" t="s">
        <v>2253</v>
      </c>
      <c r="D729" s="6" t="s">
        <v>27</v>
      </c>
      <c r="E729" s="7" t="s">
        <v>19</v>
      </c>
      <c r="F729" s="7" t="s">
        <v>28</v>
      </c>
      <c r="G729" s="8" t="s">
        <v>200</v>
      </c>
      <c r="H729" s="9" t="s">
        <v>22</v>
      </c>
      <c r="I729" s="9" t="s">
        <v>28</v>
      </c>
      <c r="J729" s="10" t="s">
        <v>30</v>
      </c>
      <c r="K729" s="11" t="str">
        <f t="shared" si="22"/>
        <v>Agree</v>
      </c>
      <c r="L729" s="9" t="s">
        <v>28</v>
      </c>
      <c r="M729" s="9" t="s">
        <v>3070</v>
      </c>
      <c r="N729" s="10"/>
      <c r="O729" s="11" t="str">
        <f t="shared" si="23"/>
        <v>Complete</v>
      </c>
    </row>
    <row r="730" spans="1:15" ht="42" customHeight="1">
      <c r="A730" s="4" t="s">
        <v>2254</v>
      </c>
      <c r="B730" s="20" t="s">
        <v>2255</v>
      </c>
      <c r="C730" s="5" t="s">
        <v>2256</v>
      </c>
      <c r="D730" s="6" t="s">
        <v>42</v>
      </c>
      <c r="E730" s="7" t="s">
        <v>19</v>
      </c>
      <c r="F730" s="7" t="s">
        <v>89</v>
      </c>
      <c r="G730" s="8" t="s">
        <v>112</v>
      </c>
      <c r="H730" s="9" t="s">
        <v>22</v>
      </c>
      <c r="I730" s="9" t="s">
        <v>28</v>
      </c>
      <c r="J730" s="10" t="s">
        <v>30</v>
      </c>
      <c r="K730" s="11" t="str">
        <f t="shared" si="22"/>
        <v>Disagree</v>
      </c>
      <c r="L730" s="9" t="s">
        <v>28</v>
      </c>
      <c r="M730" s="9" t="s">
        <v>3070</v>
      </c>
      <c r="N730" s="10"/>
      <c r="O730" s="11" t="str">
        <f t="shared" si="23"/>
        <v>Needs adjudication</v>
      </c>
    </row>
    <row r="731" spans="1:15" ht="42" customHeight="1">
      <c r="A731" s="4" t="s">
        <v>2257</v>
      </c>
      <c r="B731" s="20" t="s">
        <v>2258</v>
      </c>
      <c r="C731" s="5" t="s">
        <v>2259</v>
      </c>
      <c r="D731" s="6" t="s">
        <v>27</v>
      </c>
      <c r="E731" s="7" t="s">
        <v>19</v>
      </c>
      <c r="F731" s="7" t="s">
        <v>20</v>
      </c>
      <c r="G731" s="8" t="s">
        <v>47</v>
      </c>
      <c r="H731" s="9" t="s">
        <v>22</v>
      </c>
      <c r="I731" s="9" t="s">
        <v>89</v>
      </c>
      <c r="J731" s="10" t="s">
        <v>90</v>
      </c>
      <c r="K731" s="11" t="str">
        <f t="shared" si="22"/>
        <v>Disagree</v>
      </c>
      <c r="L731" s="9" t="s">
        <v>28</v>
      </c>
      <c r="M731" s="9" t="s">
        <v>3070</v>
      </c>
      <c r="N731" s="10"/>
      <c r="O731" s="11" t="str">
        <f t="shared" si="23"/>
        <v>Needs adjudication</v>
      </c>
    </row>
    <row r="732" spans="1:15" ht="42" customHeight="1">
      <c r="A732" s="4" t="s">
        <v>2260</v>
      </c>
      <c r="B732" s="20" t="s">
        <v>2261</v>
      </c>
      <c r="C732" s="5" t="s">
        <v>2262</v>
      </c>
      <c r="D732" s="6" t="s">
        <v>27</v>
      </c>
      <c r="E732" s="7" t="s">
        <v>19</v>
      </c>
      <c r="F732" s="7" t="s">
        <v>20</v>
      </c>
      <c r="G732" s="8" t="s">
        <v>47</v>
      </c>
      <c r="H732" s="9" t="s">
        <v>22</v>
      </c>
      <c r="I732" s="9" t="s">
        <v>28</v>
      </c>
      <c r="J732" s="10" t="s">
        <v>30</v>
      </c>
      <c r="K732" s="11" t="str">
        <f t="shared" si="22"/>
        <v>Disagree</v>
      </c>
      <c r="L732" s="9" t="s">
        <v>28</v>
      </c>
      <c r="M732" s="9" t="s">
        <v>3070</v>
      </c>
      <c r="N732" s="10"/>
      <c r="O732" s="11" t="str">
        <f t="shared" si="23"/>
        <v>Needs adjudication</v>
      </c>
    </row>
    <row r="733" spans="1:15" ht="42" customHeight="1">
      <c r="A733" s="4" t="s">
        <v>2263</v>
      </c>
      <c r="B733" s="20" t="s">
        <v>2264</v>
      </c>
      <c r="C733" s="5" t="s">
        <v>2265</v>
      </c>
      <c r="D733" s="6" t="s">
        <v>42</v>
      </c>
      <c r="E733" s="7" t="s">
        <v>19</v>
      </c>
      <c r="F733" s="7" t="s">
        <v>20</v>
      </c>
      <c r="G733" s="8" t="s">
        <v>234</v>
      </c>
      <c r="H733" s="9" t="s">
        <v>22</v>
      </c>
      <c r="I733" s="9" t="s">
        <v>28</v>
      </c>
      <c r="J733" s="10" t="s">
        <v>30</v>
      </c>
      <c r="K733" s="11" t="str">
        <f t="shared" si="22"/>
        <v>Disagree</v>
      </c>
      <c r="L733" s="9" t="s">
        <v>28</v>
      </c>
      <c r="M733" s="9" t="s">
        <v>3070</v>
      </c>
      <c r="N733" s="10"/>
      <c r="O733" s="11" t="str">
        <f t="shared" si="23"/>
        <v>Needs adjudication</v>
      </c>
    </row>
    <row r="734" spans="1:15" ht="42" customHeight="1">
      <c r="A734" s="4" t="s">
        <v>2266</v>
      </c>
      <c r="B734" s="20" t="s">
        <v>2267</v>
      </c>
      <c r="C734" s="5" t="s">
        <v>2268</v>
      </c>
      <c r="D734" s="6" t="s">
        <v>42</v>
      </c>
      <c r="E734" s="7" t="s">
        <v>19</v>
      </c>
      <c r="F734" s="7" t="s">
        <v>20</v>
      </c>
      <c r="G734" s="8" t="s">
        <v>234</v>
      </c>
      <c r="H734" s="9" t="s">
        <v>22</v>
      </c>
      <c r="I734" s="9" t="s">
        <v>28</v>
      </c>
      <c r="J734" s="10" t="s">
        <v>30</v>
      </c>
      <c r="K734" s="11" t="str">
        <f t="shared" si="22"/>
        <v>Disagree</v>
      </c>
      <c r="L734" s="9" t="s">
        <v>28</v>
      </c>
      <c r="M734" s="9" t="s">
        <v>3070</v>
      </c>
      <c r="N734" s="10"/>
      <c r="O734" s="11" t="str">
        <f t="shared" si="23"/>
        <v>Needs adjudication</v>
      </c>
    </row>
    <row r="735" spans="1:15" ht="42" customHeight="1">
      <c r="A735" s="4" t="s">
        <v>2269</v>
      </c>
      <c r="B735" s="20" t="s">
        <v>2270</v>
      </c>
      <c r="C735" s="5" t="s">
        <v>2271</v>
      </c>
      <c r="D735" s="6" t="s">
        <v>42</v>
      </c>
      <c r="E735" s="7" t="s">
        <v>19</v>
      </c>
      <c r="F735" s="7" t="s">
        <v>28</v>
      </c>
      <c r="G735" s="8" t="s">
        <v>125</v>
      </c>
      <c r="H735" s="9" t="s">
        <v>22</v>
      </c>
      <c r="I735" s="9" t="s">
        <v>28</v>
      </c>
      <c r="J735" s="10" t="s">
        <v>30</v>
      </c>
      <c r="K735" s="11" t="str">
        <f t="shared" si="22"/>
        <v>Agree</v>
      </c>
      <c r="L735" s="9" t="s">
        <v>28</v>
      </c>
      <c r="M735" s="9" t="s">
        <v>3070</v>
      </c>
      <c r="N735" s="10"/>
      <c r="O735" s="11" t="str">
        <f t="shared" si="23"/>
        <v>Complete</v>
      </c>
    </row>
    <row r="736" spans="1:15" ht="42" customHeight="1">
      <c r="A736" s="4" t="s">
        <v>2272</v>
      </c>
      <c r="B736" s="20" t="s">
        <v>2273</v>
      </c>
      <c r="C736" s="5" t="s">
        <v>2274</v>
      </c>
      <c r="D736" s="6" t="s">
        <v>18</v>
      </c>
      <c r="E736" s="7" t="s">
        <v>19</v>
      </c>
      <c r="F736" s="7" t="s">
        <v>20</v>
      </c>
      <c r="G736" s="8" t="s">
        <v>47</v>
      </c>
      <c r="H736" s="9" t="s">
        <v>22</v>
      </c>
      <c r="I736" s="9" t="s">
        <v>20</v>
      </c>
      <c r="J736" s="10" t="s">
        <v>23</v>
      </c>
      <c r="K736" s="11" t="str">
        <f t="shared" si="22"/>
        <v>Agree</v>
      </c>
      <c r="L736" s="9" t="s">
        <v>20</v>
      </c>
      <c r="M736" s="9" t="s">
        <v>3070</v>
      </c>
      <c r="N736" s="10"/>
      <c r="O736" s="11" t="str">
        <f t="shared" si="23"/>
        <v>Complete</v>
      </c>
    </row>
    <row r="737" spans="1:15" ht="42" customHeight="1">
      <c r="A737" s="4" t="s">
        <v>2275</v>
      </c>
      <c r="B737" s="20" t="s">
        <v>2276</v>
      </c>
      <c r="C737" s="5" t="s">
        <v>2277</v>
      </c>
      <c r="D737" s="6" t="s">
        <v>42</v>
      </c>
      <c r="E737" s="7" t="s">
        <v>19</v>
      </c>
      <c r="F737" s="7" t="s">
        <v>28</v>
      </c>
      <c r="G737" s="8" t="s">
        <v>59</v>
      </c>
      <c r="H737" s="9" t="s">
        <v>22</v>
      </c>
      <c r="I737" s="9" t="s">
        <v>28</v>
      </c>
      <c r="J737" s="10" t="s">
        <v>30</v>
      </c>
      <c r="K737" s="11" t="str">
        <f t="shared" si="22"/>
        <v>Agree</v>
      </c>
      <c r="L737" s="9" t="s">
        <v>28</v>
      </c>
      <c r="M737" s="9" t="s">
        <v>3070</v>
      </c>
      <c r="N737" s="10"/>
      <c r="O737" s="11" t="str">
        <f t="shared" si="23"/>
        <v>Complete</v>
      </c>
    </row>
    <row r="738" spans="1:15" ht="42" customHeight="1">
      <c r="A738" s="4" t="s">
        <v>2278</v>
      </c>
      <c r="B738" s="20" t="s">
        <v>2279</v>
      </c>
      <c r="C738" s="5" t="s">
        <v>2280</v>
      </c>
      <c r="D738" s="6" t="s">
        <v>27</v>
      </c>
      <c r="E738" s="7" t="s">
        <v>19</v>
      </c>
      <c r="F738" s="7" t="s">
        <v>28</v>
      </c>
      <c r="G738" s="8" t="s">
        <v>55</v>
      </c>
      <c r="H738" s="9" t="s">
        <v>22</v>
      </c>
      <c r="I738" s="9" t="s">
        <v>20</v>
      </c>
      <c r="J738" s="10" t="s">
        <v>23</v>
      </c>
      <c r="K738" s="11" t="str">
        <f t="shared" si="22"/>
        <v>Disagree</v>
      </c>
      <c r="L738" s="9" t="s">
        <v>28</v>
      </c>
      <c r="M738" s="9" t="s">
        <v>3070</v>
      </c>
      <c r="N738" s="10"/>
      <c r="O738" s="11" t="str">
        <f t="shared" si="23"/>
        <v>Needs adjudication</v>
      </c>
    </row>
    <row r="739" spans="1:15" ht="42" customHeight="1">
      <c r="A739" s="4" t="s">
        <v>2281</v>
      </c>
      <c r="B739" s="20" t="s">
        <v>2282</v>
      </c>
      <c r="C739" s="5" t="s">
        <v>2283</v>
      </c>
      <c r="D739" s="6" t="s">
        <v>27</v>
      </c>
      <c r="E739" s="7" t="s">
        <v>19</v>
      </c>
      <c r="F739" s="7" t="s">
        <v>20</v>
      </c>
      <c r="G739" s="8" t="s">
        <v>47</v>
      </c>
      <c r="H739" s="9" t="s">
        <v>22</v>
      </c>
      <c r="I739" s="9" t="s">
        <v>28</v>
      </c>
      <c r="J739" s="10" t="s">
        <v>30</v>
      </c>
      <c r="K739" s="11" t="str">
        <f t="shared" si="22"/>
        <v>Disagree</v>
      </c>
      <c r="L739" s="9" t="s">
        <v>28</v>
      </c>
      <c r="M739" s="9" t="s">
        <v>3070</v>
      </c>
      <c r="N739" s="10"/>
      <c r="O739" s="11" t="str">
        <f t="shared" si="23"/>
        <v>Needs adjudication</v>
      </c>
    </row>
    <row r="740" spans="1:15" ht="42" customHeight="1">
      <c r="A740" s="4" t="s">
        <v>2284</v>
      </c>
      <c r="B740" s="20" t="s">
        <v>2285</v>
      </c>
      <c r="C740" s="5" t="s">
        <v>2286</v>
      </c>
      <c r="D740" s="6" t="s">
        <v>18</v>
      </c>
      <c r="E740" s="7" t="s">
        <v>19</v>
      </c>
      <c r="F740" s="7" t="s">
        <v>20</v>
      </c>
      <c r="G740" s="8" t="s">
        <v>47</v>
      </c>
      <c r="H740" s="9" t="s">
        <v>22</v>
      </c>
      <c r="I740" s="9" t="s">
        <v>28</v>
      </c>
      <c r="J740" s="10" t="s">
        <v>30</v>
      </c>
      <c r="K740" s="11" t="str">
        <f t="shared" si="22"/>
        <v>Disagree</v>
      </c>
      <c r="L740" s="9" t="s">
        <v>28</v>
      </c>
      <c r="M740" s="9" t="s">
        <v>3070</v>
      </c>
      <c r="N740" s="10"/>
      <c r="O740" s="11" t="str">
        <f t="shared" si="23"/>
        <v>Needs adjudication</v>
      </c>
    </row>
    <row r="741" spans="1:15" ht="42" customHeight="1">
      <c r="A741" s="4" t="s">
        <v>2287</v>
      </c>
      <c r="B741" s="20" t="s">
        <v>2288</v>
      </c>
      <c r="C741" s="5" t="s">
        <v>2289</v>
      </c>
      <c r="D741" s="6" t="s">
        <v>18</v>
      </c>
      <c r="E741" s="7" t="s">
        <v>19</v>
      </c>
      <c r="F741" s="7" t="s">
        <v>20</v>
      </c>
      <c r="G741" s="8" t="s">
        <v>47</v>
      </c>
      <c r="H741" s="9" t="s">
        <v>22</v>
      </c>
      <c r="I741" s="9" t="s">
        <v>20</v>
      </c>
      <c r="J741" s="10" t="s">
        <v>23</v>
      </c>
      <c r="K741" s="11" t="str">
        <f t="shared" si="22"/>
        <v>Agree</v>
      </c>
      <c r="L741" s="9" t="s">
        <v>20</v>
      </c>
      <c r="M741" s="9" t="s">
        <v>3070</v>
      </c>
      <c r="N741" s="10"/>
      <c r="O741" s="11" t="str">
        <f t="shared" si="23"/>
        <v>Complete</v>
      </c>
    </row>
    <row r="742" spans="1:15" ht="42" customHeight="1">
      <c r="A742" s="4" t="s">
        <v>2290</v>
      </c>
      <c r="B742" s="20" t="s">
        <v>2291</v>
      </c>
      <c r="C742" s="5" t="s">
        <v>2292</v>
      </c>
      <c r="D742" s="6" t="s">
        <v>42</v>
      </c>
      <c r="E742" s="7" t="s">
        <v>19</v>
      </c>
      <c r="F742" s="7" t="s">
        <v>28</v>
      </c>
      <c r="G742" s="8" t="s">
        <v>125</v>
      </c>
      <c r="H742" s="9" t="s">
        <v>22</v>
      </c>
      <c r="I742" s="9" t="s">
        <v>28</v>
      </c>
      <c r="J742" s="10" t="s">
        <v>30</v>
      </c>
      <c r="K742" s="11" t="str">
        <f t="shared" si="22"/>
        <v>Agree</v>
      </c>
      <c r="L742" s="9" t="s">
        <v>20</v>
      </c>
      <c r="M742" s="9" t="s">
        <v>3070</v>
      </c>
      <c r="N742" s="10"/>
      <c r="O742" s="11" t="str">
        <f t="shared" si="23"/>
        <v>Complete</v>
      </c>
    </row>
    <row r="743" spans="1:15" ht="42" customHeight="1">
      <c r="A743" s="4" t="s">
        <v>2293</v>
      </c>
      <c r="B743" s="20" t="s">
        <v>2294</v>
      </c>
      <c r="C743" s="5" t="s">
        <v>2295</v>
      </c>
      <c r="D743" s="6" t="s">
        <v>18</v>
      </c>
      <c r="E743" s="7" t="s">
        <v>19</v>
      </c>
      <c r="F743" s="7" t="s">
        <v>20</v>
      </c>
      <c r="G743" s="8" t="s">
        <v>47</v>
      </c>
      <c r="H743" s="9" t="s">
        <v>22</v>
      </c>
      <c r="I743" s="9" t="s">
        <v>20</v>
      </c>
      <c r="J743" s="10" t="s">
        <v>23</v>
      </c>
      <c r="K743" s="11" t="str">
        <f t="shared" si="22"/>
        <v>Agree</v>
      </c>
      <c r="L743" s="9" t="s">
        <v>20</v>
      </c>
      <c r="M743" s="9" t="s">
        <v>3070</v>
      </c>
      <c r="N743" s="10"/>
      <c r="O743" s="11" t="str">
        <f t="shared" si="23"/>
        <v>Complete</v>
      </c>
    </row>
    <row r="744" spans="1:15" ht="42" customHeight="1">
      <c r="A744" s="4" t="s">
        <v>2296</v>
      </c>
      <c r="B744" s="20" t="s">
        <v>2297</v>
      </c>
      <c r="C744" s="5" t="s">
        <v>2298</v>
      </c>
      <c r="D744" s="6" t="s">
        <v>18</v>
      </c>
      <c r="E744" s="7" t="s">
        <v>19</v>
      </c>
      <c r="F744" s="7" t="s">
        <v>20</v>
      </c>
      <c r="G744" s="8" t="s">
        <v>47</v>
      </c>
      <c r="H744" s="9" t="s">
        <v>22</v>
      </c>
      <c r="I744" s="9" t="s">
        <v>28</v>
      </c>
      <c r="J744" s="10" t="s">
        <v>30</v>
      </c>
      <c r="K744" s="11" t="str">
        <f t="shared" si="22"/>
        <v>Disagree</v>
      </c>
      <c r="L744" s="9" t="s">
        <v>20</v>
      </c>
      <c r="M744" s="9" t="s">
        <v>3070</v>
      </c>
      <c r="N744" s="10"/>
      <c r="O744" s="11" t="str">
        <f t="shared" si="23"/>
        <v>Needs adjudication</v>
      </c>
    </row>
    <row r="745" spans="1:15" ht="42" customHeight="1">
      <c r="A745" s="4" t="s">
        <v>2299</v>
      </c>
      <c r="B745" s="20" t="s">
        <v>2300</v>
      </c>
      <c r="C745" s="5" t="s">
        <v>2301</v>
      </c>
      <c r="D745" s="6" t="s">
        <v>18</v>
      </c>
      <c r="E745" s="7" t="s">
        <v>19</v>
      </c>
      <c r="F745" s="7" t="s">
        <v>89</v>
      </c>
      <c r="G745" s="8" t="s">
        <v>112</v>
      </c>
      <c r="H745" s="9" t="s">
        <v>22</v>
      </c>
      <c r="I745" s="9" t="s">
        <v>20</v>
      </c>
      <c r="J745" s="10" t="s">
        <v>23</v>
      </c>
      <c r="K745" s="11" t="str">
        <f t="shared" si="22"/>
        <v>Disagree</v>
      </c>
      <c r="L745" s="9" t="s">
        <v>20</v>
      </c>
      <c r="M745" s="9" t="s">
        <v>3070</v>
      </c>
      <c r="N745" s="10"/>
      <c r="O745" s="11" t="str">
        <f t="shared" si="23"/>
        <v>Needs adjudication</v>
      </c>
    </row>
    <row r="746" spans="1:15" ht="42" customHeight="1">
      <c r="A746" s="4" t="s">
        <v>2302</v>
      </c>
      <c r="B746" s="20" t="s">
        <v>2303</v>
      </c>
      <c r="C746" s="5" t="s">
        <v>2304</v>
      </c>
      <c r="D746" s="6" t="s">
        <v>27</v>
      </c>
      <c r="E746" s="7" t="s">
        <v>19</v>
      </c>
      <c r="F746" s="7" t="s">
        <v>28</v>
      </c>
      <c r="G746" s="8" t="s">
        <v>429</v>
      </c>
      <c r="H746" s="9" t="s">
        <v>22</v>
      </c>
      <c r="I746" s="9" t="s">
        <v>20</v>
      </c>
      <c r="J746" s="10" t="s">
        <v>23</v>
      </c>
      <c r="K746" s="11" t="str">
        <f t="shared" si="22"/>
        <v>Disagree</v>
      </c>
      <c r="L746" s="9" t="s">
        <v>28</v>
      </c>
      <c r="M746" s="9" t="s">
        <v>3070</v>
      </c>
      <c r="N746" s="10"/>
      <c r="O746" s="11" t="str">
        <f t="shared" si="23"/>
        <v>Needs adjudication</v>
      </c>
    </row>
    <row r="747" spans="1:15" ht="42" customHeight="1">
      <c r="A747" s="4" t="s">
        <v>2305</v>
      </c>
      <c r="B747" s="20" t="s">
        <v>2306</v>
      </c>
      <c r="C747" s="5" t="s">
        <v>2307</v>
      </c>
      <c r="D747" s="6" t="s">
        <v>42</v>
      </c>
      <c r="E747" s="7" t="s">
        <v>19</v>
      </c>
      <c r="F747" s="7" t="s">
        <v>20</v>
      </c>
      <c r="G747" s="8" t="s">
        <v>47</v>
      </c>
      <c r="H747" s="9" t="s">
        <v>22</v>
      </c>
      <c r="I747" s="9" t="s">
        <v>28</v>
      </c>
      <c r="J747" s="10" t="s">
        <v>30</v>
      </c>
      <c r="K747" s="11" t="str">
        <f t="shared" si="22"/>
        <v>Disagree</v>
      </c>
      <c r="L747" s="9" t="s">
        <v>28</v>
      </c>
      <c r="M747" s="9" t="s">
        <v>3070</v>
      </c>
      <c r="N747" s="10"/>
      <c r="O747" s="11" t="str">
        <f t="shared" si="23"/>
        <v>Needs adjudication</v>
      </c>
    </row>
    <row r="748" spans="1:15" ht="42" customHeight="1">
      <c r="A748" s="4" t="s">
        <v>2308</v>
      </c>
      <c r="B748" s="20" t="s">
        <v>2309</v>
      </c>
      <c r="C748" s="5" t="s">
        <v>2310</v>
      </c>
      <c r="D748" s="6" t="s">
        <v>42</v>
      </c>
      <c r="E748" s="7" t="s">
        <v>19</v>
      </c>
      <c r="F748" s="7" t="s">
        <v>28</v>
      </c>
      <c r="G748" s="8" t="s">
        <v>59</v>
      </c>
      <c r="H748" s="9" t="s">
        <v>22</v>
      </c>
      <c r="I748" s="9" t="s">
        <v>28</v>
      </c>
      <c r="J748" s="10" t="s">
        <v>30</v>
      </c>
      <c r="K748" s="11" t="str">
        <f t="shared" si="22"/>
        <v>Agree</v>
      </c>
      <c r="L748" s="9" t="s">
        <v>28</v>
      </c>
      <c r="M748" s="9" t="s">
        <v>3070</v>
      </c>
      <c r="N748" s="10"/>
      <c r="O748" s="11" t="str">
        <f t="shared" si="23"/>
        <v>Complete</v>
      </c>
    </row>
    <row r="749" spans="1:15" ht="42" customHeight="1">
      <c r="A749" s="4" t="s">
        <v>2311</v>
      </c>
      <c r="B749" s="20" t="s">
        <v>2312</v>
      </c>
      <c r="C749" s="5" t="s">
        <v>2313</v>
      </c>
      <c r="D749" s="6" t="s">
        <v>27</v>
      </c>
      <c r="E749" s="7" t="s">
        <v>19</v>
      </c>
      <c r="F749" s="7" t="s">
        <v>28</v>
      </c>
      <c r="G749" s="8" t="s">
        <v>59</v>
      </c>
      <c r="H749" s="9" t="s">
        <v>22</v>
      </c>
      <c r="I749" s="9" t="s">
        <v>20</v>
      </c>
      <c r="J749" s="10" t="s">
        <v>23</v>
      </c>
      <c r="K749" s="11" t="str">
        <f t="shared" si="22"/>
        <v>Disagree</v>
      </c>
      <c r="L749" s="9" t="s">
        <v>28</v>
      </c>
      <c r="M749" s="9" t="s">
        <v>3070</v>
      </c>
      <c r="N749" s="10"/>
      <c r="O749" s="11" t="str">
        <f t="shared" si="23"/>
        <v>Needs adjudication</v>
      </c>
    </row>
    <row r="750" spans="1:15" ht="42" customHeight="1">
      <c r="A750" s="4" t="s">
        <v>2314</v>
      </c>
      <c r="B750" s="20" t="s">
        <v>2315</v>
      </c>
      <c r="C750" s="5" t="s">
        <v>2316</v>
      </c>
      <c r="D750" s="6" t="s">
        <v>27</v>
      </c>
      <c r="E750" s="7" t="s">
        <v>19</v>
      </c>
      <c r="F750" s="7" t="s">
        <v>20</v>
      </c>
      <c r="G750" s="8" t="s">
        <v>47</v>
      </c>
      <c r="H750" s="9" t="s">
        <v>22</v>
      </c>
      <c r="I750" s="9" t="s">
        <v>28</v>
      </c>
      <c r="J750" s="10" t="s">
        <v>30</v>
      </c>
      <c r="K750" s="11" t="str">
        <f t="shared" si="22"/>
        <v>Disagree</v>
      </c>
      <c r="L750" s="9" t="s">
        <v>28</v>
      </c>
      <c r="M750" s="9" t="s">
        <v>3070</v>
      </c>
      <c r="N750" s="10"/>
      <c r="O750" s="11" t="str">
        <f t="shared" si="23"/>
        <v>Needs adjudication</v>
      </c>
    </row>
    <row r="751" spans="1:15" ht="42" customHeight="1">
      <c r="A751" s="4" t="s">
        <v>2317</v>
      </c>
      <c r="B751" s="20" t="s">
        <v>2318</v>
      </c>
      <c r="C751" s="5" t="s">
        <v>2319</v>
      </c>
      <c r="D751" s="6" t="s">
        <v>27</v>
      </c>
      <c r="E751" s="7" t="s">
        <v>19</v>
      </c>
      <c r="F751" s="7" t="s">
        <v>28</v>
      </c>
      <c r="G751" s="8" t="s">
        <v>288</v>
      </c>
      <c r="H751" s="9" t="s">
        <v>22</v>
      </c>
      <c r="I751" s="9" t="s">
        <v>28</v>
      </c>
      <c r="J751" s="10" t="s">
        <v>30</v>
      </c>
      <c r="K751" s="11" t="str">
        <f t="shared" si="22"/>
        <v>Agree</v>
      </c>
      <c r="L751" s="9" t="s">
        <v>28</v>
      </c>
      <c r="M751" s="9" t="s">
        <v>3070</v>
      </c>
      <c r="N751" s="10"/>
      <c r="O751" s="11" t="str">
        <f t="shared" si="23"/>
        <v>Complete</v>
      </c>
    </row>
    <row r="752" spans="1:15" ht="42" customHeight="1">
      <c r="A752" s="4" t="s">
        <v>2320</v>
      </c>
      <c r="B752" s="20" t="s">
        <v>2321</v>
      </c>
      <c r="C752" s="5" t="s">
        <v>2322</v>
      </c>
      <c r="D752" s="6" t="s">
        <v>18</v>
      </c>
      <c r="E752" s="7" t="s">
        <v>19</v>
      </c>
      <c r="F752" s="7" t="s">
        <v>20</v>
      </c>
      <c r="G752" s="8" t="s">
        <v>47</v>
      </c>
      <c r="H752" s="9" t="s">
        <v>22</v>
      </c>
      <c r="I752" s="9" t="s">
        <v>20</v>
      </c>
      <c r="J752" s="10" t="s">
        <v>23</v>
      </c>
      <c r="K752" s="11" t="str">
        <f t="shared" si="22"/>
        <v>Agree</v>
      </c>
      <c r="L752" s="9" t="s">
        <v>20</v>
      </c>
      <c r="M752" s="9" t="s">
        <v>3070</v>
      </c>
      <c r="N752" s="10"/>
      <c r="O752" s="11" t="str">
        <f t="shared" si="23"/>
        <v>Complete</v>
      </c>
    </row>
    <row r="753" spans="1:15" ht="42" customHeight="1">
      <c r="A753" s="4" t="s">
        <v>2323</v>
      </c>
      <c r="B753" s="20" t="s">
        <v>2324</v>
      </c>
      <c r="C753" s="5" t="s">
        <v>2325</v>
      </c>
      <c r="D753" s="6" t="s">
        <v>18</v>
      </c>
      <c r="E753" s="7" t="s">
        <v>19</v>
      </c>
      <c r="F753" s="7" t="s">
        <v>20</v>
      </c>
      <c r="G753" s="8" t="s">
        <v>47</v>
      </c>
      <c r="H753" s="9" t="s">
        <v>22</v>
      </c>
      <c r="I753" s="9" t="s">
        <v>20</v>
      </c>
      <c r="J753" s="10" t="s">
        <v>23</v>
      </c>
      <c r="K753" s="11" t="str">
        <f t="shared" si="22"/>
        <v>Agree</v>
      </c>
      <c r="L753" s="9" t="s">
        <v>20</v>
      </c>
      <c r="M753" s="9" t="s">
        <v>3070</v>
      </c>
      <c r="N753" s="10"/>
      <c r="O753" s="11" t="str">
        <f t="shared" si="23"/>
        <v>Complete</v>
      </c>
    </row>
    <row r="754" spans="1:15" ht="42" customHeight="1">
      <c r="A754" s="4" t="s">
        <v>2326</v>
      </c>
      <c r="B754" s="20" t="s">
        <v>2327</v>
      </c>
      <c r="C754" s="5" t="s">
        <v>2328</v>
      </c>
      <c r="D754" s="6" t="s">
        <v>18</v>
      </c>
      <c r="E754" s="7" t="s">
        <v>19</v>
      </c>
      <c r="F754" s="7" t="s">
        <v>20</v>
      </c>
      <c r="G754" s="8" t="s">
        <v>47</v>
      </c>
      <c r="H754" s="9" t="s">
        <v>22</v>
      </c>
      <c r="I754" s="9" t="s">
        <v>20</v>
      </c>
      <c r="J754" s="10" t="s">
        <v>23</v>
      </c>
      <c r="K754" s="11" t="str">
        <f t="shared" si="22"/>
        <v>Agree</v>
      </c>
      <c r="L754" s="9" t="s">
        <v>20</v>
      </c>
      <c r="M754" s="9" t="s">
        <v>3070</v>
      </c>
      <c r="N754" s="10"/>
      <c r="O754" s="11" t="str">
        <f t="shared" si="23"/>
        <v>Complete</v>
      </c>
    </row>
    <row r="755" spans="1:15" ht="42" customHeight="1">
      <c r="A755" s="4" t="s">
        <v>2329</v>
      </c>
      <c r="B755" s="20" t="s">
        <v>2330</v>
      </c>
      <c r="C755" s="5" t="s">
        <v>2331</v>
      </c>
      <c r="D755" s="6" t="s">
        <v>42</v>
      </c>
      <c r="E755" s="7" t="s">
        <v>19</v>
      </c>
      <c r="F755" s="7" t="s">
        <v>28</v>
      </c>
      <c r="G755" s="8" t="s">
        <v>200</v>
      </c>
      <c r="H755" s="9" t="s">
        <v>22</v>
      </c>
      <c r="I755" s="9" t="s">
        <v>28</v>
      </c>
      <c r="J755" s="10" t="s">
        <v>30</v>
      </c>
      <c r="K755" s="11" t="str">
        <f t="shared" si="22"/>
        <v>Agree</v>
      </c>
      <c r="L755" s="9" t="s">
        <v>28</v>
      </c>
      <c r="M755" s="9" t="s">
        <v>3070</v>
      </c>
      <c r="N755" s="10"/>
      <c r="O755" s="11" t="str">
        <f t="shared" si="23"/>
        <v>Complete</v>
      </c>
    </row>
    <row r="756" spans="1:15" ht="42" customHeight="1">
      <c r="A756" s="4" t="s">
        <v>2332</v>
      </c>
      <c r="B756" s="20" t="s">
        <v>2333</v>
      </c>
      <c r="C756" s="5" t="s">
        <v>2334</v>
      </c>
      <c r="D756" s="6" t="s">
        <v>18</v>
      </c>
      <c r="E756" s="7" t="s">
        <v>19</v>
      </c>
      <c r="F756" s="7" t="s">
        <v>20</v>
      </c>
      <c r="G756" s="8" t="s">
        <v>47</v>
      </c>
      <c r="H756" s="9" t="s">
        <v>22</v>
      </c>
      <c r="I756" s="9" t="s">
        <v>20</v>
      </c>
      <c r="J756" s="10" t="s">
        <v>23</v>
      </c>
      <c r="K756" s="11" t="str">
        <f t="shared" si="22"/>
        <v>Agree</v>
      </c>
      <c r="L756" s="9" t="s">
        <v>20</v>
      </c>
      <c r="M756" s="9" t="s">
        <v>3070</v>
      </c>
      <c r="N756" s="10"/>
      <c r="O756" s="11" t="str">
        <f t="shared" si="23"/>
        <v>Complete</v>
      </c>
    </row>
    <row r="757" spans="1:15" ht="42" customHeight="1">
      <c r="A757" s="4" t="s">
        <v>2335</v>
      </c>
      <c r="B757" s="20" t="s">
        <v>2336</v>
      </c>
      <c r="C757" s="5" t="s">
        <v>2337</v>
      </c>
      <c r="D757" s="6" t="s">
        <v>27</v>
      </c>
      <c r="E757" s="7" t="s">
        <v>19</v>
      </c>
      <c r="F757" s="7" t="s">
        <v>28</v>
      </c>
      <c r="G757" s="8" t="s">
        <v>51</v>
      </c>
      <c r="H757" s="9" t="s">
        <v>22</v>
      </c>
      <c r="I757" s="9" t="s">
        <v>20</v>
      </c>
      <c r="J757" s="10" t="s">
        <v>23</v>
      </c>
      <c r="K757" s="11" t="str">
        <f t="shared" si="22"/>
        <v>Disagree</v>
      </c>
      <c r="L757" s="9" t="s">
        <v>20</v>
      </c>
      <c r="M757" s="9" t="s">
        <v>3070</v>
      </c>
      <c r="N757" s="10"/>
      <c r="O757" s="11" t="str">
        <f t="shared" si="23"/>
        <v>Needs adjudication</v>
      </c>
    </row>
    <row r="758" spans="1:15" ht="42" customHeight="1">
      <c r="A758" s="4" t="s">
        <v>2338</v>
      </c>
      <c r="B758" s="20" t="s">
        <v>2339</v>
      </c>
      <c r="C758" s="5" t="s">
        <v>2340</v>
      </c>
      <c r="D758" s="6" t="s">
        <v>18</v>
      </c>
      <c r="E758" s="7" t="s">
        <v>19</v>
      </c>
      <c r="F758" s="7" t="s">
        <v>20</v>
      </c>
      <c r="G758" s="8" t="s">
        <v>47</v>
      </c>
      <c r="H758" s="9" t="s">
        <v>22</v>
      </c>
      <c r="I758" s="9" t="s">
        <v>20</v>
      </c>
      <c r="J758" s="10" t="s">
        <v>23</v>
      </c>
      <c r="K758" s="11" t="str">
        <f t="shared" si="22"/>
        <v>Agree</v>
      </c>
      <c r="L758" s="9" t="s">
        <v>20</v>
      </c>
      <c r="M758" s="9" t="s">
        <v>3070</v>
      </c>
      <c r="N758" s="10"/>
      <c r="O758" s="11" t="str">
        <f t="shared" si="23"/>
        <v>Complete</v>
      </c>
    </row>
    <row r="759" spans="1:15" ht="42" customHeight="1">
      <c r="A759" s="4" t="s">
        <v>2341</v>
      </c>
      <c r="B759" s="20" t="s">
        <v>2342</v>
      </c>
      <c r="C759" s="5" t="s">
        <v>2343</v>
      </c>
      <c r="D759" s="6" t="s">
        <v>18</v>
      </c>
      <c r="E759" s="7" t="s">
        <v>19</v>
      </c>
      <c r="F759" s="7" t="s">
        <v>20</v>
      </c>
      <c r="G759" s="8" t="s">
        <v>47</v>
      </c>
      <c r="H759" s="9" t="s">
        <v>22</v>
      </c>
      <c r="I759" s="9" t="s">
        <v>20</v>
      </c>
      <c r="J759" s="10" t="s">
        <v>23</v>
      </c>
      <c r="K759" s="11" t="str">
        <f t="shared" si="22"/>
        <v>Agree</v>
      </c>
      <c r="L759" s="9" t="s">
        <v>20</v>
      </c>
      <c r="M759" s="9" t="s">
        <v>3070</v>
      </c>
      <c r="N759" s="10"/>
      <c r="O759" s="11" t="str">
        <f t="shared" si="23"/>
        <v>Complete</v>
      </c>
    </row>
    <row r="760" spans="1:15" ht="42" customHeight="1">
      <c r="A760" s="4" t="s">
        <v>2344</v>
      </c>
      <c r="B760" s="20" t="s">
        <v>2345</v>
      </c>
      <c r="C760" s="5" t="s">
        <v>2346</v>
      </c>
      <c r="D760" s="6" t="s">
        <v>27</v>
      </c>
      <c r="E760" s="7" t="s">
        <v>19</v>
      </c>
      <c r="F760" s="7" t="s">
        <v>20</v>
      </c>
      <c r="G760" s="8" t="s">
        <v>47</v>
      </c>
      <c r="H760" s="9" t="s">
        <v>22</v>
      </c>
      <c r="I760" s="9" t="s">
        <v>28</v>
      </c>
      <c r="J760" s="10" t="s">
        <v>30</v>
      </c>
      <c r="K760" s="11" t="str">
        <f t="shared" si="22"/>
        <v>Disagree</v>
      </c>
      <c r="L760" s="9" t="s">
        <v>28</v>
      </c>
      <c r="M760" s="9" t="s">
        <v>3070</v>
      </c>
      <c r="N760" s="10"/>
      <c r="O760" s="11" t="str">
        <f t="shared" si="23"/>
        <v>Needs adjudication</v>
      </c>
    </row>
    <row r="761" spans="1:15" ht="42" customHeight="1">
      <c r="A761" s="4" t="s">
        <v>2347</v>
      </c>
      <c r="B761" s="20" t="s">
        <v>2348</v>
      </c>
      <c r="C761" s="5" t="s">
        <v>2349</v>
      </c>
      <c r="D761" s="6" t="s">
        <v>18</v>
      </c>
      <c r="E761" s="7" t="s">
        <v>19</v>
      </c>
      <c r="F761" s="7" t="s">
        <v>20</v>
      </c>
      <c r="G761" s="8" t="s">
        <v>47</v>
      </c>
      <c r="H761" s="9" t="s">
        <v>22</v>
      </c>
      <c r="I761" s="9" t="s">
        <v>20</v>
      </c>
      <c r="J761" s="10" t="s">
        <v>23</v>
      </c>
      <c r="K761" s="11" t="str">
        <f t="shared" si="22"/>
        <v>Agree</v>
      </c>
      <c r="L761" s="9" t="s">
        <v>20</v>
      </c>
      <c r="M761" s="9" t="s">
        <v>3070</v>
      </c>
      <c r="N761" s="10"/>
      <c r="O761" s="11" t="str">
        <f t="shared" si="23"/>
        <v>Complete</v>
      </c>
    </row>
    <row r="762" spans="1:15" ht="42" customHeight="1">
      <c r="A762" s="4" t="s">
        <v>2350</v>
      </c>
      <c r="B762" s="20" t="s">
        <v>2351</v>
      </c>
      <c r="C762" s="5" t="s">
        <v>2352</v>
      </c>
      <c r="D762" s="6" t="s">
        <v>42</v>
      </c>
      <c r="E762" s="7" t="s">
        <v>19</v>
      </c>
      <c r="F762" s="7" t="s">
        <v>20</v>
      </c>
      <c r="G762" s="8" t="s">
        <v>47</v>
      </c>
      <c r="H762" s="9" t="s">
        <v>22</v>
      </c>
      <c r="I762" s="9" t="s">
        <v>28</v>
      </c>
      <c r="J762" s="10" t="s">
        <v>30</v>
      </c>
      <c r="K762" s="11" t="str">
        <f t="shared" si="22"/>
        <v>Disagree</v>
      </c>
      <c r="L762" s="9" t="s">
        <v>28</v>
      </c>
      <c r="M762" s="9" t="s">
        <v>3070</v>
      </c>
      <c r="N762" s="10"/>
      <c r="O762" s="11" t="str">
        <f t="shared" si="23"/>
        <v>Needs adjudication</v>
      </c>
    </row>
    <row r="763" spans="1:15" ht="42" customHeight="1">
      <c r="A763" s="4" t="s">
        <v>2353</v>
      </c>
      <c r="B763" s="20" t="s">
        <v>2354</v>
      </c>
      <c r="C763" s="5" t="s">
        <v>2355</v>
      </c>
      <c r="D763" s="6" t="s">
        <v>18</v>
      </c>
      <c r="E763" s="7" t="s">
        <v>19</v>
      </c>
      <c r="F763" s="7" t="s">
        <v>20</v>
      </c>
      <c r="G763" s="8" t="s">
        <v>47</v>
      </c>
      <c r="H763" s="9" t="s">
        <v>22</v>
      </c>
      <c r="I763" s="9" t="s">
        <v>20</v>
      </c>
      <c r="J763" s="10" t="s">
        <v>23</v>
      </c>
      <c r="K763" s="11" t="str">
        <f t="shared" si="22"/>
        <v>Agree</v>
      </c>
      <c r="L763" s="9" t="s">
        <v>20</v>
      </c>
      <c r="M763" s="9" t="s">
        <v>3070</v>
      </c>
      <c r="N763" s="10"/>
      <c r="O763" s="11" t="str">
        <f t="shared" si="23"/>
        <v>Complete</v>
      </c>
    </row>
    <row r="764" spans="1:15" ht="42" customHeight="1">
      <c r="A764" s="4" t="s">
        <v>2356</v>
      </c>
      <c r="B764" s="20" t="s">
        <v>2357</v>
      </c>
      <c r="C764" s="5" t="s">
        <v>2358</v>
      </c>
      <c r="D764" s="6" t="s">
        <v>18</v>
      </c>
      <c r="E764" s="7" t="s">
        <v>19</v>
      </c>
      <c r="F764" s="7" t="s">
        <v>20</v>
      </c>
      <c r="G764" s="8" t="s">
        <v>47</v>
      </c>
      <c r="H764" s="9" t="s">
        <v>22</v>
      </c>
      <c r="I764" s="9" t="s">
        <v>20</v>
      </c>
      <c r="J764" s="10" t="s">
        <v>23</v>
      </c>
      <c r="K764" s="11" t="str">
        <f t="shared" si="22"/>
        <v>Agree</v>
      </c>
      <c r="L764" s="9" t="s">
        <v>20</v>
      </c>
      <c r="M764" s="9" t="s">
        <v>3070</v>
      </c>
      <c r="N764" s="10"/>
      <c r="O764" s="11" t="str">
        <f t="shared" si="23"/>
        <v>Complete</v>
      </c>
    </row>
    <row r="765" spans="1:15" ht="42" customHeight="1">
      <c r="A765" s="4" t="s">
        <v>2359</v>
      </c>
      <c r="B765" s="20" t="s">
        <v>2360</v>
      </c>
      <c r="C765" s="5" t="s">
        <v>2361</v>
      </c>
      <c r="D765" s="6" t="s">
        <v>42</v>
      </c>
      <c r="E765" s="7" t="s">
        <v>19</v>
      </c>
      <c r="F765" s="7" t="s">
        <v>28</v>
      </c>
      <c r="G765" s="8" t="s">
        <v>72</v>
      </c>
      <c r="H765" s="9" t="s">
        <v>22</v>
      </c>
      <c r="I765" s="9" t="s">
        <v>28</v>
      </c>
      <c r="J765" s="10" t="s">
        <v>30</v>
      </c>
      <c r="K765" s="11" t="str">
        <f t="shared" si="22"/>
        <v>Agree</v>
      </c>
      <c r="L765" s="9" t="s">
        <v>28</v>
      </c>
      <c r="M765" s="9" t="s">
        <v>3070</v>
      </c>
      <c r="N765" s="10"/>
      <c r="O765" s="11" t="str">
        <f t="shared" si="23"/>
        <v>Complete</v>
      </c>
    </row>
    <row r="766" spans="1:15" ht="42" customHeight="1">
      <c r="A766" s="4" t="s">
        <v>2362</v>
      </c>
      <c r="B766" s="20" t="s">
        <v>2363</v>
      </c>
      <c r="C766" s="5" t="s">
        <v>2364</v>
      </c>
      <c r="D766" s="6" t="s">
        <v>42</v>
      </c>
      <c r="E766" s="7" t="s">
        <v>19</v>
      </c>
      <c r="F766" s="7" t="s">
        <v>28</v>
      </c>
      <c r="G766" s="8" t="s">
        <v>433</v>
      </c>
      <c r="H766" s="9" t="s">
        <v>22</v>
      </c>
      <c r="I766" s="9" t="s">
        <v>89</v>
      </c>
      <c r="J766" s="10" t="s">
        <v>90</v>
      </c>
      <c r="K766" s="11" t="str">
        <f t="shared" si="22"/>
        <v>Disagree</v>
      </c>
      <c r="L766" s="9" t="s">
        <v>28</v>
      </c>
      <c r="M766" s="9" t="s">
        <v>3070</v>
      </c>
      <c r="N766" s="10"/>
      <c r="O766" s="11" t="str">
        <f t="shared" si="23"/>
        <v>Needs adjudication</v>
      </c>
    </row>
    <row r="767" spans="1:15" ht="42" customHeight="1">
      <c r="A767" s="4" t="s">
        <v>2365</v>
      </c>
      <c r="B767" s="20" t="s">
        <v>2366</v>
      </c>
      <c r="C767" s="5" t="s">
        <v>2367</v>
      </c>
      <c r="D767" s="6" t="s">
        <v>42</v>
      </c>
      <c r="E767" s="7" t="s">
        <v>19</v>
      </c>
      <c r="F767" s="7" t="s">
        <v>20</v>
      </c>
      <c r="G767" s="8" t="s">
        <v>47</v>
      </c>
      <c r="H767" s="9" t="s">
        <v>22</v>
      </c>
      <c r="I767" s="9" t="s">
        <v>28</v>
      </c>
      <c r="J767" s="10" t="s">
        <v>30</v>
      </c>
      <c r="K767" s="11" t="str">
        <f t="shared" si="22"/>
        <v>Disagree</v>
      </c>
      <c r="L767" s="9" t="s">
        <v>28</v>
      </c>
      <c r="M767" s="9" t="s">
        <v>3070</v>
      </c>
      <c r="N767" s="10"/>
      <c r="O767" s="11" t="str">
        <f t="shared" si="23"/>
        <v>Needs adjudication</v>
      </c>
    </row>
    <row r="768" spans="1:15" ht="42" customHeight="1">
      <c r="A768" s="4" t="s">
        <v>2368</v>
      </c>
      <c r="B768" s="20" t="s">
        <v>2369</v>
      </c>
      <c r="C768" s="5" t="s">
        <v>2370</v>
      </c>
      <c r="D768" s="6" t="s">
        <v>18</v>
      </c>
      <c r="E768" s="7" t="s">
        <v>19</v>
      </c>
      <c r="F768" s="7" t="s">
        <v>89</v>
      </c>
      <c r="G768" s="8" t="s">
        <v>112</v>
      </c>
      <c r="H768" s="9" t="s">
        <v>22</v>
      </c>
      <c r="I768" s="9" t="s">
        <v>20</v>
      </c>
      <c r="J768" s="10" t="s">
        <v>23</v>
      </c>
      <c r="K768" s="11" t="str">
        <f t="shared" si="22"/>
        <v>Disagree</v>
      </c>
      <c r="L768" s="9" t="s">
        <v>20</v>
      </c>
      <c r="M768" s="9" t="s">
        <v>3070</v>
      </c>
      <c r="N768" s="10"/>
      <c r="O768" s="11" t="str">
        <f t="shared" si="23"/>
        <v>Needs adjudication</v>
      </c>
    </row>
    <row r="769" spans="1:15" ht="42" customHeight="1">
      <c r="A769" s="4" t="s">
        <v>2371</v>
      </c>
      <c r="B769" s="20" t="s">
        <v>2372</v>
      </c>
      <c r="C769" s="5" t="s">
        <v>2373</v>
      </c>
      <c r="D769" s="6" t="s">
        <v>27</v>
      </c>
      <c r="E769" s="7" t="s">
        <v>19</v>
      </c>
      <c r="F769" s="7" t="s">
        <v>28</v>
      </c>
      <c r="G769" s="8" t="s">
        <v>51</v>
      </c>
      <c r="H769" s="9" t="s">
        <v>22</v>
      </c>
      <c r="I769" s="9" t="s">
        <v>28</v>
      </c>
      <c r="J769" s="10" t="s">
        <v>30</v>
      </c>
      <c r="K769" s="11" t="str">
        <f t="shared" si="22"/>
        <v>Agree</v>
      </c>
      <c r="L769" s="9" t="s">
        <v>28</v>
      </c>
      <c r="M769" s="9" t="s">
        <v>3070</v>
      </c>
      <c r="N769" s="10"/>
      <c r="O769" s="11" t="str">
        <f t="shared" si="23"/>
        <v>Complete</v>
      </c>
    </row>
    <row r="770" spans="1:15" ht="42" customHeight="1">
      <c r="A770" s="4" t="s">
        <v>2374</v>
      </c>
      <c r="B770" s="20" t="s">
        <v>2375</v>
      </c>
      <c r="C770" s="5" t="s">
        <v>2376</v>
      </c>
      <c r="D770" s="6" t="s">
        <v>42</v>
      </c>
      <c r="E770" s="7" t="s">
        <v>19</v>
      </c>
      <c r="F770" s="7" t="s">
        <v>20</v>
      </c>
      <c r="G770" s="8" t="s">
        <v>47</v>
      </c>
      <c r="H770" s="9" t="s">
        <v>22</v>
      </c>
      <c r="I770" s="9" t="s">
        <v>28</v>
      </c>
      <c r="J770" s="10" t="s">
        <v>30</v>
      </c>
      <c r="K770" s="11" t="str">
        <f t="shared" ref="K770:K833" si="24">IF(OR(F770="",I770=""),"Incomplete",IF(F770=I770,"Agree","Disagree"))</f>
        <v>Disagree</v>
      </c>
      <c r="L770" s="9" t="s">
        <v>28</v>
      </c>
      <c r="M770" s="9" t="s">
        <v>3070</v>
      </c>
      <c r="N770" s="10"/>
      <c r="O770" s="11" t="str">
        <f t="shared" ref="O770:O833" si="25">IF(OR(E770="",F770="",H770="",I770=""),"Needs annotation",IF(OR(F770="unsure",I770="unsure",K770="Disagree"),"Needs adjudication",IF(L770="","Needs final label","Complete")))</f>
        <v>Needs adjudication</v>
      </c>
    </row>
    <row r="771" spans="1:15" ht="42" customHeight="1">
      <c r="A771" s="4" t="s">
        <v>2377</v>
      </c>
      <c r="B771" s="20" t="s">
        <v>2378</v>
      </c>
      <c r="C771" s="5" t="s">
        <v>2379</v>
      </c>
      <c r="D771" s="6" t="s">
        <v>18</v>
      </c>
      <c r="E771" s="7" t="s">
        <v>19</v>
      </c>
      <c r="F771" s="7" t="s">
        <v>20</v>
      </c>
      <c r="G771" s="8" t="s">
        <v>47</v>
      </c>
      <c r="H771" s="9" t="s">
        <v>22</v>
      </c>
      <c r="I771" s="9" t="s">
        <v>20</v>
      </c>
      <c r="J771" s="10" t="s">
        <v>23</v>
      </c>
      <c r="K771" s="11" t="str">
        <f t="shared" si="24"/>
        <v>Agree</v>
      </c>
      <c r="L771" s="9" t="s">
        <v>20</v>
      </c>
      <c r="M771" s="9" t="s">
        <v>3070</v>
      </c>
      <c r="N771" s="10"/>
      <c r="O771" s="11" t="str">
        <f t="shared" si="25"/>
        <v>Complete</v>
      </c>
    </row>
    <row r="772" spans="1:15" ht="42" customHeight="1">
      <c r="A772" s="4" t="s">
        <v>2380</v>
      </c>
      <c r="B772" s="20" t="s">
        <v>2381</v>
      </c>
      <c r="C772" s="5" t="s">
        <v>2382</v>
      </c>
      <c r="D772" s="6" t="s">
        <v>42</v>
      </c>
      <c r="E772" s="7" t="s">
        <v>19</v>
      </c>
      <c r="F772" s="7" t="s">
        <v>28</v>
      </c>
      <c r="G772" s="8" t="s">
        <v>59</v>
      </c>
      <c r="H772" s="9" t="s">
        <v>22</v>
      </c>
      <c r="I772" s="9" t="s">
        <v>20</v>
      </c>
      <c r="J772" s="10" t="s">
        <v>23</v>
      </c>
      <c r="K772" s="11" t="str">
        <f t="shared" si="24"/>
        <v>Disagree</v>
      </c>
      <c r="L772" s="9" t="s">
        <v>28</v>
      </c>
      <c r="M772" s="9" t="s">
        <v>3070</v>
      </c>
      <c r="N772" s="10"/>
      <c r="O772" s="11" t="str">
        <f t="shared" si="25"/>
        <v>Needs adjudication</v>
      </c>
    </row>
    <row r="773" spans="1:15" ht="42" customHeight="1">
      <c r="A773" s="4" t="s">
        <v>2383</v>
      </c>
      <c r="B773" s="20" t="s">
        <v>2384</v>
      </c>
      <c r="C773" s="5" t="s">
        <v>2385</v>
      </c>
      <c r="D773" s="6" t="s">
        <v>18</v>
      </c>
      <c r="E773" s="7" t="s">
        <v>19</v>
      </c>
      <c r="F773" s="7" t="s">
        <v>20</v>
      </c>
      <c r="G773" s="8" t="s">
        <v>47</v>
      </c>
      <c r="H773" s="9" t="s">
        <v>22</v>
      </c>
      <c r="I773" s="9" t="s">
        <v>20</v>
      </c>
      <c r="J773" s="10" t="s">
        <v>23</v>
      </c>
      <c r="K773" s="11" t="str">
        <f t="shared" si="24"/>
        <v>Agree</v>
      </c>
      <c r="L773" s="9" t="s">
        <v>20</v>
      </c>
      <c r="M773" s="9" t="s">
        <v>3070</v>
      </c>
      <c r="N773" s="10"/>
      <c r="O773" s="11" t="str">
        <f t="shared" si="25"/>
        <v>Complete</v>
      </c>
    </row>
    <row r="774" spans="1:15" ht="42" customHeight="1">
      <c r="A774" s="4" t="s">
        <v>2386</v>
      </c>
      <c r="B774" s="20" t="s">
        <v>2387</v>
      </c>
      <c r="C774" s="5" t="s">
        <v>2388</v>
      </c>
      <c r="D774" s="6" t="s">
        <v>42</v>
      </c>
      <c r="E774" s="7" t="s">
        <v>19</v>
      </c>
      <c r="F774" s="7" t="s">
        <v>20</v>
      </c>
      <c r="G774" s="8" t="s">
        <v>47</v>
      </c>
      <c r="H774" s="9" t="s">
        <v>22</v>
      </c>
      <c r="I774" s="9" t="s">
        <v>28</v>
      </c>
      <c r="J774" s="10" t="s">
        <v>30</v>
      </c>
      <c r="K774" s="11" t="str">
        <f t="shared" si="24"/>
        <v>Disagree</v>
      </c>
      <c r="L774" s="9" t="s">
        <v>28</v>
      </c>
      <c r="M774" s="9" t="s">
        <v>3070</v>
      </c>
      <c r="N774" s="10"/>
      <c r="O774" s="11" t="str">
        <f t="shared" si="25"/>
        <v>Needs adjudication</v>
      </c>
    </row>
    <row r="775" spans="1:15" ht="42" customHeight="1">
      <c r="A775" s="4" t="s">
        <v>2389</v>
      </c>
      <c r="B775" s="20" t="s">
        <v>2390</v>
      </c>
      <c r="C775" s="5" t="s">
        <v>2391</v>
      </c>
      <c r="D775" s="6" t="s">
        <v>27</v>
      </c>
      <c r="E775" s="7" t="s">
        <v>19</v>
      </c>
      <c r="F775" s="7" t="s">
        <v>20</v>
      </c>
      <c r="G775" s="8" t="s">
        <v>47</v>
      </c>
      <c r="H775" s="9" t="s">
        <v>22</v>
      </c>
      <c r="I775" s="9" t="s">
        <v>20</v>
      </c>
      <c r="J775" s="10" t="s">
        <v>23</v>
      </c>
      <c r="K775" s="11" t="str">
        <f t="shared" si="24"/>
        <v>Agree</v>
      </c>
      <c r="L775" s="9" t="s">
        <v>28</v>
      </c>
      <c r="M775" s="9" t="s">
        <v>3070</v>
      </c>
      <c r="N775" s="10"/>
      <c r="O775" s="11" t="str">
        <f t="shared" si="25"/>
        <v>Complete</v>
      </c>
    </row>
    <row r="776" spans="1:15" ht="42" customHeight="1">
      <c r="A776" s="4" t="s">
        <v>2392</v>
      </c>
      <c r="B776" s="20" t="s">
        <v>2393</v>
      </c>
      <c r="C776" s="5" t="s">
        <v>2394</v>
      </c>
      <c r="D776" s="6" t="s">
        <v>18</v>
      </c>
      <c r="E776" s="7" t="s">
        <v>19</v>
      </c>
      <c r="F776" s="7" t="s">
        <v>20</v>
      </c>
      <c r="G776" s="8" t="s">
        <v>47</v>
      </c>
      <c r="H776" s="9" t="s">
        <v>22</v>
      </c>
      <c r="I776" s="9" t="s">
        <v>20</v>
      </c>
      <c r="J776" s="10" t="s">
        <v>23</v>
      </c>
      <c r="K776" s="11" t="str">
        <f t="shared" si="24"/>
        <v>Agree</v>
      </c>
      <c r="L776" s="9" t="s">
        <v>20</v>
      </c>
      <c r="M776" s="9" t="s">
        <v>3070</v>
      </c>
      <c r="N776" s="10"/>
      <c r="O776" s="11" t="str">
        <f t="shared" si="25"/>
        <v>Complete</v>
      </c>
    </row>
    <row r="777" spans="1:15" ht="42" customHeight="1">
      <c r="A777" s="4" t="s">
        <v>2395</v>
      </c>
      <c r="B777" s="20" t="s">
        <v>2396</v>
      </c>
      <c r="C777" s="5" t="s">
        <v>2397</v>
      </c>
      <c r="D777" s="6" t="s">
        <v>42</v>
      </c>
      <c r="E777" s="7" t="s">
        <v>19</v>
      </c>
      <c r="F777" s="7" t="s">
        <v>20</v>
      </c>
      <c r="G777" s="8" t="s">
        <v>47</v>
      </c>
      <c r="H777" s="9" t="s">
        <v>22</v>
      </c>
      <c r="I777" s="9" t="s">
        <v>28</v>
      </c>
      <c r="J777" s="10" t="s">
        <v>30</v>
      </c>
      <c r="K777" s="11" t="str">
        <f t="shared" si="24"/>
        <v>Disagree</v>
      </c>
      <c r="L777" s="9" t="s">
        <v>28</v>
      </c>
      <c r="M777" s="9" t="s">
        <v>3070</v>
      </c>
      <c r="N777" s="10"/>
      <c r="O777" s="11" t="str">
        <f t="shared" si="25"/>
        <v>Needs adjudication</v>
      </c>
    </row>
    <row r="778" spans="1:15" ht="42" customHeight="1">
      <c r="A778" s="4" t="s">
        <v>2398</v>
      </c>
      <c r="B778" s="20" t="s">
        <v>2399</v>
      </c>
      <c r="C778" s="5" t="s">
        <v>2400</v>
      </c>
      <c r="D778" s="6" t="s">
        <v>42</v>
      </c>
      <c r="E778" s="7" t="s">
        <v>19</v>
      </c>
      <c r="F778" s="7" t="s">
        <v>28</v>
      </c>
      <c r="G778" s="8" t="s">
        <v>55</v>
      </c>
      <c r="H778" s="9" t="s">
        <v>22</v>
      </c>
      <c r="I778" s="9" t="s">
        <v>28</v>
      </c>
      <c r="J778" s="10" t="s">
        <v>30</v>
      </c>
      <c r="K778" s="11" t="str">
        <f t="shared" si="24"/>
        <v>Agree</v>
      </c>
      <c r="L778" s="9" t="s">
        <v>28</v>
      </c>
      <c r="M778" s="9" t="s">
        <v>3070</v>
      </c>
      <c r="N778" s="10"/>
      <c r="O778" s="11" t="str">
        <f t="shared" si="25"/>
        <v>Complete</v>
      </c>
    </row>
    <row r="779" spans="1:15" ht="42" customHeight="1">
      <c r="A779" s="4" t="s">
        <v>2401</v>
      </c>
      <c r="B779" s="20" t="s">
        <v>2402</v>
      </c>
      <c r="C779" s="5" t="s">
        <v>2403</v>
      </c>
      <c r="D779" s="6" t="s">
        <v>42</v>
      </c>
      <c r="E779" s="7" t="s">
        <v>19</v>
      </c>
      <c r="F779" s="7" t="s">
        <v>28</v>
      </c>
      <c r="G779" s="8" t="s">
        <v>956</v>
      </c>
      <c r="H779" s="9" t="s">
        <v>22</v>
      </c>
      <c r="I779" s="9" t="s">
        <v>28</v>
      </c>
      <c r="J779" s="10" t="s">
        <v>30</v>
      </c>
      <c r="K779" s="11" t="str">
        <f t="shared" si="24"/>
        <v>Agree</v>
      </c>
      <c r="L779" s="9" t="s">
        <v>28</v>
      </c>
      <c r="M779" s="9" t="s">
        <v>3070</v>
      </c>
      <c r="N779" s="10"/>
      <c r="O779" s="11" t="str">
        <f t="shared" si="25"/>
        <v>Complete</v>
      </c>
    </row>
    <row r="780" spans="1:15" ht="42" customHeight="1">
      <c r="A780" s="4" t="s">
        <v>2404</v>
      </c>
      <c r="B780" s="20" t="s">
        <v>2405</v>
      </c>
      <c r="C780" s="5" t="s">
        <v>2406</v>
      </c>
      <c r="D780" s="6" t="s">
        <v>27</v>
      </c>
      <c r="E780" s="7" t="s">
        <v>19</v>
      </c>
      <c r="F780" s="7" t="s">
        <v>28</v>
      </c>
      <c r="G780" s="8" t="s">
        <v>125</v>
      </c>
      <c r="H780" s="9" t="s">
        <v>22</v>
      </c>
      <c r="I780" s="9" t="s">
        <v>28</v>
      </c>
      <c r="J780" s="10" t="s">
        <v>30</v>
      </c>
      <c r="K780" s="11" t="str">
        <f t="shared" si="24"/>
        <v>Agree</v>
      </c>
      <c r="L780" s="9" t="s">
        <v>28</v>
      </c>
      <c r="M780" s="9" t="s">
        <v>3070</v>
      </c>
      <c r="N780" s="10"/>
      <c r="O780" s="11" t="str">
        <f t="shared" si="25"/>
        <v>Complete</v>
      </c>
    </row>
    <row r="781" spans="1:15" ht="42" customHeight="1">
      <c r="A781" s="4" t="s">
        <v>2407</v>
      </c>
      <c r="B781" s="20" t="s">
        <v>2408</v>
      </c>
      <c r="C781" s="5" t="s">
        <v>2409</v>
      </c>
      <c r="D781" s="6" t="s">
        <v>42</v>
      </c>
      <c r="E781" s="7" t="s">
        <v>19</v>
      </c>
      <c r="F781" s="7" t="s">
        <v>28</v>
      </c>
      <c r="G781" s="8" t="s">
        <v>422</v>
      </c>
      <c r="H781" s="9" t="s">
        <v>22</v>
      </c>
      <c r="I781" s="9" t="s">
        <v>28</v>
      </c>
      <c r="J781" s="10" t="s">
        <v>30</v>
      </c>
      <c r="K781" s="11" t="str">
        <f t="shared" si="24"/>
        <v>Agree</v>
      </c>
      <c r="L781" s="9" t="s">
        <v>28</v>
      </c>
      <c r="M781" s="9" t="s">
        <v>3070</v>
      </c>
      <c r="N781" s="10"/>
      <c r="O781" s="11" t="str">
        <f t="shared" si="25"/>
        <v>Complete</v>
      </c>
    </row>
    <row r="782" spans="1:15" ht="42" customHeight="1">
      <c r="A782" s="4" t="s">
        <v>2410</v>
      </c>
      <c r="B782" s="20" t="s">
        <v>2411</v>
      </c>
      <c r="C782" s="5" t="s">
        <v>2412</v>
      </c>
      <c r="D782" s="6" t="s">
        <v>18</v>
      </c>
      <c r="E782" s="7" t="s">
        <v>19</v>
      </c>
      <c r="F782" s="7" t="s">
        <v>20</v>
      </c>
      <c r="G782" s="8" t="s">
        <v>47</v>
      </c>
      <c r="H782" s="9" t="s">
        <v>22</v>
      </c>
      <c r="I782" s="9" t="s">
        <v>20</v>
      </c>
      <c r="J782" s="10" t="s">
        <v>23</v>
      </c>
      <c r="K782" s="11" t="str">
        <f t="shared" si="24"/>
        <v>Agree</v>
      </c>
      <c r="L782" s="9" t="s">
        <v>20</v>
      </c>
      <c r="M782" s="9" t="s">
        <v>3070</v>
      </c>
      <c r="N782" s="10"/>
      <c r="O782" s="11" t="str">
        <f t="shared" si="25"/>
        <v>Complete</v>
      </c>
    </row>
    <row r="783" spans="1:15" ht="42" customHeight="1">
      <c r="A783" s="4" t="s">
        <v>2413</v>
      </c>
      <c r="B783" s="20" t="s">
        <v>2414</v>
      </c>
      <c r="C783" s="5" t="s">
        <v>2415</v>
      </c>
      <c r="D783" s="6" t="s">
        <v>18</v>
      </c>
      <c r="E783" s="7" t="s">
        <v>19</v>
      </c>
      <c r="F783" s="7" t="s">
        <v>89</v>
      </c>
      <c r="G783" s="8" t="s">
        <v>112</v>
      </c>
      <c r="H783" s="9" t="s">
        <v>22</v>
      </c>
      <c r="I783" s="9" t="s">
        <v>20</v>
      </c>
      <c r="J783" s="10" t="s">
        <v>23</v>
      </c>
      <c r="K783" s="11" t="str">
        <f t="shared" si="24"/>
        <v>Disagree</v>
      </c>
      <c r="L783" s="9" t="s">
        <v>20</v>
      </c>
      <c r="M783" s="9" t="s">
        <v>3070</v>
      </c>
      <c r="N783" s="10"/>
      <c r="O783" s="11" t="str">
        <f t="shared" si="25"/>
        <v>Needs adjudication</v>
      </c>
    </row>
    <row r="784" spans="1:15" ht="42" customHeight="1">
      <c r="A784" s="4" t="s">
        <v>2416</v>
      </c>
      <c r="B784" s="20" t="s">
        <v>2417</v>
      </c>
      <c r="C784" s="5" t="s">
        <v>2418</v>
      </c>
      <c r="D784" s="6" t="s">
        <v>27</v>
      </c>
      <c r="E784" s="7" t="s">
        <v>19</v>
      </c>
      <c r="F784" s="7" t="s">
        <v>20</v>
      </c>
      <c r="G784" s="8" t="s">
        <v>47</v>
      </c>
      <c r="H784" s="9" t="s">
        <v>22</v>
      </c>
      <c r="I784" s="9" t="s">
        <v>20</v>
      </c>
      <c r="J784" s="10" t="s">
        <v>23</v>
      </c>
      <c r="K784" s="11" t="str">
        <f t="shared" si="24"/>
        <v>Agree</v>
      </c>
      <c r="L784" s="9" t="s">
        <v>28</v>
      </c>
      <c r="M784" s="9" t="s">
        <v>3070</v>
      </c>
      <c r="N784" s="10"/>
      <c r="O784" s="11" t="str">
        <f t="shared" si="25"/>
        <v>Complete</v>
      </c>
    </row>
    <row r="785" spans="1:15" ht="42" customHeight="1">
      <c r="A785" s="4" t="s">
        <v>2419</v>
      </c>
      <c r="B785" s="20" t="s">
        <v>2420</v>
      </c>
      <c r="C785" s="5" t="s">
        <v>2421</v>
      </c>
      <c r="D785" s="6" t="s">
        <v>42</v>
      </c>
      <c r="E785" s="7" t="s">
        <v>19</v>
      </c>
      <c r="F785" s="7" t="s">
        <v>28</v>
      </c>
      <c r="G785" s="8" t="s">
        <v>72</v>
      </c>
      <c r="H785" s="9" t="s">
        <v>22</v>
      </c>
      <c r="I785" s="9" t="s">
        <v>28</v>
      </c>
      <c r="J785" s="10" t="s">
        <v>30</v>
      </c>
      <c r="K785" s="11" t="str">
        <f t="shared" si="24"/>
        <v>Agree</v>
      </c>
      <c r="L785" s="9" t="s">
        <v>28</v>
      </c>
      <c r="M785" s="9" t="s">
        <v>3070</v>
      </c>
      <c r="N785" s="10"/>
      <c r="O785" s="11" t="str">
        <f t="shared" si="25"/>
        <v>Complete</v>
      </c>
    </row>
    <row r="786" spans="1:15" ht="42" customHeight="1">
      <c r="A786" s="4" t="s">
        <v>2422</v>
      </c>
      <c r="B786" s="20" t="s">
        <v>2423</v>
      </c>
      <c r="C786" s="5" t="s">
        <v>2424</v>
      </c>
      <c r="D786" s="6" t="s">
        <v>18</v>
      </c>
      <c r="E786" s="7" t="s">
        <v>19</v>
      </c>
      <c r="F786" s="7" t="s">
        <v>89</v>
      </c>
      <c r="G786" s="8" t="s">
        <v>112</v>
      </c>
      <c r="H786" s="9" t="s">
        <v>22</v>
      </c>
      <c r="I786" s="9" t="s">
        <v>20</v>
      </c>
      <c r="J786" s="10" t="s">
        <v>23</v>
      </c>
      <c r="K786" s="11" t="str">
        <f t="shared" si="24"/>
        <v>Disagree</v>
      </c>
      <c r="L786" s="9" t="s">
        <v>20</v>
      </c>
      <c r="M786" s="9" t="s">
        <v>3070</v>
      </c>
      <c r="N786" s="10"/>
      <c r="O786" s="11" t="str">
        <f t="shared" si="25"/>
        <v>Needs adjudication</v>
      </c>
    </row>
    <row r="787" spans="1:15" ht="42" customHeight="1">
      <c r="A787" s="4" t="s">
        <v>2425</v>
      </c>
      <c r="B787" s="20" t="s">
        <v>2426</v>
      </c>
      <c r="C787" s="5" t="s">
        <v>2427</v>
      </c>
      <c r="D787" s="6" t="s">
        <v>27</v>
      </c>
      <c r="E787" s="7" t="s">
        <v>19</v>
      </c>
      <c r="F787" s="7" t="s">
        <v>20</v>
      </c>
      <c r="G787" s="8" t="s">
        <v>47</v>
      </c>
      <c r="H787" s="9" t="s">
        <v>22</v>
      </c>
      <c r="I787" s="9" t="s">
        <v>89</v>
      </c>
      <c r="J787" s="10" t="s">
        <v>90</v>
      </c>
      <c r="K787" s="11" t="str">
        <f t="shared" si="24"/>
        <v>Disagree</v>
      </c>
      <c r="L787" s="9" t="s">
        <v>20</v>
      </c>
      <c r="M787" s="9" t="s">
        <v>3070</v>
      </c>
      <c r="N787" s="10"/>
      <c r="O787" s="11" t="str">
        <f t="shared" si="25"/>
        <v>Needs adjudication</v>
      </c>
    </row>
    <row r="788" spans="1:15" ht="42" customHeight="1">
      <c r="A788" s="4" t="s">
        <v>2428</v>
      </c>
      <c r="B788" s="20" t="s">
        <v>2429</v>
      </c>
      <c r="C788" s="5" t="s">
        <v>2430</v>
      </c>
      <c r="D788" s="6" t="s">
        <v>27</v>
      </c>
      <c r="E788" s="7" t="s">
        <v>19</v>
      </c>
      <c r="F788" s="7" t="s">
        <v>28</v>
      </c>
      <c r="G788" s="8" t="s">
        <v>59</v>
      </c>
      <c r="H788" s="9" t="s">
        <v>22</v>
      </c>
      <c r="I788" s="9" t="s">
        <v>28</v>
      </c>
      <c r="J788" s="10" t="s">
        <v>30</v>
      </c>
      <c r="K788" s="11" t="str">
        <f t="shared" si="24"/>
        <v>Agree</v>
      </c>
      <c r="L788" s="9" t="s">
        <v>28</v>
      </c>
      <c r="M788" s="9" t="s">
        <v>3070</v>
      </c>
      <c r="N788" s="10"/>
      <c r="O788" s="11" t="str">
        <f t="shared" si="25"/>
        <v>Complete</v>
      </c>
    </row>
    <row r="789" spans="1:15" ht="42" customHeight="1">
      <c r="A789" s="4" t="s">
        <v>2431</v>
      </c>
      <c r="B789" s="20" t="s">
        <v>2432</v>
      </c>
      <c r="C789" s="5" t="s">
        <v>2433</v>
      </c>
      <c r="D789" s="6" t="s">
        <v>42</v>
      </c>
      <c r="E789" s="7" t="s">
        <v>19</v>
      </c>
      <c r="F789" s="7" t="s">
        <v>20</v>
      </c>
      <c r="G789" s="8" t="s">
        <v>47</v>
      </c>
      <c r="H789" s="9" t="s">
        <v>22</v>
      </c>
      <c r="I789" s="9" t="s">
        <v>28</v>
      </c>
      <c r="J789" s="10" t="s">
        <v>30</v>
      </c>
      <c r="K789" s="11" t="str">
        <f t="shared" si="24"/>
        <v>Disagree</v>
      </c>
      <c r="L789" s="9" t="s">
        <v>28</v>
      </c>
      <c r="M789" s="9" t="s">
        <v>3070</v>
      </c>
      <c r="N789" s="10"/>
      <c r="O789" s="11" t="str">
        <f t="shared" si="25"/>
        <v>Needs adjudication</v>
      </c>
    </row>
    <row r="790" spans="1:15" ht="42" customHeight="1">
      <c r="A790" s="4" t="s">
        <v>2434</v>
      </c>
      <c r="B790" s="20" t="s">
        <v>2435</v>
      </c>
      <c r="C790" s="5" t="s">
        <v>2436</v>
      </c>
      <c r="D790" s="6" t="s">
        <v>42</v>
      </c>
      <c r="E790" s="7" t="s">
        <v>19</v>
      </c>
      <c r="F790" s="7" t="s">
        <v>28</v>
      </c>
      <c r="G790" s="8" t="s">
        <v>59</v>
      </c>
      <c r="H790" s="9" t="s">
        <v>22</v>
      </c>
      <c r="I790" s="9" t="s">
        <v>28</v>
      </c>
      <c r="J790" s="10" t="s">
        <v>30</v>
      </c>
      <c r="K790" s="11" t="str">
        <f t="shared" si="24"/>
        <v>Agree</v>
      </c>
      <c r="L790" s="9" t="s">
        <v>28</v>
      </c>
      <c r="M790" s="9" t="s">
        <v>3070</v>
      </c>
      <c r="N790" s="10"/>
      <c r="O790" s="11" t="str">
        <f t="shared" si="25"/>
        <v>Complete</v>
      </c>
    </row>
    <row r="791" spans="1:15" ht="42" customHeight="1">
      <c r="A791" s="4" t="s">
        <v>2437</v>
      </c>
      <c r="B791" s="20" t="s">
        <v>2438</v>
      </c>
      <c r="C791" s="5" t="s">
        <v>2439</v>
      </c>
      <c r="D791" s="6" t="s">
        <v>42</v>
      </c>
      <c r="E791" s="7" t="s">
        <v>19</v>
      </c>
      <c r="F791" s="7" t="s">
        <v>89</v>
      </c>
      <c r="G791" s="8" t="s">
        <v>112</v>
      </c>
      <c r="H791" s="9" t="s">
        <v>22</v>
      </c>
      <c r="I791" s="9" t="s">
        <v>28</v>
      </c>
      <c r="J791" s="10" t="s">
        <v>30</v>
      </c>
      <c r="K791" s="11" t="str">
        <f t="shared" si="24"/>
        <v>Disagree</v>
      </c>
      <c r="L791" s="9" t="s">
        <v>28</v>
      </c>
      <c r="M791" s="9" t="s">
        <v>3070</v>
      </c>
      <c r="N791" s="10"/>
      <c r="O791" s="11" t="str">
        <f t="shared" si="25"/>
        <v>Needs adjudication</v>
      </c>
    </row>
    <row r="792" spans="1:15" ht="42" customHeight="1">
      <c r="A792" s="4" t="s">
        <v>2440</v>
      </c>
      <c r="B792" s="20" t="s">
        <v>2441</v>
      </c>
      <c r="C792" s="5" t="s">
        <v>2442</v>
      </c>
      <c r="D792" s="6" t="s">
        <v>42</v>
      </c>
      <c r="E792" s="7" t="s">
        <v>19</v>
      </c>
      <c r="F792" s="7" t="s">
        <v>28</v>
      </c>
      <c r="G792" s="8" t="s">
        <v>88</v>
      </c>
      <c r="H792" s="9" t="s">
        <v>22</v>
      </c>
      <c r="I792" s="9" t="s">
        <v>20</v>
      </c>
      <c r="J792" s="10" t="s">
        <v>23</v>
      </c>
      <c r="K792" s="11" t="str">
        <f t="shared" si="24"/>
        <v>Disagree</v>
      </c>
      <c r="L792" s="9" t="s">
        <v>28</v>
      </c>
      <c r="M792" s="9" t="s">
        <v>3070</v>
      </c>
      <c r="N792" s="10"/>
      <c r="O792" s="11" t="str">
        <f t="shared" si="25"/>
        <v>Needs adjudication</v>
      </c>
    </row>
    <row r="793" spans="1:15" ht="42" customHeight="1">
      <c r="A793" s="4" t="s">
        <v>2443</v>
      </c>
      <c r="B793" s="20" t="s">
        <v>2444</v>
      </c>
      <c r="C793" s="5" t="s">
        <v>2445</v>
      </c>
      <c r="D793" s="6" t="s">
        <v>27</v>
      </c>
      <c r="E793" s="7" t="s">
        <v>19</v>
      </c>
      <c r="F793" s="7" t="s">
        <v>28</v>
      </c>
      <c r="G793" s="8" t="s">
        <v>59</v>
      </c>
      <c r="H793" s="9" t="s">
        <v>22</v>
      </c>
      <c r="I793" s="9" t="s">
        <v>28</v>
      </c>
      <c r="J793" s="10" t="s">
        <v>30</v>
      </c>
      <c r="K793" s="11" t="str">
        <f t="shared" si="24"/>
        <v>Agree</v>
      </c>
      <c r="L793" s="9" t="s">
        <v>28</v>
      </c>
      <c r="M793" s="9" t="s">
        <v>3070</v>
      </c>
      <c r="N793" s="10"/>
      <c r="O793" s="11" t="str">
        <f t="shared" si="25"/>
        <v>Complete</v>
      </c>
    </row>
    <row r="794" spans="1:15" ht="42" customHeight="1">
      <c r="A794" s="4" t="s">
        <v>2446</v>
      </c>
      <c r="B794" s="20" t="s">
        <v>2447</v>
      </c>
      <c r="C794" s="5" t="s">
        <v>2448</v>
      </c>
      <c r="D794" s="6" t="s">
        <v>18</v>
      </c>
      <c r="E794" s="7" t="s">
        <v>19</v>
      </c>
      <c r="F794" s="7" t="s">
        <v>20</v>
      </c>
      <c r="G794" s="8" t="s">
        <v>47</v>
      </c>
      <c r="H794" s="9" t="s">
        <v>22</v>
      </c>
      <c r="I794" s="9" t="s">
        <v>20</v>
      </c>
      <c r="J794" s="10" t="s">
        <v>23</v>
      </c>
      <c r="K794" s="11" t="str">
        <f t="shared" si="24"/>
        <v>Agree</v>
      </c>
      <c r="L794" s="9" t="s">
        <v>20</v>
      </c>
      <c r="M794" s="9" t="s">
        <v>3070</v>
      </c>
      <c r="N794" s="10"/>
      <c r="O794" s="11" t="str">
        <f t="shared" si="25"/>
        <v>Complete</v>
      </c>
    </row>
    <row r="795" spans="1:15" ht="42" customHeight="1">
      <c r="A795" s="4" t="s">
        <v>2449</v>
      </c>
      <c r="B795" s="20" t="s">
        <v>2450</v>
      </c>
      <c r="C795" s="5" t="s">
        <v>2451</v>
      </c>
      <c r="D795" s="6" t="s">
        <v>42</v>
      </c>
      <c r="E795" s="7" t="s">
        <v>19</v>
      </c>
      <c r="F795" s="7" t="s">
        <v>28</v>
      </c>
      <c r="G795" s="8" t="s">
        <v>72</v>
      </c>
      <c r="H795" s="9" t="s">
        <v>22</v>
      </c>
      <c r="I795" s="9" t="s">
        <v>28</v>
      </c>
      <c r="J795" s="10" t="s">
        <v>30</v>
      </c>
      <c r="K795" s="11" t="str">
        <f t="shared" si="24"/>
        <v>Agree</v>
      </c>
      <c r="L795" s="9" t="s">
        <v>28</v>
      </c>
      <c r="M795" s="9" t="s">
        <v>3070</v>
      </c>
      <c r="N795" s="10"/>
      <c r="O795" s="11" t="str">
        <f t="shared" si="25"/>
        <v>Complete</v>
      </c>
    </row>
    <row r="796" spans="1:15" ht="42" customHeight="1">
      <c r="A796" s="4" t="s">
        <v>2452</v>
      </c>
      <c r="B796" s="20" t="s">
        <v>2453</v>
      </c>
      <c r="C796" s="5" t="s">
        <v>2454</v>
      </c>
      <c r="D796" s="6" t="s">
        <v>27</v>
      </c>
      <c r="E796" s="7" t="s">
        <v>19</v>
      </c>
      <c r="F796" s="7" t="s">
        <v>20</v>
      </c>
      <c r="G796" s="8" t="s">
        <v>47</v>
      </c>
      <c r="H796" s="9" t="s">
        <v>22</v>
      </c>
      <c r="I796" s="9" t="s">
        <v>28</v>
      </c>
      <c r="J796" s="10" t="s">
        <v>30</v>
      </c>
      <c r="K796" s="11" t="str">
        <f t="shared" si="24"/>
        <v>Disagree</v>
      </c>
      <c r="L796" s="9" t="s">
        <v>28</v>
      </c>
      <c r="M796" s="9" t="s">
        <v>3070</v>
      </c>
      <c r="N796" s="10"/>
      <c r="O796" s="11" t="str">
        <f t="shared" si="25"/>
        <v>Needs adjudication</v>
      </c>
    </row>
    <row r="797" spans="1:15" ht="42" customHeight="1">
      <c r="A797" s="4" t="s">
        <v>2455</v>
      </c>
      <c r="B797" s="20" t="s">
        <v>2456</v>
      </c>
      <c r="C797" s="5" t="s">
        <v>2457</v>
      </c>
      <c r="D797" s="6" t="s">
        <v>27</v>
      </c>
      <c r="E797" s="7" t="s">
        <v>19</v>
      </c>
      <c r="F797" s="7" t="s">
        <v>89</v>
      </c>
      <c r="G797" s="8" t="s">
        <v>112</v>
      </c>
      <c r="H797" s="9" t="s">
        <v>22</v>
      </c>
      <c r="I797" s="9" t="s">
        <v>20</v>
      </c>
      <c r="J797" s="10" t="s">
        <v>23</v>
      </c>
      <c r="K797" s="11" t="str">
        <f t="shared" si="24"/>
        <v>Disagree</v>
      </c>
      <c r="L797" s="9" t="s">
        <v>20</v>
      </c>
      <c r="M797" s="9" t="s">
        <v>3070</v>
      </c>
      <c r="N797" s="10"/>
      <c r="O797" s="11" t="str">
        <f t="shared" si="25"/>
        <v>Needs adjudication</v>
      </c>
    </row>
    <row r="798" spans="1:15" ht="42" customHeight="1">
      <c r="A798" s="4" t="s">
        <v>2458</v>
      </c>
      <c r="B798" s="20" t="s">
        <v>2459</v>
      </c>
      <c r="C798" s="5" t="s">
        <v>2460</v>
      </c>
      <c r="D798" s="6" t="s">
        <v>42</v>
      </c>
      <c r="E798" s="7" t="s">
        <v>19</v>
      </c>
      <c r="F798" s="7" t="s">
        <v>89</v>
      </c>
      <c r="G798" s="8" t="s">
        <v>112</v>
      </c>
      <c r="H798" s="9" t="s">
        <v>22</v>
      </c>
      <c r="I798" s="9" t="s">
        <v>28</v>
      </c>
      <c r="J798" s="10" t="s">
        <v>30</v>
      </c>
      <c r="K798" s="11" t="str">
        <f t="shared" si="24"/>
        <v>Disagree</v>
      </c>
      <c r="L798" s="9" t="s">
        <v>28</v>
      </c>
      <c r="M798" s="9" t="s">
        <v>3070</v>
      </c>
      <c r="N798" s="10"/>
      <c r="O798" s="11" t="str">
        <f t="shared" si="25"/>
        <v>Needs adjudication</v>
      </c>
    </row>
    <row r="799" spans="1:15" ht="42" customHeight="1">
      <c r="A799" s="4" t="s">
        <v>2461</v>
      </c>
      <c r="B799" s="20" t="s">
        <v>2462</v>
      </c>
      <c r="C799" s="5" t="s">
        <v>2463</v>
      </c>
      <c r="D799" s="6" t="s">
        <v>27</v>
      </c>
      <c r="E799" s="7" t="s">
        <v>19</v>
      </c>
      <c r="F799" s="7" t="s">
        <v>28</v>
      </c>
      <c r="G799" s="8" t="s">
        <v>125</v>
      </c>
      <c r="H799" s="9" t="s">
        <v>22</v>
      </c>
      <c r="I799" s="9" t="s">
        <v>28</v>
      </c>
      <c r="J799" s="10" t="s">
        <v>30</v>
      </c>
      <c r="K799" s="11" t="str">
        <f t="shared" si="24"/>
        <v>Agree</v>
      </c>
      <c r="L799" s="9" t="s">
        <v>28</v>
      </c>
      <c r="M799" s="9" t="s">
        <v>3070</v>
      </c>
      <c r="N799" s="10"/>
      <c r="O799" s="11" t="str">
        <f t="shared" si="25"/>
        <v>Complete</v>
      </c>
    </row>
    <row r="800" spans="1:15" ht="42" customHeight="1">
      <c r="A800" s="4" t="s">
        <v>2464</v>
      </c>
      <c r="B800" s="20" t="s">
        <v>2465</v>
      </c>
      <c r="C800" s="5" t="s">
        <v>2466</v>
      </c>
      <c r="D800" s="6" t="s">
        <v>18</v>
      </c>
      <c r="E800" s="7" t="s">
        <v>19</v>
      </c>
      <c r="F800" s="7" t="s">
        <v>20</v>
      </c>
      <c r="G800" s="8" t="s">
        <v>47</v>
      </c>
      <c r="H800" s="9" t="s">
        <v>22</v>
      </c>
      <c r="I800" s="9" t="s">
        <v>20</v>
      </c>
      <c r="J800" s="10" t="s">
        <v>23</v>
      </c>
      <c r="K800" s="11" t="str">
        <f t="shared" si="24"/>
        <v>Agree</v>
      </c>
      <c r="L800" s="9" t="s">
        <v>20</v>
      </c>
      <c r="M800" s="9" t="s">
        <v>3070</v>
      </c>
      <c r="N800" s="10"/>
      <c r="O800" s="11" t="str">
        <f t="shared" si="25"/>
        <v>Complete</v>
      </c>
    </row>
    <row r="801" spans="1:15" ht="42" customHeight="1">
      <c r="A801" s="4" t="s">
        <v>2467</v>
      </c>
      <c r="B801" s="20" t="s">
        <v>2468</v>
      </c>
      <c r="C801" s="5" t="s">
        <v>2469</v>
      </c>
      <c r="D801" s="6" t="s">
        <v>27</v>
      </c>
      <c r="E801" s="7" t="s">
        <v>19</v>
      </c>
      <c r="F801" s="7" t="s">
        <v>28</v>
      </c>
      <c r="G801" s="8" t="s">
        <v>125</v>
      </c>
      <c r="H801" s="9" t="s">
        <v>22</v>
      </c>
      <c r="I801" s="9" t="s">
        <v>28</v>
      </c>
      <c r="J801" s="10" t="s">
        <v>30</v>
      </c>
      <c r="K801" s="11" t="str">
        <f t="shared" si="24"/>
        <v>Agree</v>
      </c>
      <c r="L801" s="9" t="s">
        <v>28</v>
      </c>
      <c r="M801" s="9" t="s">
        <v>3070</v>
      </c>
      <c r="N801" s="10"/>
      <c r="O801" s="11" t="str">
        <f t="shared" si="25"/>
        <v>Complete</v>
      </c>
    </row>
    <row r="802" spans="1:15" ht="42" customHeight="1">
      <c r="A802" s="4" t="s">
        <v>2470</v>
      </c>
      <c r="B802" s="20" t="s">
        <v>2471</v>
      </c>
      <c r="C802" s="5" t="s">
        <v>2472</v>
      </c>
      <c r="D802" s="6" t="s">
        <v>42</v>
      </c>
      <c r="E802" s="7" t="s">
        <v>19</v>
      </c>
      <c r="F802" s="7" t="s">
        <v>28</v>
      </c>
      <c r="G802" s="8" t="s">
        <v>59</v>
      </c>
      <c r="H802" s="9" t="s">
        <v>22</v>
      </c>
      <c r="I802" s="9" t="s">
        <v>28</v>
      </c>
      <c r="J802" s="10" t="s">
        <v>30</v>
      </c>
      <c r="K802" s="11" t="str">
        <f t="shared" si="24"/>
        <v>Agree</v>
      </c>
      <c r="L802" s="9" t="s">
        <v>28</v>
      </c>
      <c r="M802" s="9" t="s">
        <v>3070</v>
      </c>
      <c r="N802" s="10"/>
      <c r="O802" s="11" t="str">
        <f t="shared" si="25"/>
        <v>Complete</v>
      </c>
    </row>
    <row r="803" spans="1:15" ht="42" customHeight="1">
      <c r="A803" s="4" t="s">
        <v>2473</v>
      </c>
      <c r="B803" s="20" t="s">
        <v>2474</v>
      </c>
      <c r="C803" s="5" t="s">
        <v>2475</v>
      </c>
      <c r="D803" s="6" t="s">
        <v>27</v>
      </c>
      <c r="E803" s="7" t="s">
        <v>19</v>
      </c>
      <c r="F803" s="7" t="s">
        <v>28</v>
      </c>
      <c r="G803" s="8" t="s">
        <v>59</v>
      </c>
      <c r="H803" s="9" t="s">
        <v>22</v>
      </c>
      <c r="I803" s="9" t="s">
        <v>28</v>
      </c>
      <c r="J803" s="10" t="s">
        <v>30</v>
      </c>
      <c r="K803" s="11" t="str">
        <f t="shared" si="24"/>
        <v>Agree</v>
      </c>
      <c r="L803" s="9" t="s">
        <v>28</v>
      </c>
      <c r="M803" s="9" t="s">
        <v>3070</v>
      </c>
      <c r="N803" s="10"/>
      <c r="O803" s="11" t="str">
        <f t="shared" si="25"/>
        <v>Complete</v>
      </c>
    </row>
    <row r="804" spans="1:15" ht="42" customHeight="1">
      <c r="A804" s="4" t="s">
        <v>2476</v>
      </c>
      <c r="B804" s="20" t="s">
        <v>2477</v>
      </c>
      <c r="C804" s="5" t="s">
        <v>2478</v>
      </c>
      <c r="D804" s="6" t="s">
        <v>27</v>
      </c>
      <c r="E804" s="7" t="s">
        <v>19</v>
      </c>
      <c r="F804" s="7" t="s">
        <v>20</v>
      </c>
      <c r="G804" s="8" t="s">
        <v>47</v>
      </c>
      <c r="H804" s="9" t="s">
        <v>22</v>
      </c>
      <c r="I804" s="9" t="s">
        <v>28</v>
      </c>
      <c r="J804" s="10" t="s">
        <v>30</v>
      </c>
      <c r="K804" s="11" t="str">
        <f t="shared" si="24"/>
        <v>Disagree</v>
      </c>
      <c r="L804" s="9" t="s">
        <v>28</v>
      </c>
      <c r="M804" s="9" t="s">
        <v>3070</v>
      </c>
      <c r="N804" s="10"/>
      <c r="O804" s="11" t="str">
        <f t="shared" si="25"/>
        <v>Needs adjudication</v>
      </c>
    </row>
    <row r="805" spans="1:15" ht="42" customHeight="1">
      <c r="A805" s="4" t="s">
        <v>2479</v>
      </c>
      <c r="B805" s="20" t="s">
        <v>2480</v>
      </c>
      <c r="C805" s="5" t="s">
        <v>2481</v>
      </c>
      <c r="D805" s="6" t="s">
        <v>42</v>
      </c>
      <c r="E805" s="7" t="s">
        <v>19</v>
      </c>
      <c r="F805" s="7" t="s">
        <v>20</v>
      </c>
      <c r="G805" s="8" t="s">
        <v>47</v>
      </c>
      <c r="H805" s="9" t="s">
        <v>22</v>
      </c>
      <c r="I805" s="9" t="s">
        <v>28</v>
      </c>
      <c r="J805" s="10" t="s">
        <v>30</v>
      </c>
      <c r="K805" s="11" t="str">
        <f t="shared" si="24"/>
        <v>Disagree</v>
      </c>
      <c r="L805" s="9" t="s">
        <v>28</v>
      </c>
      <c r="M805" s="9" t="s">
        <v>3070</v>
      </c>
      <c r="N805" s="10"/>
      <c r="O805" s="11" t="str">
        <f t="shared" si="25"/>
        <v>Needs adjudication</v>
      </c>
    </row>
    <row r="806" spans="1:15" ht="42" customHeight="1">
      <c r="A806" s="4" t="s">
        <v>2482</v>
      </c>
      <c r="B806" s="20" t="s">
        <v>2483</v>
      </c>
      <c r="C806" s="5" t="s">
        <v>2484</v>
      </c>
      <c r="D806" s="6" t="s">
        <v>18</v>
      </c>
      <c r="E806" s="7" t="s">
        <v>19</v>
      </c>
      <c r="F806" s="7" t="s">
        <v>20</v>
      </c>
      <c r="G806" s="8" t="s">
        <v>47</v>
      </c>
      <c r="H806" s="9" t="s">
        <v>22</v>
      </c>
      <c r="I806" s="9" t="s">
        <v>20</v>
      </c>
      <c r="J806" s="10" t="s">
        <v>23</v>
      </c>
      <c r="K806" s="11" t="str">
        <f t="shared" si="24"/>
        <v>Agree</v>
      </c>
      <c r="L806" s="9" t="s">
        <v>20</v>
      </c>
      <c r="M806" s="9" t="s">
        <v>3070</v>
      </c>
      <c r="N806" s="10"/>
      <c r="O806" s="11" t="str">
        <f t="shared" si="25"/>
        <v>Complete</v>
      </c>
    </row>
    <row r="807" spans="1:15" ht="42" customHeight="1">
      <c r="A807" s="4" t="s">
        <v>2485</v>
      </c>
      <c r="B807" s="20" t="s">
        <v>2486</v>
      </c>
      <c r="C807" s="5" t="s">
        <v>2487</v>
      </c>
      <c r="D807" s="6" t="s">
        <v>18</v>
      </c>
      <c r="E807" s="7" t="s">
        <v>19</v>
      </c>
      <c r="F807" s="7" t="s">
        <v>20</v>
      </c>
      <c r="G807" s="8" t="s">
        <v>47</v>
      </c>
      <c r="H807" s="9" t="s">
        <v>22</v>
      </c>
      <c r="I807" s="9" t="s">
        <v>20</v>
      </c>
      <c r="J807" s="10" t="s">
        <v>23</v>
      </c>
      <c r="K807" s="11" t="str">
        <f t="shared" si="24"/>
        <v>Agree</v>
      </c>
      <c r="L807" s="9" t="s">
        <v>20</v>
      </c>
      <c r="M807" s="9" t="s">
        <v>3070</v>
      </c>
      <c r="N807" s="10"/>
      <c r="O807" s="11" t="str">
        <f t="shared" si="25"/>
        <v>Complete</v>
      </c>
    </row>
    <row r="808" spans="1:15" ht="42" customHeight="1">
      <c r="A808" s="4" t="s">
        <v>2488</v>
      </c>
      <c r="B808" s="20" t="s">
        <v>2489</v>
      </c>
      <c r="C808" s="5" t="s">
        <v>2490</v>
      </c>
      <c r="D808" s="6" t="s">
        <v>42</v>
      </c>
      <c r="E808" s="7" t="s">
        <v>19</v>
      </c>
      <c r="F808" s="7" t="s">
        <v>28</v>
      </c>
      <c r="G808" s="8" t="s">
        <v>200</v>
      </c>
      <c r="H808" s="9" t="s">
        <v>22</v>
      </c>
      <c r="I808" s="9" t="s">
        <v>28</v>
      </c>
      <c r="J808" s="10" t="s">
        <v>30</v>
      </c>
      <c r="K808" s="11" t="str">
        <f t="shared" si="24"/>
        <v>Agree</v>
      </c>
      <c r="L808" s="9" t="s">
        <v>28</v>
      </c>
      <c r="M808" s="9" t="s">
        <v>3070</v>
      </c>
      <c r="N808" s="10"/>
      <c r="O808" s="11" t="str">
        <f t="shared" si="25"/>
        <v>Complete</v>
      </c>
    </row>
    <row r="809" spans="1:15" ht="42" customHeight="1">
      <c r="A809" s="4" t="s">
        <v>2491</v>
      </c>
      <c r="B809" s="20" t="s">
        <v>2492</v>
      </c>
      <c r="C809" s="5" t="s">
        <v>2493</v>
      </c>
      <c r="D809" s="6" t="s">
        <v>27</v>
      </c>
      <c r="E809" s="7" t="s">
        <v>19</v>
      </c>
      <c r="F809" s="7" t="s">
        <v>28</v>
      </c>
      <c r="G809" s="8" t="s">
        <v>585</v>
      </c>
      <c r="H809" s="9" t="s">
        <v>22</v>
      </c>
      <c r="I809" s="9" t="s">
        <v>28</v>
      </c>
      <c r="J809" s="10" t="s">
        <v>30</v>
      </c>
      <c r="K809" s="11" t="str">
        <f t="shared" si="24"/>
        <v>Agree</v>
      </c>
      <c r="L809" s="9" t="s">
        <v>20</v>
      </c>
      <c r="M809" s="9" t="s">
        <v>3070</v>
      </c>
      <c r="N809" s="10"/>
      <c r="O809" s="11" t="str">
        <f t="shared" si="25"/>
        <v>Complete</v>
      </c>
    </row>
    <row r="810" spans="1:15" ht="42" customHeight="1">
      <c r="A810" s="4" t="s">
        <v>2494</v>
      </c>
      <c r="B810" s="20" t="s">
        <v>2495</v>
      </c>
      <c r="C810" s="5" t="s">
        <v>2496</v>
      </c>
      <c r="D810" s="6" t="s">
        <v>42</v>
      </c>
      <c r="E810" s="7" t="s">
        <v>19</v>
      </c>
      <c r="F810" s="7" t="s">
        <v>28</v>
      </c>
      <c r="G810" s="8" t="s">
        <v>165</v>
      </c>
      <c r="H810" s="9" t="s">
        <v>22</v>
      </c>
      <c r="I810" s="9" t="s">
        <v>28</v>
      </c>
      <c r="J810" s="10" t="s">
        <v>30</v>
      </c>
      <c r="K810" s="11" t="str">
        <f t="shared" si="24"/>
        <v>Agree</v>
      </c>
      <c r="L810" s="9" t="s">
        <v>28</v>
      </c>
      <c r="M810" s="9" t="s">
        <v>3070</v>
      </c>
      <c r="N810" s="10"/>
      <c r="O810" s="11" t="str">
        <f t="shared" si="25"/>
        <v>Complete</v>
      </c>
    </row>
    <row r="811" spans="1:15" ht="42" customHeight="1">
      <c r="A811" s="4" t="s">
        <v>2497</v>
      </c>
      <c r="B811" s="20" t="s">
        <v>2498</v>
      </c>
      <c r="C811" s="5" t="s">
        <v>2499</v>
      </c>
      <c r="D811" s="6" t="s">
        <v>27</v>
      </c>
      <c r="E811" s="7" t="s">
        <v>19</v>
      </c>
      <c r="F811" s="7" t="s">
        <v>89</v>
      </c>
      <c r="G811" s="8" t="s">
        <v>112</v>
      </c>
      <c r="H811" s="9" t="s">
        <v>22</v>
      </c>
      <c r="I811" s="9" t="s">
        <v>20</v>
      </c>
      <c r="J811" s="10" t="s">
        <v>23</v>
      </c>
      <c r="K811" s="11" t="str">
        <f t="shared" si="24"/>
        <v>Disagree</v>
      </c>
      <c r="L811" s="9" t="s">
        <v>20</v>
      </c>
      <c r="M811" s="9" t="s">
        <v>3070</v>
      </c>
      <c r="N811" s="10"/>
      <c r="O811" s="11" t="str">
        <f t="shared" si="25"/>
        <v>Needs adjudication</v>
      </c>
    </row>
    <row r="812" spans="1:15" ht="42" customHeight="1">
      <c r="A812" s="4" t="s">
        <v>2500</v>
      </c>
      <c r="B812" s="20" t="s">
        <v>2501</v>
      </c>
      <c r="C812" s="5" t="s">
        <v>2502</v>
      </c>
      <c r="D812" s="6" t="s">
        <v>27</v>
      </c>
      <c r="E812" s="7" t="s">
        <v>19</v>
      </c>
      <c r="F812" s="7" t="s">
        <v>28</v>
      </c>
      <c r="G812" s="8" t="s">
        <v>59</v>
      </c>
      <c r="H812" s="9" t="s">
        <v>22</v>
      </c>
      <c r="I812" s="9" t="s">
        <v>20</v>
      </c>
      <c r="J812" s="10" t="s">
        <v>23</v>
      </c>
      <c r="K812" s="11" t="str">
        <f t="shared" si="24"/>
        <v>Disagree</v>
      </c>
      <c r="L812" s="9" t="s">
        <v>20</v>
      </c>
      <c r="M812" s="9" t="s">
        <v>3070</v>
      </c>
      <c r="N812" s="10"/>
      <c r="O812" s="11" t="str">
        <f t="shared" si="25"/>
        <v>Needs adjudication</v>
      </c>
    </row>
    <row r="813" spans="1:15" ht="42" customHeight="1">
      <c r="A813" s="4" t="s">
        <v>2503</v>
      </c>
      <c r="B813" s="20" t="s">
        <v>2504</v>
      </c>
      <c r="C813" s="5" t="s">
        <v>2505</v>
      </c>
      <c r="D813" s="6" t="s">
        <v>27</v>
      </c>
      <c r="E813" s="7" t="s">
        <v>19</v>
      </c>
      <c r="F813" s="7" t="s">
        <v>28</v>
      </c>
      <c r="G813" s="8" t="s">
        <v>59</v>
      </c>
      <c r="H813" s="9" t="s">
        <v>22</v>
      </c>
      <c r="I813" s="9" t="s">
        <v>28</v>
      </c>
      <c r="J813" s="10" t="s">
        <v>30</v>
      </c>
      <c r="K813" s="11" t="str">
        <f t="shared" si="24"/>
        <v>Agree</v>
      </c>
      <c r="L813" s="9" t="s">
        <v>28</v>
      </c>
      <c r="M813" s="9" t="s">
        <v>3070</v>
      </c>
      <c r="N813" s="10"/>
      <c r="O813" s="11" t="str">
        <f t="shared" si="25"/>
        <v>Complete</v>
      </c>
    </row>
    <row r="814" spans="1:15" ht="42" customHeight="1">
      <c r="A814" s="4" t="s">
        <v>2506</v>
      </c>
      <c r="B814" s="20" t="s">
        <v>2507</v>
      </c>
      <c r="C814" s="5" t="s">
        <v>2508</v>
      </c>
      <c r="D814" s="6" t="s">
        <v>18</v>
      </c>
      <c r="E814" s="7" t="s">
        <v>19</v>
      </c>
      <c r="F814" s="7" t="s">
        <v>89</v>
      </c>
      <c r="G814" s="8" t="s">
        <v>112</v>
      </c>
      <c r="H814" s="9" t="s">
        <v>22</v>
      </c>
      <c r="I814" s="9" t="s">
        <v>20</v>
      </c>
      <c r="J814" s="10" t="s">
        <v>23</v>
      </c>
      <c r="K814" s="11" t="str">
        <f t="shared" si="24"/>
        <v>Disagree</v>
      </c>
      <c r="L814" s="9" t="s">
        <v>20</v>
      </c>
      <c r="M814" s="9" t="s">
        <v>3070</v>
      </c>
      <c r="N814" s="10"/>
      <c r="O814" s="11" t="str">
        <f t="shared" si="25"/>
        <v>Needs adjudication</v>
      </c>
    </row>
    <row r="815" spans="1:15" ht="42" customHeight="1">
      <c r="A815" s="4" t="s">
        <v>2509</v>
      </c>
      <c r="B815" s="20" t="s">
        <v>2510</v>
      </c>
      <c r="C815" s="5" t="s">
        <v>2511</v>
      </c>
      <c r="D815" s="6" t="s">
        <v>27</v>
      </c>
      <c r="E815" s="7" t="s">
        <v>19</v>
      </c>
      <c r="F815" s="7" t="s">
        <v>28</v>
      </c>
      <c r="G815" s="8" t="s">
        <v>72</v>
      </c>
      <c r="H815" s="9" t="s">
        <v>22</v>
      </c>
      <c r="I815" s="9" t="s">
        <v>28</v>
      </c>
      <c r="J815" s="10" t="s">
        <v>30</v>
      </c>
      <c r="K815" s="11" t="str">
        <f t="shared" si="24"/>
        <v>Agree</v>
      </c>
      <c r="L815" s="9" t="s">
        <v>28</v>
      </c>
      <c r="M815" s="9" t="s">
        <v>3070</v>
      </c>
      <c r="N815" s="10"/>
      <c r="O815" s="11" t="str">
        <f t="shared" si="25"/>
        <v>Complete</v>
      </c>
    </row>
    <row r="816" spans="1:15" ht="42" customHeight="1">
      <c r="A816" s="4" t="s">
        <v>2512</v>
      </c>
      <c r="B816" s="20" t="s">
        <v>2513</v>
      </c>
      <c r="C816" s="5" t="s">
        <v>2514</v>
      </c>
      <c r="D816" s="6" t="s">
        <v>18</v>
      </c>
      <c r="E816" s="7" t="s">
        <v>19</v>
      </c>
      <c r="F816" s="7" t="s">
        <v>20</v>
      </c>
      <c r="G816" s="8" t="s">
        <v>47</v>
      </c>
      <c r="H816" s="9" t="s">
        <v>22</v>
      </c>
      <c r="I816" s="9" t="s">
        <v>20</v>
      </c>
      <c r="J816" s="10" t="s">
        <v>23</v>
      </c>
      <c r="K816" s="11" t="str">
        <f t="shared" si="24"/>
        <v>Agree</v>
      </c>
      <c r="L816" s="9" t="s">
        <v>20</v>
      </c>
      <c r="M816" s="9" t="s">
        <v>3070</v>
      </c>
      <c r="N816" s="10"/>
      <c r="O816" s="11" t="str">
        <f t="shared" si="25"/>
        <v>Complete</v>
      </c>
    </row>
    <row r="817" spans="1:15" ht="42" customHeight="1">
      <c r="A817" s="4" t="s">
        <v>2515</v>
      </c>
      <c r="B817" s="20" t="s">
        <v>2516</v>
      </c>
      <c r="C817" s="5" t="s">
        <v>2517</v>
      </c>
      <c r="D817" s="6" t="s">
        <v>42</v>
      </c>
      <c r="E817" s="7" t="s">
        <v>19</v>
      </c>
      <c r="F817" s="7" t="s">
        <v>89</v>
      </c>
      <c r="G817" s="8" t="s">
        <v>112</v>
      </c>
      <c r="H817" s="9" t="s">
        <v>22</v>
      </c>
      <c r="I817" s="9" t="s">
        <v>28</v>
      </c>
      <c r="J817" s="10" t="s">
        <v>30</v>
      </c>
      <c r="K817" s="11" t="str">
        <f t="shared" si="24"/>
        <v>Disagree</v>
      </c>
      <c r="L817" s="9" t="s">
        <v>20</v>
      </c>
      <c r="M817" s="9" t="s">
        <v>3070</v>
      </c>
      <c r="N817" s="10"/>
      <c r="O817" s="11" t="str">
        <f t="shared" si="25"/>
        <v>Needs adjudication</v>
      </c>
    </row>
    <row r="818" spans="1:15" ht="42" customHeight="1">
      <c r="A818" s="4" t="s">
        <v>2518</v>
      </c>
      <c r="B818" s="20" t="s">
        <v>2519</v>
      </c>
      <c r="C818" s="5" t="s">
        <v>2520</v>
      </c>
      <c r="D818" s="6" t="s">
        <v>27</v>
      </c>
      <c r="E818" s="7" t="s">
        <v>19</v>
      </c>
      <c r="F818" s="7" t="s">
        <v>20</v>
      </c>
      <c r="G818" s="8" t="s">
        <v>47</v>
      </c>
      <c r="H818" s="9" t="s">
        <v>22</v>
      </c>
      <c r="I818" s="9" t="s">
        <v>20</v>
      </c>
      <c r="J818" s="10" t="s">
        <v>23</v>
      </c>
      <c r="K818" s="11" t="str">
        <f t="shared" si="24"/>
        <v>Agree</v>
      </c>
      <c r="L818" s="9" t="s">
        <v>20</v>
      </c>
      <c r="M818" s="9" t="s">
        <v>3070</v>
      </c>
      <c r="N818" s="10"/>
      <c r="O818" s="11" t="str">
        <f t="shared" si="25"/>
        <v>Complete</v>
      </c>
    </row>
    <row r="819" spans="1:15" ht="42" customHeight="1">
      <c r="A819" s="4" t="s">
        <v>2521</v>
      </c>
      <c r="B819" s="20" t="s">
        <v>2522</v>
      </c>
      <c r="C819" s="5" t="s">
        <v>2523</v>
      </c>
      <c r="D819" s="6" t="s">
        <v>18</v>
      </c>
      <c r="E819" s="7" t="s">
        <v>19</v>
      </c>
      <c r="F819" s="7" t="s">
        <v>20</v>
      </c>
      <c r="G819" s="8" t="s">
        <v>234</v>
      </c>
      <c r="H819" s="9" t="s">
        <v>22</v>
      </c>
      <c r="I819" s="9" t="s">
        <v>20</v>
      </c>
      <c r="J819" s="10" t="s">
        <v>23</v>
      </c>
      <c r="K819" s="11" t="str">
        <f t="shared" si="24"/>
        <v>Agree</v>
      </c>
      <c r="L819" s="9" t="s">
        <v>20</v>
      </c>
      <c r="M819" s="9" t="s">
        <v>3070</v>
      </c>
      <c r="N819" s="10"/>
      <c r="O819" s="11" t="str">
        <f t="shared" si="25"/>
        <v>Complete</v>
      </c>
    </row>
    <row r="820" spans="1:15" ht="42" customHeight="1">
      <c r="A820" s="4" t="s">
        <v>2524</v>
      </c>
      <c r="B820" s="20" t="s">
        <v>2525</v>
      </c>
      <c r="C820" s="5" t="s">
        <v>2526</v>
      </c>
      <c r="D820" s="6" t="s">
        <v>27</v>
      </c>
      <c r="E820" s="7" t="s">
        <v>19</v>
      </c>
      <c r="F820" s="7" t="s">
        <v>20</v>
      </c>
      <c r="G820" s="8" t="s">
        <v>47</v>
      </c>
      <c r="H820" s="9" t="s">
        <v>22</v>
      </c>
      <c r="I820" s="9" t="s">
        <v>20</v>
      </c>
      <c r="J820" s="10" t="s">
        <v>23</v>
      </c>
      <c r="K820" s="11" t="str">
        <f t="shared" si="24"/>
        <v>Agree</v>
      </c>
      <c r="L820" s="9" t="s">
        <v>20</v>
      </c>
      <c r="M820" s="9" t="s">
        <v>3070</v>
      </c>
      <c r="N820" s="10"/>
      <c r="O820" s="11" t="str">
        <f t="shared" si="25"/>
        <v>Complete</v>
      </c>
    </row>
    <row r="821" spans="1:15" ht="42" customHeight="1">
      <c r="A821" s="4" t="s">
        <v>2527</v>
      </c>
      <c r="B821" s="20" t="s">
        <v>2528</v>
      </c>
      <c r="C821" s="5" t="s">
        <v>2529</v>
      </c>
      <c r="D821" s="6" t="s">
        <v>42</v>
      </c>
      <c r="E821" s="7" t="s">
        <v>19</v>
      </c>
      <c r="F821" s="7" t="s">
        <v>20</v>
      </c>
      <c r="G821" s="8" t="s">
        <v>47</v>
      </c>
      <c r="H821" s="9" t="s">
        <v>22</v>
      </c>
      <c r="I821" s="9" t="s">
        <v>89</v>
      </c>
      <c r="J821" s="10" t="s">
        <v>90</v>
      </c>
      <c r="K821" s="11" t="str">
        <f t="shared" si="24"/>
        <v>Disagree</v>
      </c>
      <c r="L821" s="9" t="s">
        <v>28</v>
      </c>
      <c r="M821" s="9" t="s">
        <v>3070</v>
      </c>
      <c r="N821" s="10"/>
      <c r="O821" s="11" t="str">
        <f t="shared" si="25"/>
        <v>Needs adjudication</v>
      </c>
    </row>
    <row r="822" spans="1:15" ht="42" customHeight="1">
      <c r="A822" s="4" t="s">
        <v>2530</v>
      </c>
      <c r="B822" s="20" t="s">
        <v>2531</v>
      </c>
      <c r="C822" s="5" t="s">
        <v>2532</v>
      </c>
      <c r="D822" s="6" t="s">
        <v>27</v>
      </c>
      <c r="E822" s="7" t="s">
        <v>19</v>
      </c>
      <c r="F822" s="7" t="s">
        <v>20</v>
      </c>
      <c r="G822" s="8" t="s">
        <v>47</v>
      </c>
      <c r="H822" s="9" t="s">
        <v>22</v>
      </c>
      <c r="I822" s="9" t="s">
        <v>28</v>
      </c>
      <c r="J822" s="10" t="s">
        <v>30</v>
      </c>
      <c r="K822" s="11" t="str">
        <f t="shared" si="24"/>
        <v>Disagree</v>
      </c>
      <c r="L822" s="9" t="s">
        <v>28</v>
      </c>
      <c r="M822" s="9" t="s">
        <v>3070</v>
      </c>
      <c r="N822" s="10"/>
      <c r="O822" s="11" t="str">
        <f t="shared" si="25"/>
        <v>Needs adjudication</v>
      </c>
    </row>
    <row r="823" spans="1:15" ht="42" customHeight="1">
      <c r="A823" s="4" t="s">
        <v>2533</v>
      </c>
      <c r="B823" s="20" t="s">
        <v>2534</v>
      </c>
      <c r="C823" s="5" t="s">
        <v>2535</v>
      </c>
      <c r="D823" s="6" t="s">
        <v>27</v>
      </c>
      <c r="E823" s="7" t="s">
        <v>19</v>
      </c>
      <c r="F823" s="7" t="s">
        <v>20</v>
      </c>
      <c r="G823" s="8" t="s">
        <v>47</v>
      </c>
      <c r="H823" s="9" t="s">
        <v>22</v>
      </c>
      <c r="I823" s="9" t="s">
        <v>28</v>
      </c>
      <c r="J823" s="10" t="s">
        <v>30</v>
      </c>
      <c r="K823" s="11" t="str">
        <f t="shared" si="24"/>
        <v>Disagree</v>
      </c>
      <c r="L823" s="9" t="s">
        <v>28</v>
      </c>
      <c r="M823" s="9" t="s">
        <v>3070</v>
      </c>
      <c r="N823" s="10"/>
      <c r="O823" s="11" t="str">
        <f t="shared" si="25"/>
        <v>Needs adjudication</v>
      </c>
    </row>
    <row r="824" spans="1:15" ht="42" customHeight="1">
      <c r="A824" s="4" t="s">
        <v>2536</v>
      </c>
      <c r="B824" s="20" t="s">
        <v>2537</v>
      </c>
      <c r="C824" s="5" t="s">
        <v>2538</v>
      </c>
      <c r="D824" s="6" t="s">
        <v>27</v>
      </c>
      <c r="E824" s="7" t="s">
        <v>19</v>
      </c>
      <c r="F824" s="7" t="s">
        <v>28</v>
      </c>
      <c r="G824" s="8" t="s">
        <v>178</v>
      </c>
      <c r="H824" s="9" t="s">
        <v>22</v>
      </c>
      <c r="I824" s="9" t="s">
        <v>28</v>
      </c>
      <c r="J824" s="10" t="s">
        <v>30</v>
      </c>
      <c r="K824" s="11" t="str">
        <f t="shared" si="24"/>
        <v>Agree</v>
      </c>
      <c r="L824" s="9" t="s">
        <v>28</v>
      </c>
      <c r="M824" s="9" t="s">
        <v>3070</v>
      </c>
      <c r="N824" s="10"/>
      <c r="O824" s="11" t="str">
        <f t="shared" si="25"/>
        <v>Complete</v>
      </c>
    </row>
    <row r="825" spans="1:15" ht="42" customHeight="1">
      <c r="A825" s="4" t="s">
        <v>2539</v>
      </c>
      <c r="B825" s="20" t="s">
        <v>2540</v>
      </c>
      <c r="C825" s="5" t="s">
        <v>2541</v>
      </c>
      <c r="D825" s="6" t="s">
        <v>18</v>
      </c>
      <c r="E825" s="7" t="s">
        <v>19</v>
      </c>
      <c r="F825" s="7" t="s">
        <v>20</v>
      </c>
      <c r="G825" s="8" t="s">
        <v>47</v>
      </c>
      <c r="H825" s="9" t="s">
        <v>22</v>
      </c>
      <c r="I825" s="9" t="s">
        <v>20</v>
      </c>
      <c r="J825" s="10" t="s">
        <v>23</v>
      </c>
      <c r="K825" s="11" t="str">
        <f t="shared" si="24"/>
        <v>Agree</v>
      </c>
      <c r="L825" s="9" t="s">
        <v>20</v>
      </c>
      <c r="M825" s="9" t="s">
        <v>3070</v>
      </c>
      <c r="N825" s="10"/>
      <c r="O825" s="11" t="str">
        <f t="shared" si="25"/>
        <v>Complete</v>
      </c>
    </row>
    <row r="826" spans="1:15" ht="42" customHeight="1">
      <c r="A826" s="4" t="s">
        <v>2542</v>
      </c>
      <c r="B826" s="20" t="s">
        <v>2543</v>
      </c>
      <c r="C826" s="5" t="s">
        <v>2544</v>
      </c>
      <c r="D826" s="6" t="s">
        <v>42</v>
      </c>
      <c r="E826" s="7" t="s">
        <v>19</v>
      </c>
      <c r="F826" s="7" t="s">
        <v>28</v>
      </c>
      <c r="G826" s="8" t="s">
        <v>165</v>
      </c>
      <c r="H826" s="9" t="s">
        <v>22</v>
      </c>
      <c r="I826" s="9" t="s">
        <v>28</v>
      </c>
      <c r="J826" s="10" t="s">
        <v>30</v>
      </c>
      <c r="K826" s="11" t="str">
        <f t="shared" si="24"/>
        <v>Agree</v>
      </c>
      <c r="L826" s="9" t="s">
        <v>28</v>
      </c>
      <c r="M826" s="9" t="s">
        <v>3070</v>
      </c>
      <c r="N826" s="10"/>
      <c r="O826" s="11" t="str">
        <f t="shared" si="25"/>
        <v>Complete</v>
      </c>
    </row>
    <row r="827" spans="1:15" ht="42" customHeight="1">
      <c r="A827" s="4" t="s">
        <v>2545</v>
      </c>
      <c r="B827" s="20" t="s">
        <v>2546</v>
      </c>
      <c r="C827" s="5" t="s">
        <v>2547</v>
      </c>
      <c r="D827" s="6" t="s">
        <v>42</v>
      </c>
      <c r="E827" s="7" t="s">
        <v>19</v>
      </c>
      <c r="F827" s="7" t="s">
        <v>28</v>
      </c>
      <c r="G827" s="8" t="s">
        <v>429</v>
      </c>
      <c r="H827" s="9" t="s">
        <v>22</v>
      </c>
      <c r="I827" s="9" t="s">
        <v>28</v>
      </c>
      <c r="J827" s="10" t="s">
        <v>30</v>
      </c>
      <c r="K827" s="11" t="str">
        <f t="shared" si="24"/>
        <v>Agree</v>
      </c>
      <c r="L827" s="9" t="s">
        <v>28</v>
      </c>
      <c r="M827" s="9" t="s">
        <v>3070</v>
      </c>
      <c r="N827" s="10"/>
      <c r="O827" s="11" t="str">
        <f t="shared" si="25"/>
        <v>Complete</v>
      </c>
    </row>
    <row r="828" spans="1:15" ht="42" customHeight="1">
      <c r="A828" s="4" t="s">
        <v>2548</v>
      </c>
      <c r="B828" s="20" t="s">
        <v>2549</v>
      </c>
      <c r="C828" s="5" t="s">
        <v>2550</v>
      </c>
      <c r="D828" s="6" t="s">
        <v>18</v>
      </c>
      <c r="E828" s="7" t="s">
        <v>19</v>
      </c>
      <c r="F828" s="7" t="s">
        <v>20</v>
      </c>
      <c r="G828" s="8" t="s">
        <v>47</v>
      </c>
      <c r="H828" s="9" t="s">
        <v>22</v>
      </c>
      <c r="I828" s="9" t="s">
        <v>20</v>
      </c>
      <c r="J828" s="10" t="s">
        <v>23</v>
      </c>
      <c r="K828" s="11" t="str">
        <f t="shared" si="24"/>
        <v>Agree</v>
      </c>
      <c r="L828" s="9" t="s">
        <v>20</v>
      </c>
      <c r="M828" s="9" t="s">
        <v>3070</v>
      </c>
      <c r="N828" s="10"/>
      <c r="O828" s="11" t="str">
        <f t="shared" si="25"/>
        <v>Complete</v>
      </c>
    </row>
    <row r="829" spans="1:15" ht="42" customHeight="1">
      <c r="A829" s="4" t="s">
        <v>2551</v>
      </c>
      <c r="B829" s="20" t="s">
        <v>2552</v>
      </c>
      <c r="C829" s="5" t="s">
        <v>2553</v>
      </c>
      <c r="D829" s="6" t="s">
        <v>18</v>
      </c>
      <c r="E829" s="7" t="s">
        <v>19</v>
      </c>
      <c r="F829" s="7" t="s">
        <v>89</v>
      </c>
      <c r="G829" s="8" t="s">
        <v>112</v>
      </c>
      <c r="H829" s="9" t="s">
        <v>22</v>
      </c>
      <c r="I829" s="9" t="s">
        <v>20</v>
      </c>
      <c r="J829" s="10" t="s">
        <v>23</v>
      </c>
      <c r="K829" s="11" t="str">
        <f t="shared" si="24"/>
        <v>Disagree</v>
      </c>
      <c r="L829" s="9" t="s">
        <v>28</v>
      </c>
      <c r="M829" s="9" t="s">
        <v>3070</v>
      </c>
      <c r="N829" s="10"/>
      <c r="O829" s="11" t="str">
        <f t="shared" si="25"/>
        <v>Needs adjudication</v>
      </c>
    </row>
    <row r="830" spans="1:15" ht="42" customHeight="1">
      <c r="A830" s="4" t="s">
        <v>2554</v>
      </c>
      <c r="B830" s="20" t="s">
        <v>2555</v>
      </c>
      <c r="C830" s="5" t="s">
        <v>2556</v>
      </c>
      <c r="D830" s="6" t="s">
        <v>42</v>
      </c>
      <c r="E830" s="7" t="s">
        <v>19</v>
      </c>
      <c r="F830" s="7" t="s">
        <v>28</v>
      </c>
      <c r="G830" s="8" t="s">
        <v>59</v>
      </c>
      <c r="H830" s="9" t="s">
        <v>22</v>
      </c>
      <c r="I830" s="9" t="s">
        <v>28</v>
      </c>
      <c r="J830" s="10" t="s">
        <v>30</v>
      </c>
      <c r="K830" s="11" t="str">
        <f t="shared" si="24"/>
        <v>Agree</v>
      </c>
      <c r="L830" s="9" t="s">
        <v>28</v>
      </c>
      <c r="M830" s="9" t="s">
        <v>3070</v>
      </c>
      <c r="N830" s="10"/>
      <c r="O830" s="11" t="str">
        <f t="shared" si="25"/>
        <v>Complete</v>
      </c>
    </row>
    <row r="831" spans="1:15" ht="42" customHeight="1">
      <c r="A831" s="4" t="s">
        <v>2557</v>
      </c>
      <c r="B831" s="20" t="s">
        <v>2558</v>
      </c>
      <c r="C831" s="5" t="s">
        <v>2559</v>
      </c>
      <c r="D831" s="6" t="s">
        <v>18</v>
      </c>
      <c r="E831" s="7" t="s">
        <v>19</v>
      </c>
      <c r="F831" s="7" t="s">
        <v>20</v>
      </c>
      <c r="G831" s="8" t="s">
        <v>47</v>
      </c>
      <c r="H831" s="9" t="s">
        <v>22</v>
      </c>
      <c r="I831" s="9" t="s">
        <v>20</v>
      </c>
      <c r="J831" s="10" t="s">
        <v>23</v>
      </c>
      <c r="K831" s="11" t="str">
        <f t="shared" si="24"/>
        <v>Agree</v>
      </c>
      <c r="L831" s="9" t="s">
        <v>20</v>
      </c>
      <c r="M831" s="9" t="s">
        <v>3070</v>
      </c>
      <c r="N831" s="10"/>
      <c r="O831" s="11" t="str">
        <f t="shared" si="25"/>
        <v>Complete</v>
      </c>
    </row>
    <row r="832" spans="1:15" ht="42" customHeight="1">
      <c r="A832" s="4" t="s">
        <v>2560</v>
      </c>
      <c r="B832" s="20" t="s">
        <v>2561</v>
      </c>
      <c r="C832" s="5" t="s">
        <v>2562</v>
      </c>
      <c r="D832" s="6" t="s">
        <v>42</v>
      </c>
      <c r="E832" s="7" t="s">
        <v>19</v>
      </c>
      <c r="F832" s="7" t="s">
        <v>28</v>
      </c>
      <c r="G832" s="8" t="s">
        <v>72</v>
      </c>
      <c r="H832" s="9" t="s">
        <v>22</v>
      </c>
      <c r="I832" s="9" t="s">
        <v>28</v>
      </c>
      <c r="J832" s="10" t="s">
        <v>30</v>
      </c>
      <c r="K832" s="11" t="str">
        <f t="shared" si="24"/>
        <v>Agree</v>
      </c>
      <c r="L832" s="9" t="s">
        <v>28</v>
      </c>
      <c r="M832" s="9" t="s">
        <v>3070</v>
      </c>
      <c r="N832" s="10"/>
      <c r="O832" s="11" t="str">
        <f t="shared" si="25"/>
        <v>Complete</v>
      </c>
    </row>
    <row r="833" spans="1:15" ht="42" customHeight="1">
      <c r="A833" s="4" t="s">
        <v>2563</v>
      </c>
      <c r="B833" s="20" t="s">
        <v>2564</v>
      </c>
      <c r="C833" s="5" t="s">
        <v>2565</v>
      </c>
      <c r="D833" s="6" t="s">
        <v>42</v>
      </c>
      <c r="E833" s="7" t="s">
        <v>19</v>
      </c>
      <c r="F833" s="7" t="s">
        <v>20</v>
      </c>
      <c r="G833" s="8" t="s">
        <v>47</v>
      </c>
      <c r="H833" s="9" t="s">
        <v>22</v>
      </c>
      <c r="I833" s="9" t="s">
        <v>20</v>
      </c>
      <c r="J833" s="10" t="s">
        <v>23</v>
      </c>
      <c r="K833" s="11" t="str">
        <f t="shared" si="24"/>
        <v>Agree</v>
      </c>
      <c r="L833" s="9" t="s">
        <v>28</v>
      </c>
      <c r="M833" s="9" t="s">
        <v>3070</v>
      </c>
      <c r="N833" s="10"/>
      <c r="O833" s="11" t="str">
        <f t="shared" si="25"/>
        <v>Complete</v>
      </c>
    </row>
    <row r="834" spans="1:15" ht="42" customHeight="1">
      <c r="A834" s="4" t="s">
        <v>2566</v>
      </c>
      <c r="B834" s="20" t="s">
        <v>2567</v>
      </c>
      <c r="C834" s="5" t="s">
        <v>2568</v>
      </c>
      <c r="D834" s="6" t="s">
        <v>27</v>
      </c>
      <c r="E834" s="7" t="s">
        <v>19</v>
      </c>
      <c r="F834" s="7" t="s">
        <v>89</v>
      </c>
      <c r="G834" s="8" t="s">
        <v>112</v>
      </c>
      <c r="H834" s="9" t="s">
        <v>22</v>
      </c>
      <c r="I834" s="9" t="s">
        <v>28</v>
      </c>
      <c r="J834" s="10" t="s">
        <v>30</v>
      </c>
      <c r="K834" s="11" t="str">
        <f t="shared" ref="K834:K897" si="26">IF(OR(F834="",I834=""),"Incomplete",IF(F834=I834,"Agree","Disagree"))</f>
        <v>Disagree</v>
      </c>
      <c r="L834" s="9" t="s">
        <v>28</v>
      </c>
      <c r="M834" s="9" t="s">
        <v>3070</v>
      </c>
      <c r="N834" s="10"/>
      <c r="O834" s="11" t="str">
        <f t="shared" ref="O834:O897" si="27">IF(OR(E834="",F834="",H834="",I834=""),"Needs annotation",IF(OR(F834="unsure",I834="unsure",K834="Disagree"),"Needs adjudication",IF(L834="","Needs final label","Complete")))</f>
        <v>Needs adjudication</v>
      </c>
    </row>
    <row r="835" spans="1:15" ht="42" customHeight="1">
      <c r="A835" s="4" t="s">
        <v>2569</v>
      </c>
      <c r="B835" s="20" t="s">
        <v>2570</v>
      </c>
      <c r="C835" s="5" t="s">
        <v>2571</v>
      </c>
      <c r="D835" s="6" t="s">
        <v>27</v>
      </c>
      <c r="E835" s="7" t="s">
        <v>19</v>
      </c>
      <c r="F835" s="7" t="s">
        <v>28</v>
      </c>
      <c r="G835" s="8" t="s">
        <v>320</v>
      </c>
      <c r="H835" s="9" t="s">
        <v>22</v>
      </c>
      <c r="I835" s="9" t="s">
        <v>28</v>
      </c>
      <c r="J835" s="10" t="s">
        <v>30</v>
      </c>
      <c r="K835" s="11" t="str">
        <f t="shared" si="26"/>
        <v>Agree</v>
      </c>
      <c r="L835" s="9" t="s">
        <v>28</v>
      </c>
      <c r="M835" s="9" t="s">
        <v>3070</v>
      </c>
      <c r="N835" s="10"/>
      <c r="O835" s="11" t="str">
        <f t="shared" si="27"/>
        <v>Complete</v>
      </c>
    </row>
    <row r="836" spans="1:15" ht="42" customHeight="1">
      <c r="A836" s="4" t="s">
        <v>2572</v>
      </c>
      <c r="B836" s="20" t="s">
        <v>2573</v>
      </c>
      <c r="C836" s="5" t="s">
        <v>2574</v>
      </c>
      <c r="D836" s="6" t="s">
        <v>18</v>
      </c>
      <c r="E836" s="7" t="s">
        <v>19</v>
      </c>
      <c r="F836" s="7" t="s">
        <v>20</v>
      </c>
      <c r="G836" s="8" t="s">
        <v>47</v>
      </c>
      <c r="H836" s="9" t="s">
        <v>22</v>
      </c>
      <c r="I836" s="9" t="s">
        <v>20</v>
      </c>
      <c r="J836" s="10" t="s">
        <v>23</v>
      </c>
      <c r="K836" s="11" t="str">
        <f t="shared" si="26"/>
        <v>Agree</v>
      </c>
      <c r="L836" s="9" t="s">
        <v>20</v>
      </c>
      <c r="M836" s="9" t="s">
        <v>3070</v>
      </c>
      <c r="N836" s="10"/>
      <c r="O836" s="11" t="str">
        <f t="shared" si="27"/>
        <v>Complete</v>
      </c>
    </row>
    <row r="837" spans="1:15" ht="42" customHeight="1">
      <c r="A837" s="4" t="s">
        <v>2575</v>
      </c>
      <c r="B837" s="20" t="s">
        <v>2576</v>
      </c>
      <c r="C837" s="5" t="s">
        <v>2577</v>
      </c>
      <c r="D837" s="6" t="s">
        <v>42</v>
      </c>
      <c r="E837" s="7" t="s">
        <v>19</v>
      </c>
      <c r="F837" s="7" t="s">
        <v>28</v>
      </c>
      <c r="G837" s="8" t="s">
        <v>125</v>
      </c>
      <c r="H837" s="9" t="s">
        <v>22</v>
      </c>
      <c r="I837" s="9" t="s">
        <v>28</v>
      </c>
      <c r="J837" s="10" t="s">
        <v>30</v>
      </c>
      <c r="K837" s="11" t="str">
        <f t="shared" si="26"/>
        <v>Agree</v>
      </c>
      <c r="L837" s="9" t="s">
        <v>28</v>
      </c>
      <c r="M837" s="9" t="s">
        <v>3070</v>
      </c>
      <c r="N837" s="10"/>
      <c r="O837" s="11" t="str">
        <f t="shared" si="27"/>
        <v>Complete</v>
      </c>
    </row>
    <row r="838" spans="1:15" ht="42" customHeight="1">
      <c r="A838" s="4" t="s">
        <v>2578</v>
      </c>
      <c r="B838" s="20" t="s">
        <v>2579</v>
      </c>
      <c r="C838" s="5" t="s">
        <v>2580</v>
      </c>
      <c r="D838" s="6" t="s">
        <v>27</v>
      </c>
      <c r="E838" s="7" t="s">
        <v>19</v>
      </c>
      <c r="F838" s="7" t="s">
        <v>20</v>
      </c>
      <c r="G838" s="8" t="s">
        <v>47</v>
      </c>
      <c r="H838" s="9" t="s">
        <v>22</v>
      </c>
      <c r="I838" s="9" t="s">
        <v>20</v>
      </c>
      <c r="J838" s="10" t="s">
        <v>23</v>
      </c>
      <c r="K838" s="11" t="str">
        <f t="shared" si="26"/>
        <v>Agree</v>
      </c>
      <c r="L838" s="9" t="s">
        <v>28</v>
      </c>
      <c r="M838" s="9" t="s">
        <v>3070</v>
      </c>
      <c r="N838" s="10"/>
      <c r="O838" s="11" t="str">
        <f t="shared" si="27"/>
        <v>Complete</v>
      </c>
    </row>
    <row r="839" spans="1:15" ht="42" customHeight="1">
      <c r="A839" s="4" t="s">
        <v>2581</v>
      </c>
      <c r="B839" s="20" t="s">
        <v>2582</v>
      </c>
      <c r="C839" s="5" t="s">
        <v>2583</v>
      </c>
      <c r="D839" s="6" t="s">
        <v>42</v>
      </c>
      <c r="E839" s="7" t="s">
        <v>19</v>
      </c>
      <c r="F839" s="7" t="s">
        <v>28</v>
      </c>
      <c r="G839" s="8" t="s">
        <v>795</v>
      </c>
      <c r="H839" s="9" t="s">
        <v>22</v>
      </c>
      <c r="I839" s="9" t="s">
        <v>28</v>
      </c>
      <c r="J839" s="10" t="s">
        <v>30</v>
      </c>
      <c r="K839" s="11" t="str">
        <f t="shared" si="26"/>
        <v>Agree</v>
      </c>
      <c r="L839" s="9" t="s">
        <v>28</v>
      </c>
      <c r="M839" s="9" t="s">
        <v>3070</v>
      </c>
      <c r="N839" s="10"/>
      <c r="O839" s="11" t="str">
        <f t="shared" si="27"/>
        <v>Complete</v>
      </c>
    </row>
    <row r="840" spans="1:15" ht="42" customHeight="1">
      <c r="A840" s="4" t="s">
        <v>2584</v>
      </c>
      <c r="B840" s="20" t="s">
        <v>2585</v>
      </c>
      <c r="C840" s="5" t="s">
        <v>2586</v>
      </c>
      <c r="D840" s="6" t="s">
        <v>18</v>
      </c>
      <c r="E840" s="7" t="s">
        <v>19</v>
      </c>
      <c r="F840" s="7" t="s">
        <v>20</v>
      </c>
      <c r="G840" s="8" t="s">
        <v>47</v>
      </c>
      <c r="H840" s="9" t="s">
        <v>22</v>
      </c>
      <c r="I840" s="9" t="s">
        <v>20</v>
      </c>
      <c r="J840" s="10" t="s">
        <v>23</v>
      </c>
      <c r="K840" s="11" t="str">
        <f t="shared" si="26"/>
        <v>Agree</v>
      </c>
      <c r="L840" s="9" t="s">
        <v>20</v>
      </c>
      <c r="M840" s="9" t="s">
        <v>3070</v>
      </c>
      <c r="N840" s="10"/>
      <c r="O840" s="11" t="str">
        <f t="shared" si="27"/>
        <v>Complete</v>
      </c>
    </row>
    <row r="841" spans="1:15" ht="42" customHeight="1">
      <c r="A841" s="4" t="s">
        <v>2587</v>
      </c>
      <c r="B841" s="20" t="s">
        <v>2588</v>
      </c>
      <c r="C841" s="5" t="s">
        <v>2589</v>
      </c>
      <c r="D841" s="6" t="s">
        <v>18</v>
      </c>
      <c r="E841" s="7" t="s">
        <v>19</v>
      </c>
      <c r="F841" s="7" t="s">
        <v>20</v>
      </c>
      <c r="G841" s="8" t="s">
        <v>47</v>
      </c>
      <c r="H841" s="9" t="s">
        <v>22</v>
      </c>
      <c r="I841" s="9" t="s">
        <v>20</v>
      </c>
      <c r="J841" s="10" t="s">
        <v>23</v>
      </c>
      <c r="K841" s="11" t="str">
        <f t="shared" si="26"/>
        <v>Agree</v>
      </c>
      <c r="L841" s="9" t="s">
        <v>20</v>
      </c>
      <c r="M841" s="9" t="s">
        <v>3070</v>
      </c>
      <c r="N841" s="10"/>
      <c r="O841" s="11" t="str">
        <f t="shared" si="27"/>
        <v>Complete</v>
      </c>
    </row>
    <row r="842" spans="1:15" ht="42" customHeight="1">
      <c r="A842" s="4" t="s">
        <v>2590</v>
      </c>
      <c r="B842" s="20" t="s">
        <v>2591</v>
      </c>
      <c r="C842" s="5" t="s">
        <v>2592</v>
      </c>
      <c r="D842" s="6" t="s">
        <v>18</v>
      </c>
      <c r="E842" s="7" t="s">
        <v>19</v>
      </c>
      <c r="F842" s="7" t="s">
        <v>20</v>
      </c>
      <c r="G842" s="8" t="s">
        <v>47</v>
      </c>
      <c r="H842" s="9" t="s">
        <v>22</v>
      </c>
      <c r="I842" s="9" t="s">
        <v>20</v>
      </c>
      <c r="J842" s="10" t="s">
        <v>23</v>
      </c>
      <c r="K842" s="11" t="str">
        <f t="shared" si="26"/>
        <v>Agree</v>
      </c>
      <c r="L842" s="9" t="s">
        <v>20</v>
      </c>
      <c r="M842" s="9" t="s">
        <v>3070</v>
      </c>
      <c r="N842" s="10"/>
      <c r="O842" s="11" t="str">
        <f t="shared" si="27"/>
        <v>Complete</v>
      </c>
    </row>
    <row r="843" spans="1:15" ht="42" customHeight="1">
      <c r="A843" s="4" t="s">
        <v>2593</v>
      </c>
      <c r="B843" s="20" t="s">
        <v>2594</v>
      </c>
      <c r="C843" s="5" t="s">
        <v>2595</v>
      </c>
      <c r="D843" s="6" t="s">
        <v>42</v>
      </c>
      <c r="E843" s="7" t="s">
        <v>19</v>
      </c>
      <c r="F843" s="7" t="s">
        <v>28</v>
      </c>
      <c r="G843" s="8" t="s">
        <v>429</v>
      </c>
      <c r="H843" s="9" t="s">
        <v>22</v>
      </c>
      <c r="I843" s="9" t="s">
        <v>28</v>
      </c>
      <c r="J843" s="10" t="s">
        <v>30</v>
      </c>
      <c r="K843" s="11" t="str">
        <f t="shared" si="26"/>
        <v>Agree</v>
      </c>
      <c r="L843" s="9" t="s">
        <v>28</v>
      </c>
      <c r="M843" s="9" t="s">
        <v>3070</v>
      </c>
      <c r="N843" s="10"/>
      <c r="O843" s="11" t="str">
        <f t="shared" si="27"/>
        <v>Complete</v>
      </c>
    </row>
    <row r="844" spans="1:15" ht="42" customHeight="1">
      <c r="A844" s="4" t="s">
        <v>2596</v>
      </c>
      <c r="B844" s="20" t="s">
        <v>2597</v>
      </c>
      <c r="C844" s="5" t="s">
        <v>2598</v>
      </c>
      <c r="D844" s="6" t="s">
        <v>18</v>
      </c>
      <c r="E844" s="7" t="s">
        <v>19</v>
      </c>
      <c r="F844" s="7" t="s">
        <v>20</v>
      </c>
      <c r="G844" s="8" t="s">
        <v>47</v>
      </c>
      <c r="H844" s="9" t="s">
        <v>22</v>
      </c>
      <c r="I844" s="9" t="s">
        <v>28</v>
      </c>
      <c r="J844" s="10" t="s">
        <v>30</v>
      </c>
      <c r="K844" s="11" t="str">
        <f t="shared" si="26"/>
        <v>Disagree</v>
      </c>
      <c r="L844" s="9" t="s">
        <v>20</v>
      </c>
      <c r="M844" s="9" t="s">
        <v>3070</v>
      </c>
      <c r="N844" s="10"/>
      <c r="O844" s="11" t="str">
        <f t="shared" si="27"/>
        <v>Needs adjudication</v>
      </c>
    </row>
    <row r="845" spans="1:15" ht="42" customHeight="1">
      <c r="A845" s="4" t="s">
        <v>2599</v>
      </c>
      <c r="B845" s="20" t="s">
        <v>2600</v>
      </c>
      <c r="C845" s="5" t="s">
        <v>2601</v>
      </c>
      <c r="D845" s="6" t="s">
        <v>27</v>
      </c>
      <c r="E845" s="7" t="s">
        <v>19</v>
      </c>
      <c r="F845" s="7" t="s">
        <v>20</v>
      </c>
      <c r="G845" s="8" t="s">
        <v>47</v>
      </c>
      <c r="H845" s="9" t="s">
        <v>22</v>
      </c>
      <c r="I845" s="9" t="s">
        <v>20</v>
      </c>
      <c r="J845" s="10" t="s">
        <v>23</v>
      </c>
      <c r="K845" s="11" t="str">
        <f t="shared" si="26"/>
        <v>Agree</v>
      </c>
      <c r="L845" s="9" t="s">
        <v>20</v>
      </c>
      <c r="M845" s="9" t="s">
        <v>3070</v>
      </c>
      <c r="N845" s="10"/>
      <c r="O845" s="11" t="str">
        <f t="shared" si="27"/>
        <v>Complete</v>
      </c>
    </row>
    <row r="846" spans="1:15" ht="42" customHeight="1">
      <c r="A846" s="4" t="s">
        <v>2602</v>
      </c>
      <c r="B846" s="20" t="s">
        <v>2603</v>
      </c>
      <c r="C846" s="5" t="s">
        <v>2604</v>
      </c>
      <c r="D846" s="6" t="s">
        <v>18</v>
      </c>
      <c r="E846" s="7" t="s">
        <v>19</v>
      </c>
      <c r="F846" s="7" t="s">
        <v>28</v>
      </c>
      <c r="G846" s="8" t="s">
        <v>59</v>
      </c>
      <c r="H846" s="9" t="s">
        <v>22</v>
      </c>
      <c r="I846" s="9" t="s">
        <v>20</v>
      </c>
      <c r="J846" s="10" t="s">
        <v>23</v>
      </c>
      <c r="K846" s="11" t="str">
        <f t="shared" si="26"/>
        <v>Disagree</v>
      </c>
      <c r="L846" s="9" t="s">
        <v>20</v>
      </c>
      <c r="M846" s="9" t="s">
        <v>3070</v>
      </c>
      <c r="N846" s="10"/>
      <c r="O846" s="11" t="str">
        <f t="shared" si="27"/>
        <v>Needs adjudication</v>
      </c>
    </row>
    <row r="847" spans="1:15" ht="42" customHeight="1">
      <c r="A847" s="4" t="s">
        <v>2605</v>
      </c>
      <c r="B847" s="20" t="s">
        <v>2606</v>
      </c>
      <c r="C847" s="5" t="s">
        <v>2607</v>
      </c>
      <c r="D847" s="6" t="s">
        <v>27</v>
      </c>
      <c r="E847" s="7" t="s">
        <v>19</v>
      </c>
      <c r="F847" s="7" t="s">
        <v>28</v>
      </c>
      <c r="G847" s="8" t="s">
        <v>200</v>
      </c>
      <c r="H847" s="9" t="s">
        <v>22</v>
      </c>
      <c r="I847" s="9" t="s">
        <v>28</v>
      </c>
      <c r="J847" s="10" t="s">
        <v>30</v>
      </c>
      <c r="K847" s="11" t="str">
        <f t="shared" si="26"/>
        <v>Agree</v>
      </c>
      <c r="L847" s="9" t="s">
        <v>28</v>
      </c>
      <c r="M847" s="9" t="s">
        <v>3070</v>
      </c>
      <c r="N847" s="10"/>
      <c r="O847" s="11" t="str">
        <f t="shared" si="27"/>
        <v>Complete</v>
      </c>
    </row>
    <row r="848" spans="1:15" ht="42" customHeight="1">
      <c r="A848" s="4" t="s">
        <v>2608</v>
      </c>
      <c r="B848" s="20" t="s">
        <v>2609</v>
      </c>
      <c r="C848" s="5" t="s">
        <v>2610</v>
      </c>
      <c r="D848" s="6" t="s">
        <v>27</v>
      </c>
      <c r="E848" s="7" t="s">
        <v>19</v>
      </c>
      <c r="F848" s="7" t="s">
        <v>28</v>
      </c>
      <c r="G848" s="8" t="s">
        <v>55</v>
      </c>
      <c r="H848" s="9" t="s">
        <v>22</v>
      </c>
      <c r="I848" s="9" t="s">
        <v>28</v>
      </c>
      <c r="J848" s="10" t="s">
        <v>30</v>
      </c>
      <c r="K848" s="11" t="str">
        <f t="shared" si="26"/>
        <v>Agree</v>
      </c>
      <c r="L848" s="9" t="s">
        <v>28</v>
      </c>
      <c r="M848" s="9" t="s">
        <v>3070</v>
      </c>
      <c r="N848" s="10"/>
      <c r="O848" s="11" t="str">
        <f t="shared" si="27"/>
        <v>Complete</v>
      </c>
    </row>
    <row r="849" spans="1:15" ht="42" customHeight="1">
      <c r="A849" s="4" t="s">
        <v>2611</v>
      </c>
      <c r="B849" s="20" t="s">
        <v>2612</v>
      </c>
      <c r="C849" s="5" t="s">
        <v>2613</v>
      </c>
      <c r="D849" s="6" t="s">
        <v>42</v>
      </c>
      <c r="E849" s="7" t="s">
        <v>19</v>
      </c>
      <c r="F849" s="7" t="s">
        <v>20</v>
      </c>
      <c r="G849" s="8" t="s">
        <v>47</v>
      </c>
      <c r="H849" s="9" t="s">
        <v>22</v>
      </c>
      <c r="I849" s="9" t="s">
        <v>28</v>
      </c>
      <c r="J849" s="10" t="s">
        <v>30</v>
      </c>
      <c r="K849" s="11" t="str">
        <f t="shared" si="26"/>
        <v>Disagree</v>
      </c>
      <c r="L849" s="9" t="s">
        <v>28</v>
      </c>
      <c r="M849" s="9" t="s">
        <v>3070</v>
      </c>
      <c r="N849" s="10"/>
      <c r="O849" s="11" t="str">
        <f t="shared" si="27"/>
        <v>Needs adjudication</v>
      </c>
    </row>
    <row r="850" spans="1:15" ht="42" customHeight="1">
      <c r="A850" s="4" t="s">
        <v>2614</v>
      </c>
      <c r="B850" s="20" t="s">
        <v>2615</v>
      </c>
      <c r="C850" s="5" t="s">
        <v>2616</v>
      </c>
      <c r="D850" s="6" t="s">
        <v>42</v>
      </c>
      <c r="E850" s="7" t="s">
        <v>19</v>
      </c>
      <c r="F850" s="7" t="s">
        <v>28</v>
      </c>
      <c r="G850" s="8" t="s">
        <v>125</v>
      </c>
      <c r="H850" s="9" t="s">
        <v>22</v>
      </c>
      <c r="I850" s="9" t="s">
        <v>28</v>
      </c>
      <c r="J850" s="10" t="s">
        <v>30</v>
      </c>
      <c r="K850" s="11" t="str">
        <f t="shared" si="26"/>
        <v>Agree</v>
      </c>
      <c r="L850" s="9" t="s">
        <v>28</v>
      </c>
      <c r="M850" s="9" t="s">
        <v>3070</v>
      </c>
      <c r="N850" s="10"/>
      <c r="O850" s="11" t="str">
        <f t="shared" si="27"/>
        <v>Complete</v>
      </c>
    </row>
    <row r="851" spans="1:15" ht="42" customHeight="1">
      <c r="A851" s="4" t="s">
        <v>2617</v>
      </c>
      <c r="B851" s="20" t="s">
        <v>2618</v>
      </c>
      <c r="C851" s="5" t="s">
        <v>2619</v>
      </c>
      <c r="D851" s="6" t="s">
        <v>18</v>
      </c>
      <c r="E851" s="7" t="s">
        <v>19</v>
      </c>
      <c r="F851" s="7" t="s">
        <v>28</v>
      </c>
      <c r="G851" s="8" t="s">
        <v>265</v>
      </c>
      <c r="H851" s="9" t="s">
        <v>22</v>
      </c>
      <c r="I851" s="9" t="s">
        <v>20</v>
      </c>
      <c r="J851" s="10" t="s">
        <v>23</v>
      </c>
      <c r="K851" s="11" t="str">
        <f t="shared" si="26"/>
        <v>Disagree</v>
      </c>
      <c r="L851" s="9" t="s">
        <v>20</v>
      </c>
      <c r="M851" s="9" t="s">
        <v>3070</v>
      </c>
      <c r="N851" s="10"/>
      <c r="O851" s="11" t="str">
        <f t="shared" si="27"/>
        <v>Needs adjudication</v>
      </c>
    </row>
    <row r="852" spans="1:15" ht="42" customHeight="1">
      <c r="A852" s="4" t="s">
        <v>2620</v>
      </c>
      <c r="B852" s="20" t="s">
        <v>2621</v>
      </c>
      <c r="C852" s="5" t="s">
        <v>2622</v>
      </c>
      <c r="D852" s="6" t="s">
        <v>27</v>
      </c>
      <c r="E852" s="7" t="s">
        <v>19</v>
      </c>
      <c r="F852" s="7" t="s">
        <v>28</v>
      </c>
      <c r="G852" s="8" t="s">
        <v>165</v>
      </c>
      <c r="H852" s="9" t="s">
        <v>22</v>
      </c>
      <c r="I852" s="9" t="s">
        <v>28</v>
      </c>
      <c r="J852" s="10" t="s">
        <v>30</v>
      </c>
      <c r="K852" s="11" t="str">
        <f t="shared" si="26"/>
        <v>Agree</v>
      </c>
      <c r="L852" s="9" t="s">
        <v>28</v>
      </c>
      <c r="M852" s="9" t="s">
        <v>3070</v>
      </c>
      <c r="N852" s="10"/>
      <c r="O852" s="11" t="str">
        <f t="shared" si="27"/>
        <v>Complete</v>
      </c>
    </row>
    <row r="853" spans="1:15" ht="42" customHeight="1">
      <c r="A853" s="4" t="s">
        <v>2623</v>
      </c>
      <c r="B853" s="20" t="s">
        <v>2624</v>
      </c>
      <c r="C853" s="5" t="s">
        <v>2625</v>
      </c>
      <c r="D853" s="6" t="s">
        <v>18</v>
      </c>
      <c r="E853" s="7" t="s">
        <v>19</v>
      </c>
      <c r="F853" s="7" t="s">
        <v>20</v>
      </c>
      <c r="G853" s="8" t="s">
        <v>47</v>
      </c>
      <c r="H853" s="9" t="s">
        <v>22</v>
      </c>
      <c r="I853" s="9" t="s">
        <v>20</v>
      </c>
      <c r="J853" s="10" t="s">
        <v>23</v>
      </c>
      <c r="K853" s="11" t="str">
        <f t="shared" si="26"/>
        <v>Agree</v>
      </c>
      <c r="L853" s="9" t="s">
        <v>20</v>
      </c>
      <c r="M853" s="9" t="s">
        <v>3070</v>
      </c>
      <c r="N853" s="10"/>
      <c r="O853" s="11" t="str">
        <f t="shared" si="27"/>
        <v>Complete</v>
      </c>
    </row>
    <row r="854" spans="1:15" ht="42" customHeight="1">
      <c r="A854" s="4" t="s">
        <v>2626</v>
      </c>
      <c r="B854" s="20" t="s">
        <v>2627</v>
      </c>
      <c r="C854" s="5" t="s">
        <v>2628</v>
      </c>
      <c r="D854" s="6" t="s">
        <v>18</v>
      </c>
      <c r="E854" s="7" t="s">
        <v>19</v>
      </c>
      <c r="F854" s="7" t="s">
        <v>89</v>
      </c>
      <c r="G854" s="8" t="s">
        <v>112</v>
      </c>
      <c r="H854" s="9" t="s">
        <v>22</v>
      </c>
      <c r="I854" s="9" t="s">
        <v>20</v>
      </c>
      <c r="J854" s="10" t="s">
        <v>23</v>
      </c>
      <c r="K854" s="11" t="str">
        <f t="shared" si="26"/>
        <v>Disagree</v>
      </c>
      <c r="L854" s="9" t="s">
        <v>20</v>
      </c>
      <c r="M854" s="9" t="s">
        <v>3070</v>
      </c>
      <c r="N854" s="10"/>
      <c r="O854" s="11" t="str">
        <f t="shared" si="27"/>
        <v>Needs adjudication</v>
      </c>
    </row>
    <row r="855" spans="1:15" ht="42" customHeight="1">
      <c r="A855" s="4" t="s">
        <v>2629</v>
      </c>
      <c r="B855" s="20" t="s">
        <v>2630</v>
      </c>
      <c r="C855" s="5" t="s">
        <v>2631</v>
      </c>
      <c r="D855" s="6" t="s">
        <v>18</v>
      </c>
      <c r="E855" s="7" t="s">
        <v>19</v>
      </c>
      <c r="F855" s="7" t="s">
        <v>89</v>
      </c>
      <c r="G855" s="8" t="s">
        <v>112</v>
      </c>
      <c r="H855" s="9" t="s">
        <v>22</v>
      </c>
      <c r="I855" s="9" t="s">
        <v>20</v>
      </c>
      <c r="J855" s="10" t="s">
        <v>23</v>
      </c>
      <c r="K855" s="11" t="str">
        <f t="shared" si="26"/>
        <v>Disagree</v>
      </c>
      <c r="L855" s="9" t="s">
        <v>20</v>
      </c>
      <c r="M855" s="9" t="s">
        <v>3070</v>
      </c>
      <c r="N855" s="10"/>
      <c r="O855" s="11" t="str">
        <f t="shared" si="27"/>
        <v>Needs adjudication</v>
      </c>
    </row>
    <row r="856" spans="1:15" ht="42" customHeight="1">
      <c r="A856" s="4" t="s">
        <v>2632</v>
      </c>
      <c r="B856" s="20" t="s">
        <v>2633</v>
      </c>
      <c r="C856" s="5" t="s">
        <v>2634</v>
      </c>
      <c r="D856" s="6" t="s">
        <v>27</v>
      </c>
      <c r="E856" s="7" t="s">
        <v>19</v>
      </c>
      <c r="F856" s="7" t="s">
        <v>20</v>
      </c>
      <c r="G856" s="8" t="s">
        <v>47</v>
      </c>
      <c r="H856" s="9" t="s">
        <v>22</v>
      </c>
      <c r="I856" s="9" t="s">
        <v>28</v>
      </c>
      <c r="J856" s="10" t="s">
        <v>30</v>
      </c>
      <c r="K856" s="11" t="str">
        <f t="shared" si="26"/>
        <v>Disagree</v>
      </c>
      <c r="L856" s="9" t="s">
        <v>28</v>
      </c>
      <c r="M856" s="9" t="s">
        <v>3070</v>
      </c>
      <c r="N856" s="10"/>
      <c r="O856" s="11" t="str">
        <f t="shared" si="27"/>
        <v>Needs adjudication</v>
      </c>
    </row>
    <row r="857" spans="1:15" ht="42" customHeight="1">
      <c r="A857" s="4" t="s">
        <v>2635</v>
      </c>
      <c r="B857" s="20" t="s">
        <v>2636</v>
      </c>
      <c r="C857" s="5" t="s">
        <v>2637</v>
      </c>
      <c r="D857" s="6" t="s">
        <v>27</v>
      </c>
      <c r="E857" s="7" t="s">
        <v>19</v>
      </c>
      <c r="F857" s="7" t="s">
        <v>20</v>
      </c>
      <c r="G857" s="8" t="s">
        <v>47</v>
      </c>
      <c r="H857" s="9" t="s">
        <v>22</v>
      </c>
      <c r="I857" s="9" t="s">
        <v>20</v>
      </c>
      <c r="J857" s="10" t="s">
        <v>23</v>
      </c>
      <c r="K857" s="11" t="str">
        <f t="shared" si="26"/>
        <v>Agree</v>
      </c>
      <c r="L857" s="9" t="s">
        <v>20</v>
      </c>
      <c r="M857" s="9" t="s">
        <v>3070</v>
      </c>
      <c r="N857" s="10"/>
      <c r="O857" s="11" t="str">
        <f t="shared" si="27"/>
        <v>Complete</v>
      </c>
    </row>
    <row r="858" spans="1:15" ht="42" customHeight="1">
      <c r="A858" s="4" t="s">
        <v>2638</v>
      </c>
      <c r="B858" s="20" t="s">
        <v>2639</v>
      </c>
      <c r="C858" s="5" t="s">
        <v>2640</v>
      </c>
      <c r="D858" s="6" t="s">
        <v>18</v>
      </c>
      <c r="E858" s="7" t="s">
        <v>19</v>
      </c>
      <c r="F858" s="7" t="s">
        <v>89</v>
      </c>
      <c r="G858" s="8" t="s">
        <v>112</v>
      </c>
      <c r="H858" s="9" t="s">
        <v>22</v>
      </c>
      <c r="I858" s="9" t="s">
        <v>20</v>
      </c>
      <c r="J858" s="10" t="s">
        <v>23</v>
      </c>
      <c r="K858" s="11" t="str">
        <f t="shared" si="26"/>
        <v>Disagree</v>
      </c>
      <c r="L858" s="9" t="s">
        <v>20</v>
      </c>
      <c r="M858" s="9" t="s">
        <v>3070</v>
      </c>
      <c r="N858" s="10"/>
      <c r="O858" s="11" t="str">
        <f t="shared" si="27"/>
        <v>Needs adjudication</v>
      </c>
    </row>
    <row r="859" spans="1:15" ht="42" customHeight="1">
      <c r="A859" s="4" t="s">
        <v>2641</v>
      </c>
      <c r="B859" s="20" t="s">
        <v>2642</v>
      </c>
      <c r="C859" s="5" t="s">
        <v>2643</v>
      </c>
      <c r="D859" s="6" t="s">
        <v>18</v>
      </c>
      <c r="E859" s="7" t="s">
        <v>19</v>
      </c>
      <c r="F859" s="7" t="s">
        <v>28</v>
      </c>
      <c r="G859" s="8" t="s">
        <v>59</v>
      </c>
      <c r="H859" s="9" t="s">
        <v>22</v>
      </c>
      <c r="I859" s="9" t="s">
        <v>20</v>
      </c>
      <c r="J859" s="10" t="s">
        <v>23</v>
      </c>
      <c r="K859" s="11" t="str">
        <f t="shared" si="26"/>
        <v>Disagree</v>
      </c>
      <c r="L859" s="9" t="s">
        <v>20</v>
      </c>
      <c r="M859" s="9" t="s">
        <v>3070</v>
      </c>
      <c r="N859" s="10"/>
      <c r="O859" s="11" t="str">
        <f t="shared" si="27"/>
        <v>Needs adjudication</v>
      </c>
    </row>
    <row r="860" spans="1:15" ht="42" customHeight="1">
      <c r="A860" s="4" t="s">
        <v>2644</v>
      </c>
      <c r="B860" s="20" t="s">
        <v>2645</v>
      </c>
      <c r="C860" s="5" t="s">
        <v>2646</v>
      </c>
      <c r="D860" s="6" t="s">
        <v>27</v>
      </c>
      <c r="E860" s="7" t="s">
        <v>19</v>
      </c>
      <c r="F860" s="7" t="s">
        <v>20</v>
      </c>
      <c r="G860" s="8" t="s">
        <v>47</v>
      </c>
      <c r="H860" s="9" t="s">
        <v>22</v>
      </c>
      <c r="I860" s="9" t="s">
        <v>20</v>
      </c>
      <c r="J860" s="10" t="s">
        <v>23</v>
      </c>
      <c r="K860" s="11" t="str">
        <f t="shared" si="26"/>
        <v>Agree</v>
      </c>
      <c r="L860" s="9" t="s">
        <v>28</v>
      </c>
      <c r="M860" s="9" t="s">
        <v>3070</v>
      </c>
      <c r="N860" s="10"/>
      <c r="O860" s="11" t="str">
        <f t="shared" si="27"/>
        <v>Complete</v>
      </c>
    </row>
    <row r="861" spans="1:15" ht="42" customHeight="1">
      <c r="A861" s="4" t="s">
        <v>2647</v>
      </c>
      <c r="B861" s="20" t="s">
        <v>2648</v>
      </c>
      <c r="C861" s="5" t="s">
        <v>2649</v>
      </c>
      <c r="D861" s="6" t="s">
        <v>27</v>
      </c>
      <c r="E861" s="7" t="s">
        <v>19</v>
      </c>
      <c r="F861" s="7" t="s">
        <v>28</v>
      </c>
      <c r="G861" s="8" t="s">
        <v>320</v>
      </c>
      <c r="H861" s="9" t="s">
        <v>22</v>
      </c>
      <c r="I861" s="9" t="s">
        <v>20</v>
      </c>
      <c r="J861" s="10" t="s">
        <v>23</v>
      </c>
      <c r="K861" s="11" t="str">
        <f t="shared" si="26"/>
        <v>Disagree</v>
      </c>
      <c r="L861" s="9" t="s">
        <v>20</v>
      </c>
      <c r="M861" s="9" t="s">
        <v>3070</v>
      </c>
      <c r="N861" s="10"/>
      <c r="O861" s="11" t="str">
        <f t="shared" si="27"/>
        <v>Needs adjudication</v>
      </c>
    </row>
    <row r="862" spans="1:15" ht="42" customHeight="1">
      <c r="A862" s="4" t="s">
        <v>2650</v>
      </c>
      <c r="B862" s="20" t="s">
        <v>2651</v>
      </c>
      <c r="C862" s="5" t="s">
        <v>2652</v>
      </c>
      <c r="D862" s="6" t="s">
        <v>42</v>
      </c>
      <c r="E862" s="7" t="s">
        <v>19</v>
      </c>
      <c r="F862" s="7" t="s">
        <v>28</v>
      </c>
      <c r="G862" s="8" t="s">
        <v>59</v>
      </c>
      <c r="H862" s="9" t="s">
        <v>22</v>
      </c>
      <c r="I862" s="9" t="s">
        <v>28</v>
      </c>
      <c r="J862" s="10" t="s">
        <v>30</v>
      </c>
      <c r="K862" s="11" t="str">
        <f t="shared" si="26"/>
        <v>Agree</v>
      </c>
      <c r="L862" s="9" t="s">
        <v>28</v>
      </c>
      <c r="M862" s="9" t="s">
        <v>3070</v>
      </c>
      <c r="N862" s="10"/>
      <c r="O862" s="11" t="str">
        <f t="shared" si="27"/>
        <v>Complete</v>
      </c>
    </row>
    <row r="863" spans="1:15" ht="42" customHeight="1">
      <c r="A863" s="4" t="s">
        <v>2653</v>
      </c>
      <c r="B863" s="20" t="s">
        <v>2654</v>
      </c>
      <c r="C863" s="5" t="s">
        <v>2655</v>
      </c>
      <c r="D863" s="6" t="s">
        <v>18</v>
      </c>
      <c r="E863" s="7" t="s">
        <v>19</v>
      </c>
      <c r="F863" s="7" t="s">
        <v>28</v>
      </c>
      <c r="G863" s="8" t="s">
        <v>55</v>
      </c>
      <c r="H863" s="9" t="s">
        <v>22</v>
      </c>
      <c r="I863" s="9" t="s">
        <v>20</v>
      </c>
      <c r="J863" s="10" t="s">
        <v>23</v>
      </c>
      <c r="K863" s="11" t="str">
        <f t="shared" si="26"/>
        <v>Disagree</v>
      </c>
      <c r="L863" s="9" t="s">
        <v>20</v>
      </c>
      <c r="M863" s="9" t="s">
        <v>3070</v>
      </c>
      <c r="N863" s="10"/>
      <c r="O863" s="11" t="str">
        <f t="shared" si="27"/>
        <v>Needs adjudication</v>
      </c>
    </row>
    <row r="864" spans="1:15" ht="42" customHeight="1">
      <c r="A864" s="4" t="s">
        <v>2656</v>
      </c>
      <c r="B864" s="20" t="s">
        <v>2657</v>
      </c>
      <c r="C864" s="5" t="s">
        <v>2658</v>
      </c>
      <c r="D864" s="6" t="s">
        <v>18</v>
      </c>
      <c r="E864" s="7" t="s">
        <v>19</v>
      </c>
      <c r="F864" s="7" t="s">
        <v>28</v>
      </c>
      <c r="G864" s="8" t="s">
        <v>165</v>
      </c>
      <c r="H864" s="9" t="s">
        <v>22</v>
      </c>
      <c r="I864" s="9" t="s">
        <v>28</v>
      </c>
      <c r="J864" s="10" t="s">
        <v>30</v>
      </c>
      <c r="K864" s="11" t="str">
        <f t="shared" si="26"/>
        <v>Agree</v>
      </c>
      <c r="L864" s="9" t="s">
        <v>28</v>
      </c>
      <c r="M864" s="9" t="s">
        <v>3070</v>
      </c>
      <c r="N864" s="10"/>
      <c r="O864" s="11" t="str">
        <f t="shared" si="27"/>
        <v>Complete</v>
      </c>
    </row>
    <row r="865" spans="1:15" ht="42" customHeight="1">
      <c r="A865" s="4" t="s">
        <v>2659</v>
      </c>
      <c r="B865" s="20" t="s">
        <v>2660</v>
      </c>
      <c r="C865" s="5" t="s">
        <v>2661</v>
      </c>
      <c r="D865" s="6" t="s">
        <v>42</v>
      </c>
      <c r="E865" s="7" t="s">
        <v>19</v>
      </c>
      <c r="F865" s="7" t="s">
        <v>20</v>
      </c>
      <c r="G865" s="8" t="s">
        <v>47</v>
      </c>
      <c r="H865" s="9" t="s">
        <v>22</v>
      </c>
      <c r="I865" s="9" t="s">
        <v>28</v>
      </c>
      <c r="J865" s="10" t="s">
        <v>30</v>
      </c>
      <c r="K865" s="11" t="str">
        <f t="shared" si="26"/>
        <v>Disagree</v>
      </c>
      <c r="L865" s="9" t="s">
        <v>28</v>
      </c>
      <c r="M865" s="9" t="s">
        <v>3070</v>
      </c>
      <c r="N865" s="10"/>
      <c r="O865" s="11" t="str">
        <f t="shared" si="27"/>
        <v>Needs adjudication</v>
      </c>
    </row>
    <row r="866" spans="1:15" ht="42" customHeight="1">
      <c r="A866" s="4" t="s">
        <v>2662</v>
      </c>
      <c r="B866" s="20" t="s">
        <v>2663</v>
      </c>
      <c r="C866" s="5" t="s">
        <v>2664</v>
      </c>
      <c r="D866" s="6" t="s">
        <v>18</v>
      </c>
      <c r="E866" s="7" t="s">
        <v>19</v>
      </c>
      <c r="F866" s="7" t="s">
        <v>20</v>
      </c>
      <c r="G866" s="8" t="s">
        <v>47</v>
      </c>
      <c r="H866" s="9" t="s">
        <v>22</v>
      </c>
      <c r="I866" s="9" t="s">
        <v>20</v>
      </c>
      <c r="J866" s="10" t="s">
        <v>23</v>
      </c>
      <c r="K866" s="11" t="str">
        <f t="shared" si="26"/>
        <v>Agree</v>
      </c>
      <c r="L866" s="9" t="s">
        <v>20</v>
      </c>
      <c r="M866" s="9" t="s">
        <v>3070</v>
      </c>
      <c r="N866" s="10"/>
      <c r="O866" s="11" t="str">
        <f t="shared" si="27"/>
        <v>Complete</v>
      </c>
    </row>
    <row r="867" spans="1:15" ht="42" customHeight="1">
      <c r="A867" s="4" t="s">
        <v>2665</v>
      </c>
      <c r="B867" s="20" t="s">
        <v>2666</v>
      </c>
      <c r="C867" s="5" t="s">
        <v>2667</v>
      </c>
      <c r="D867" s="6" t="s">
        <v>27</v>
      </c>
      <c r="E867" s="7" t="s">
        <v>19</v>
      </c>
      <c r="F867" s="7" t="s">
        <v>20</v>
      </c>
      <c r="G867" s="8" t="s">
        <v>47</v>
      </c>
      <c r="H867" s="9" t="s">
        <v>22</v>
      </c>
      <c r="I867" s="9" t="s">
        <v>20</v>
      </c>
      <c r="J867" s="10" t="s">
        <v>23</v>
      </c>
      <c r="K867" s="11" t="str">
        <f t="shared" si="26"/>
        <v>Agree</v>
      </c>
      <c r="L867" s="9" t="s">
        <v>28</v>
      </c>
      <c r="M867" s="9" t="s">
        <v>3070</v>
      </c>
      <c r="N867" s="10"/>
      <c r="O867" s="11" t="str">
        <f t="shared" si="27"/>
        <v>Complete</v>
      </c>
    </row>
    <row r="868" spans="1:15" ht="42" customHeight="1">
      <c r="A868" s="4" t="s">
        <v>2668</v>
      </c>
      <c r="B868" s="20" t="s">
        <v>2669</v>
      </c>
      <c r="C868" s="5" t="s">
        <v>2670</v>
      </c>
      <c r="D868" s="6" t="s">
        <v>42</v>
      </c>
      <c r="E868" s="7" t="s">
        <v>19</v>
      </c>
      <c r="F868" s="7" t="s">
        <v>89</v>
      </c>
      <c r="G868" s="8" t="s">
        <v>112</v>
      </c>
      <c r="H868" s="9" t="s">
        <v>22</v>
      </c>
      <c r="I868" s="9" t="s">
        <v>28</v>
      </c>
      <c r="J868" s="10" t="s">
        <v>30</v>
      </c>
      <c r="K868" s="11" t="str">
        <f t="shared" si="26"/>
        <v>Disagree</v>
      </c>
      <c r="L868" s="9" t="s">
        <v>28</v>
      </c>
      <c r="M868" s="9" t="s">
        <v>3070</v>
      </c>
      <c r="N868" s="10"/>
      <c r="O868" s="11" t="str">
        <f t="shared" si="27"/>
        <v>Needs adjudication</v>
      </c>
    </row>
    <row r="869" spans="1:15" ht="42" customHeight="1">
      <c r="A869" s="4" t="s">
        <v>2671</v>
      </c>
      <c r="B869" s="20" t="s">
        <v>2672</v>
      </c>
      <c r="C869" s="5" t="s">
        <v>2673</v>
      </c>
      <c r="D869" s="6" t="s">
        <v>42</v>
      </c>
      <c r="E869" s="7" t="s">
        <v>19</v>
      </c>
      <c r="F869" s="7" t="s">
        <v>28</v>
      </c>
      <c r="G869" s="8" t="s">
        <v>59</v>
      </c>
      <c r="H869" s="9" t="s">
        <v>22</v>
      </c>
      <c r="I869" s="9" t="s">
        <v>28</v>
      </c>
      <c r="J869" s="10" t="s">
        <v>30</v>
      </c>
      <c r="K869" s="11" t="str">
        <f t="shared" si="26"/>
        <v>Agree</v>
      </c>
      <c r="L869" s="9" t="s">
        <v>28</v>
      </c>
      <c r="M869" s="9" t="s">
        <v>3070</v>
      </c>
      <c r="N869" s="10"/>
      <c r="O869" s="11" t="str">
        <f t="shared" si="27"/>
        <v>Complete</v>
      </c>
    </row>
    <row r="870" spans="1:15" ht="42" customHeight="1">
      <c r="A870" s="4" t="s">
        <v>2674</v>
      </c>
      <c r="B870" s="20" t="s">
        <v>2675</v>
      </c>
      <c r="C870" s="5" t="s">
        <v>2676</v>
      </c>
      <c r="D870" s="6" t="s">
        <v>42</v>
      </c>
      <c r="E870" s="7" t="s">
        <v>19</v>
      </c>
      <c r="F870" s="7" t="s">
        <v>20</v>
      </c>
      <c r="G870" s="8" t="s">
        <v>47</v>
      </c>
      <c r="H870" s="9" t="s">
        <v>22</v>
      </c>
      <c r="I870" s="9" t="s">
        <v>28</v>
      </c>
      <c r="J870" s="10" t="s">
        <v>30</v>
      </c>
      <c r="K870" s="11" t="str">
        <f t="shared" si="26"/>
        <v>Disagree</v>
      </c>
      <c r="L870" s="9" t="s">
        <v>28</v>
      </c>
      <c r="M870" s="9" t="s">
        <v>3070</v>
      </c>
      <c r="N870" s="10"/>
      <c r="O870" s="11" t="str">
        <f t="shared" si="27"/>
        <v>Needs adjudication</v>
      </c>
    </row>
    <row r="871" spans="1:15" ht="42" customHeight="1">
      <c r="A871" s="4" t="s">
        <v>2677</v>
      </c>
      <c r="B871" s="20" t="s">
        <v>2678</v>
      </c>
      <c r="C871" s="5" t="s">
        <v>2679</v>
      </c>
      <c r="D871" s="6" t="s">
        <v>42</v>
      </c>
      <c r="E871" s="7" t="s">
        <v>19</v>
      </c>
      <c r="F871" s="7" t="s">
        <v>89</v>
      </c>
      <c r="G871" s="8" t="s">
        <v>112</v>
      </c>
      <c r="H871" s="9" t="s">
        <v>22</v>
      </c>
      <c r="I871" s="9" t="s">
        <v>28</v>
      </c>
      <c r="J871" s="10" t="s">
        <v>30</v>
      </c>
      <c r="K871" s="11" t="str">
        <f t="shared" si="26"/>
        <v>Disagree</v>
      </c>
      <c r="L871" s="9" t="s">
        <v>28</v>
      </c>
      <c r="M871" s="9" t="s">
        <v>3070</v>
      </c>
      <c r="N871" s="10"/>
      <c r="O871" s="11" t="str">
        <f t="shared" si="27"/>
        <v>Needs adjudication</v>
      </c>
    </row>
    <row r="872" spans="1:15" ht="42" customHeight="1">
      <c r="A872" s="4" t="s">
        <v>2680</v>
      </c>
      <c r="B872" s="20" t="s">
        <v>2681</v>
      </c>
      <c r="C872" s="5" t="s">
        <v>2682</v>
      </c>
      <c r="D872" s="6" t="s">
        <v>27</v>
      </c>
      <c r="E872" s="7" t="s">
        <v>19</v>
      </c>
      <c r="F872" s="7" t="s">
        <v>28</v>
      </c>
      <c r="G872" s="8" t="s">
        <v>55</v>
      </c>
      <c r="H872" s="9" t="s">
        <v>22</v>
      </c>
      <c r="I872" s="9" t="s">
        <v>20</v>
      </c>
      <c r="J872" s="10" t="s">
        <v>23</v>
      </c>
      <c r="K872" s="11" t="str">
        <f t="shared" si="26"/>
        <v>Disagree</v>
      </c>
      <c r="L872" s="9" t="s">
        <v>28</v>
      </c>
      <c r="M872" s="9" t="s">
        <v>3070</v>
      </c>
      <c r="N872" s="10"/>
      <c r="O872" s="11" t="str">
        <f t="shared" si="27"/>
        <v>Needs adjudication</v>
      </c>
    </row>
    <row r="873" spans="1:15" ht="42" customHeight="1">
      <c r="A873" s="4" t="s">
        <v>2683</v>
      </c>
      <c r="B873" s="20" t="s">
        <v>2684</v>
      </c>
      <c r="C873" s="5" t="s">
        <v>2685</v>
      </c>
      <c r="D873" s="6" t="s">
        <v>42</v>
      </c>
      <c r="E873" s="7" t="s">
        <v>19</v>
      </c>
      <c r="F873" s="7" t="s">
        <v>20</v>
      </c>
      <c r="G873" s="8" t="s">
        <v>47</v>
      </c>
      <c r="H873" s="9" t="s">
        <v>22</v>
      </c>
      <c r="I873" s="9" t="s">
        <v>28</v>
      </c>
      <c r="J873" s="10" t="s">
        <v>30</v>
      </c>
      <c r="K873" s="11" t="str">
        <f t="shared" si="26"/>
        <v>Disagree</v>
      </c>
      <c r="L873" s="9" t="s">
        <v>28</v>
      </c>
      <c r="M873" s="9" t="s">
        <v>3070</v>
      </c>
      <c r="N873" s="10"/>
      <c r="O873" s="11" t="str">
        <f t="shared" si="27"/>
        <v>Needs adjudication</v>
      </c>
    </row>
    <row r="874" spans="1:15" ht="42" customHeight="1">
      <c r="A874" s="4" t="s">
        <v>2686</v>
      </c>
      <c r="B874" s="20" t="s">
        <v>2687</v>
      </c>
      <c r="C874" s="5" t="s">
        <v>2688</v>
      </c>
      <c r="D874" s="6" t="s">
        <v>27</v>
      </c>
      <c r="E874" s="7" t="s">
        <v>19</v>
      </c>
      <c r="F874" s="7" t="s">
        <v>89</v>
      </c>
      <c r="G874" s="8" t="s">
        <v>112</v>
      </c>
      <c r="H874" s="9" t="s">
        <v>22</v>
      </c>
      <c r="I874" s="9" t="s">
        <v>28</v>
      </c>
      <c r="J874" s="10" t="s">
        <v>30</v>
      </c>
      <c r="K874" s="11" t="str">
        <f t="shared" si="26"/>
        <v>Disagree</v>
      </c>
      <c r="L874" s="9" t="s">
        <v>28</v>
      </c>
      <c r="M874" s="9" t="s">
        <v>3070</v>
      </c>
      <c r="N874" s="10"/>
      <c r="O874" s="11" t="str">
        <f t="shared" si="27"/>
        <v>Needs adjudication</v>
      </c>
    </row>
    <row r="875" spans="1:15" ht="42" customHeight="1">
      <c r="A875" s="4" t="s">
        <v>2689</v>
      </c>
      <c r="B875" s="20" t="s">
        <v>2690</v>
      </c>
      <c r="C875" s="5" t="s">
        <v>2691</v>
      </c>
      <c r="D875" s="6" t="s">
        <v>42</v>
      </c>
      <c r="E875" s="7" t="s">
        <v>19</v>
      </c>
      <c r="F875" s="7" t="s">
        <v>28</v>
      </c>
      <c r="G875" s="8" t="s">
        <v>320</v>
      </c>
      <c r="H875" s="9" t="s">
        <v>22</v>
      </c>
      <c r="I875" s="9" t="s">
        <v>28</v>
      </c>
      <c r="J875" s="10" t="s">
        <v>30</v>
      </c>
      <c r="K875" s="11" t="str">
        <f t="shared" si="26"/>
        <v>Agree</v>
      </c>
      <c r="L875" s="9" t="s">
        <v>28</v>
      </c>
      <c r="M875" s="9" t="s">
        <v>3070</v>
      </c>
      <c r="N875" s="10"/>
      <c r="O875" s="11" t="str">
        <f t="shared" si="27"/>
        <v>Complete</v>
      </c>
    </row>
    <row r="876" spans="1:15" ht="42" customHeight="1">
      <c r="A876" s="4" t="s">
        <v>2692</v>
      </c>
      <c r="B876" s="20" t="s">
        <v>2693</v>
      </c>
      <c r="C876" s="5" t="s">
        <v>2694</v>
      </c>
      <c r="D876" s="6" t="s">
        <v>42</v>
      </c>
      <c r="E876" s="7" t="s">
        <v>19</v>
      </c>
      <c r="F876" s="7" t="s">
        <v>89</v>
      </c>
      <c r="G876" s="8" t="s">
        <v>112</v>
      </c>
      <c r="H876" s="9" t="s">
        <v>22</v>
      </c>
      <c r="I876" s="9" t="s">
        <v>89</v>
      </c>
      <c r="J876" s="10" t="s">
        <v>90</v>
      </c>
      <c r="K876" s="11" t="str">
        <f t="shared" si="26"/>
        <v>Agree</v>
      </c>
      <c r="L876" s="9" t="s">
        <v>28</v>
      </c>
      <c r="M876" s="9" t="s">
        <v>3070</v>
      </c>
      <c r="N876" s="10"/>
      <c r="O876" s="11" t="str">
        <f t="shared" si="27"/>
        <v>Needs adjudication</v>
      </c>
    </row>
    <row r="877" spans="1:15" ht="42" customHeight="1">
      <c r="A877" s="4" t="s">
        <v>2695</v>
      </c>
      <c r="B877" s="20" t="s">
        <v>2696</v>
      </c>
      <c r="C877" s="5" t="s">
        <v>2697</v>
      </c>
      <c r="D877" s="6" t="s">
        <v>42</v>
      </c>
      <c r="E877" s="7" t="s">
        <v>19</v>
      </c>
      <c r="F877" s="7" t="s">
        <v>20</v>
      </c>
      <c r="G877" s="8" t="s">
        <v>47</v>
      </c>
      <c r="H877" s="9" t="s">
        <v>22</v>
      </c>
      <c r="I877" s="9" t="s">
        <v>28</v>
      </c>
      <c r="J877" s="10" t="s">
        <v>30</v>
      </c>
      <c r="K877" s="11" t="str">
        <f t="shared" si="26"/>
        <v>Disagree</v>
      </c>
      <c r="L877" s="9" t="s">
        <v>28</v>
      </c>
      <c r="M877" s="9" t="s">
        <v>3070</v>
      </c>
      <c r="N877" s="10"/>
      <c r="O877" s="11" t="str">
        <f t="shared" si="27"/>
        <v>Needs adjudication</v>
      </c>
    </row>
    <row r="878" spans="1:15" ht="42" customHeight="1">
      <c r="A878" s="4" t="s">
        <v>2698</v>
      </c>
      <c r="B878" s="20" t="s">
        <v>2699</v>
      </c>
      <c r="C878" s="5" t="s">
        <v>2700</v>
      </c>
      <c r="D878" s="6" t="s">
        <v>27</v>
      </c>
      <c r="E878" s="7" t="s">
        <v>19</v>
      </c>
      <c r="F878" s="7" t="s">
        <v>28</v>
      </c>
      <c r="G878" s="8" t="s">
        <v>59</v>
      </c>
      <c r="H878" s="9" t="s">
        <v>22</v>
      </c>
      <c r="I878" s="9" t="s">
        <v>20</v>
      </c>
      <c r="J878" s="10" t="s">
        <v>23</v>
      </c>
      <c r="K878" s="11" t="str">
        <f t="shared" si="26"/>
        <v>Disagree</v>
      </c>
      <c r="L878" s="9" t="s">
        <v>20</v>
      </c>
      <c r="M878" s="9" t="s">
        <v>3070</v>
      </c>
      <c r="N878" s="10"/>
      <c r="O878" s="11" t="str">
        <f t="shared" si="27"/>
        <v>Needs adjudication</v>
      </c>
    </row>
    <row r="879" spans="1:15" ht="42" customHeight="1">
      <c r="A879" s="4" t="s">
        <v>2701</v>
      </c>
      <c r="B879" s="20" t="s">
        <v>2702</v>
      </c>
      <c r="C879" s="5" t="s">
        <v>2703</v>
      </c>
      <c r="D879" s="6" t="s">
        <v>27</v>
      </c>
      <c r="E879" s="7" t="s">
        <v>19</v>
      </c>
      <c r="F879" s="7" t="s">
        <v>20</v>
      </c>
      <c r="G879" s="8" t="s">
        <v>47</v>
      </c>
      <c r="H879" s="9" t="s">
        <v>22</v>
      </c>
      <c r="I879" s="9" t="s">
        <v>28</v>
      </c>
      <c r="J879" s="10" t="s">
        <v>30</v>
      </c>
      <c r="K879" s="11" t="str">
        <f t="shared" si="26"/>
        <v>Disagree</v>
      </c>
      <c r="L879" s="9" t="s">
        <v>28</v>
      </c>
      <c r="M879" s="9" t="s">
        <v>3070</v>
      </c>
      <c r="N879" s="10"/>
      <c r="O879" s="11" t="str">
        <f t="shared" si="27"/>
        <v>Needs adjudication</v>
      </c>
    </row>
    <row r="880" spans="1:15" ht="42" customHeight="1">
      <c r="A880" s="4" t="s">
        <v>2704</v>
      </c>
      <c r="B880" s="20" t="s">
        <v>2705</v>
      </c>
      <c r="C880" s="5" t="s">
        <v>2706</v>
      </c>
      <c r="D880" s="6" t="s">
        <v>42</v>
      </c>
      <c r="E880" s="7" t="s">
        <v>19</v>
      </c>
      <c r="F880" s="7" t="s">
        <v>89</v>
      </c>
      <c r="G880" s="8" t="s">
        <v>112</v>
      </c>
      <c r="H880" s="9" t="s">
        <v>22</v>
      </c>
      <c r="I880" s="9" t="s">
        <v>28</v>
      </c>
      <c r="J880" s="10" t="s">
        <v>30</v>
      </c>
      <c r="K880" s="11" t="str">
        <f t="shared" si="26"/>
        <v>Disagree</v>
      </c>
      <c r="L880" s="9" t="s">
        <v>28</v>
      </c>
      <c r="M880" s="9" t="s">
        <v>3070</v>
      </c>
      <c r="N880" s="10"/>
      <c r="O880" s="11" t="str">
        <f t="shared" si="27"/>
        <v>Needs adjudication</v>
      </c>
    </row>
    <row r="881" spans="1:15" ht="42" customHeight="1">
      <c r="A881" s="4" t="s">
        <v>2707</v>
      </c>
      <c r="B881" s="20" t="s">
        <v>2708</v>
      </c>
      <c r="C881" s="5" t="s">
        <v>2709</v>
      </c>
      <c r="D881" s="6" t="s">
        <v>42</v>
      </c>
      <c r="E881" s="7" t="s">
        <v>19</v>
      </c>
      <c r="F881" s="7" t="s">
        <v>28</v>
      </c>
      <c r="G881" s="8" t="s">
        <v>59</v>
      </c>
      <c r="H881" s="9" t="s">
        <v>22</v>
      </c>
      <c r="I881" s="9" t="s">
        <v>28</v>
      </c>
      <c r="J881" s="10" t="s">
        <v>30</v>
      </c>
      <c r="K881" s="11" t="str">
        <f t="shared" si="26"/>
        <v>Agree</v>
      </c>
      <c r="L881" s="9" t="s">
        <v>28</v>
      </c>
      <c r="M881" s="9" t="s">
        <v>3070</v>
      </c>
      <c r="N881" s="10"/>
      <c r="O881" s="11" t="str">
        <f t="shared" si="27"/>
        <v>Complete</v>
      </c>
    </row>
    <row r="882" spans="1:15" ht="42" customHeight="1">
      <c r="A882" s="4" t="s">
        <v>2710</v>
      </c>
      <c r="B882" s="20" t="s">
        <v>2711</v>
      </c>
      <c r="C882" s="5" t="s">
        <v>2712</v>
      </c>
      <c r="D882" s="6" t="s">
        <v>18</v>
      </c>
      <c r="E882" s="7" t="s">
        <v>19</v>
      </c>
      <c r="F882" s="7" t="s">
        <v>20</v>
      </c>
      <c r="G882" s="8" t="s">
        <v>47</v>
      </c>
      <c r="H882" s="9" t="s">
        <v>22</v>
      </c>
      <c r="I882" s="9" t="s">
        <v>20</v>
      </c>
      <c r="J882" s="10" t="s">
        <v>23</v>
      </c>
      <c r="K882" s="11" t="str">
        <f t="shared" si="26"/>
        <v>Agree</v>
      </c>
      <c r="L882" s="9" t="s">
        <v>20</v>
      </c>
      <c r="M882" s="9" t="s">
        <v>3070</v>
      </c>
      <c r="N882" s="10"/>
      <c r="O882" s="11" t="str">
        <f t="shared" si="27"/>
        <v>Complete</v>
      </c>
    </row>
    <row r="883" spans="1:15" ht="42" customHeight="1">
      <c r="A883" s="4" t="s">
        <v>2713</v>
      </c>
      <c r="B883" s="20" t="s">
        <v>2714</v>
      </c>
      <c r="C883" s="5" t="s">
        <v>2715</v>
      </c>
      <c r="D883" s="6" t="s">
        <v>18</v>
      </c>
      <c r="E883" s="7" t="s">
        <v>19</v>
      </c>
      <c r="F883" s="7" t="s">
        <v>20</v>
      </c>
      <c r="G883" s="8" t="s">
        <v>47</v>
      </c>
      <c r="H883" s="9" t="s">
        <v>22</v>
      </c>
      <c r="I883" s="9" t="s">
        <v>20</v>
      </c>
      <c r="J883" s="10" t="s">
        <v>23</v>
      </c>
      <c r="K883" s="11" t="str">
        <f t="shared" si="26"/>
        <v>Agree</v>
      </c>
      <c r="L883" s="9" t="s">
        <v>20</v>
      </c>
      <c r="M883" s="9" t="s">
        <v>3070</v>
      </c>
      <c r="N883" s="10"/>
      <c r="O883" s="11" t="str">
        <f t="shared" si="27"/>
        <v>Complete</v>
      </c>
    </row>
    <row r="884" spans="1:15" ht="42" customHeight="1">
      <c r="A884" s="4" t="s">
        <v>2716</v>
      </c>
      <c r="B884" s="20" t="s">
        <v>2717</v>
      </c>
      <c r="C884" s="5" t="s">
        <v>2718</v>
      </c>
      <c r="D884" s="6" t="s">
        <v>42</v>
      </c>
      <c r="E884" s="7" t="s">
        <v>19</v>
      </c>
      <c r="F884" s="7" t="s">
        <v>89</v>
      </c>
      <c r="G884" s="8" t="s">
        <v>112</v>
      </c>
      <c r="H884" s="9" t="s">
        <v>22</v>
      </c>
      <c r="I884" s="9" t="s">
        <v>20</v>
      </c>
      <c r="J884" s="10" t="s">
        <v>23</v>
      </c>
      <c r="K884" s="11" t="str">
        <f t="shared" si="26"/>
        <v>Disagree</v>
      </c>
      <c r="L884" s="9" t="s">
        <v>28</v>
      </c>
      <c r="M884" s="9" t="s">
        <v>3070</v>
      </c>
      <c r="N884" s="10"/>
      <c r="O884" s="11" t="str">
        <f t="shared" si="27"/>
        <v>Needs adjudication</v>
      </c>
    </row>
    <row r="885" spans="1:15" ht="42" customHeight="1">
      <c r="A885" s="4" t="s">
        <v>2719</v>
      </c>
      <c r="B885" s="20" t="s">
        <v>2720</v>
      </c>
      <c r="C885" s="5" t="s">
        <v>2721</v>
      </c>
      <c r="D885" s="6" t="s">
        <v>27</v>
      </c>
      <c r="E885" s="7" t="s">
        <v>19</v>
      </c>
      <c r="F885" s="7" t="s">
        <v>89</v>
      </c>
      <c r="G885" s="8" t="s">
        <v>112</v>
      </c>
      <c r="H885" s="9" t="s">
        <v>22</v>
      </c>
      <c r="I885" s="9" t="s">
        <v>28</v>
      </c>
      <c r="J885" s="10" t="s">
        <v>30</v>
      </c>
      <c r="K885" s="11" t="str">
        <f t="shared" si="26"/>
        <v>Disagree</v>
      </c>
      <c r="L885" s="9" t="s">
        <v>28</v>
      </c>
      <c r="M885" s="9" t="s">
        <v>3070</v>
      </c>
      <c r="N885" s="10"/>
      <c r="O885" s="11" t="str">
        <f t="shared" si="27"/>
        <v>Needs adjudication</v>
      </c>
    </row>
    <row r="886" spans="1:15" ht="42" customHeight="1">
      <c r="A886" s="4" t="s">
        <v>2722</v>
      </c>
      <c r="B886" s="20" t="s">
        <v>2723</v>
      </c>
      <c r="C886" s="5" t="s">
        <v>2724</v>
      </c>
      <c r="D886" s="6" t="s">
        <v>27</v>
      </c>
      <c r="E886" s="7" t="s">
        <v>19</v>
      </c>
      <c r="F886" s="7" t="s">
        <v>28</v>
      </c>
      <c r="G886" s="8" t="s">
        <v>59</v>
      </c>
      <c r="H886" s="9" t="s">
        <v>22</v>
      </c>
      <c r="I886" s="9" t="s">
        <v>28</v>
      </c>
      <c r="J886" s="10" t="s">
        <v>30</v>
      </c>
      <c r="K886" s="11" t="str">
        <f t="shared" si="26"/>
        <v>Agree</v>
      </c>
      <c r="L886" s="9" t="s">
        <v>28</v>
      </c>
      <c r="M886" s="9" t="s">
        <v>3070</v>
      </c>
      <c r="N886" s="10"/>
      <c r="O886" s="11" t="str">
        <f t="shared" si="27"/>
        <v>Complete</v>
      </c>
    </row>
    <row r="887" spans="1:15" ht="42" customHeight="1">
      <c r="A887" s="4" t="s">
        <v>2725</v>
      </c>
      <c r="B887" s="20" t="s">
        <v>2726</v>
      </c>
      <c r="C887" s="5" t="s">
        <v>2727</v>
      </c>
      <c r="D887" s="6" t="s">
        <v>18</v>
      </c>
      <c r="E887" s="7" t="s">
        <v>19</v>
      </c>
      <c r="F887" s="7" t="s">
        <v>20</v>
      </c>
      <c r="G887" s="8" t="s">
        <v>47</v>
      </c>
      <c r="H887" s="9" t="s">
        <v>22</v>
      </c>
      <c r="I887" s="9" t="s">
        <v>20</v>
      </c>
      <c r="J887" s="10" t="s">
        <v>23</v>
      </c>
      <c r="K887" s="11" t="str">
        <f t="shared" si="26"/>
        <v>Agree</v>
      </c>
      <c r="L887" s="9" t="s">
        <v>20</v>
      </c>
      <c r="M887" s="9" t="s">
        <v>3070</v>
      </c>
      <c r="N887" s="10"/>
      <c r="O887" s="11" t="str">
        <f t="shared" si="27"/>
        <v>Complete</v>
      </c>
    </row>
    <row r="888" spans="1:15" ht="42" customHeight="1">
      <c r="A888" s="4" t="s">
        <v>2728</v>
      </c>
      <c r="B888" s="20" t="s">
        <v>2729</v>
      </c>
      <c r="C888" s="5" t="s">
        <v>2730</v>
      </c>
      <c r="D888" s="6" t="s">
        <v>18</v>
      </c>
      <c r="E888" s="7" t="s">
        <v>19</v>
      </c>
      <c r="F888" s="7" t="s">
        <v>20</v>
      </c>
      <c r="G888" s="8" t="s">
        <v>47</v>
      </c>
      <c r="H888" s="9" t="s">
        <v>22</v>
      </c>
      <c r="I888" s="9" t="s">
        <v>20</v>
      </c>
      <c r="J888" s="10" t="s">
        <v>23</v>
      </c>
      <c r="K888" s="11" t="str">
        <f t="shared" si="26"/>
        <v>Agree</v>
      </c>
      <c r="L888" s="9" t="s">
        <v>20</v>
      </c>
      <c r="M888" s="9" t="s">
        <v>3070</v>
      </c>
      <c r="N888" s="10"/>
      <c r="O888" s="11" t="str">
        <f t="shared" si="27"/>
        <v>Complete</v>
      </c>
    </row>
    <row r="889" spans="1:15" ht="42" customHeight="1">
      <c r="A889" s="4" t="s">
        <v>2731</v>
      </c>
      <c r="B889" s="20" t="s">
        <v>2732</v>
      </c>
      <c r="C889" s="5" t="s">
        <v>2733</v>
      </c>
      <c r="D889" s="6" t="s">
        <v>27</v>
      </c>
      <c r="E889" s="7" t="s">
        <v>19</v>
      </c>
      <c r="F889" s="7" t="s">
        <v>89</v>
      </c>
      <c r="G889" s="8" t="s">
        <v>112</v>
      </c>
      <c r="H889" s="9" t="s">
        <v>22</v>
      </c>
      <c r="I889" s="9" t="s">
        <v>20</v>
      </c>
      <c r="J889" s="10" t="s">
        <v>23</v>
      </c>
      <c r="K889" s="11" t="str">
        <f t="shared" si="26"/>
        <v>Disagree</v>
      </c>
      <c r="L889" s="9" t="s">
        <v>20</v>
      </c>
      <c r="M889" s="9" t="s">
        <v>3070</v>
      </c>
      <c r="N889" s="10"/>
      <c r="O889" s="11" t="str">
        <f t="shared" si="27"/>
        <v>Needs adjudication</v>
      </c>
    </row>
    <row r="890" spans="1:15" ht="42" customHeight="1">
      <c r="A890" s="4" t="s">
        <v>2734</v>
      </c>
      <c r="B890" s="20" t="s">
        <v>2735</v>
      </c>
      <c r="C890" s="5" t="s">
        <v>2736</v>
      </c>
      <c r="D890" s="6" t="s">
        <v>18</v>
      </c>
      <c r="E890" s="7" t="s">
        <v>19</v>
      </c>
      <c r="F890" s="7" t="s">
        <v>20</v>
      </c>
      <c r="G890" s="8" t="s">
        <v>47</v>
      </c>
      <c r="H890" s="9" t="s">
        <v>22</v>
      </c>
      <c r="I890" s="9" t="s">
        <v>20</v>
      </c>
      <c r="J890" s="10" t="s">
        <v>23</v>
      </c>
      <c r="K890" s="11" t="str">
        <f t="shared" si="26"/>
        <v>Agree</v>
      </c>
      <c r="L890" s="9" t="s">
        <v>20</v>
      </c>
      <c r="M890" s="9" t="s">
        <v>3070</v>
      </c>
      <c r="N890" s="10"/>
      <c r="O890" s="11" t="str">
        <f t="shared" si="27"/>
        <v>Complete</v>
      </c>
    </row>
    <row r="891" spans="1:15" ht="42" customHeight="1">
      <c r="A891" s="4" t="s">
        <v>2737</v>
      </c>
      <c r="B891" s="20" t="s">
        <v>2738</v>
      </c>
      <c r="C891" s="5" t="s">
        <v>2739</v>
      </c>
      <c r="D891" s="6" t="s">
        <v>42</v>
      </c>
      <c r="E891" s="7" t="s">
        <v>19</v>
      </c>
      <c r="F891" s="7" t="s">
        <v>28</v>
      </c>
      <c r="G891" s="8" t="s">
        <v>59</v>
      </c>
      <c r="H891" s="9" t="s">
        <v>22</v>
      </c>
      <c r="I891" s="9" t="s">
        <v>28</v>
      </c>
      <c r="J891" s="10" t="s">
        <v>30</v>
      </c>
      <c r="K891" s="11" t="str">
        <f t="shared" si="26"/>
        <v>Agree</v>
      </c>
      <c r="L891" s="9" t="s">
        <v>28</v>
      </c>
      <c r="M891" s="9" t="s">
        <v>3070</v>
      </c>
      <c r="N891" s="10"/>
      <c r="O891" s="11" t="str">
        <f t="shared" si="27"/>
        <v>Complete</v>
      </c>
    </row>
    <row r="892" spans="1:15" ht="42" customHeight="1">
      <c r="A892" s="4" t="s">
        <v>2740</v>
      </c>
      <c r="B892" s="20" t="s">
        <v>2741</v>
      </c>
      <c r="C892" s="5" t="s">
        <v>2742</v>
      </c>
      <c r="D892" s="6" t="s">
        <v>27</v>
      </c>
      <c r="E892" s="7" t="s">
        <v>19</v>
      </c>
      <c r="F892" s="7" t="s">
        <v>28</v>
      </c>
      <c r="G892" s="8" t="s">
        <v>125</v>
      </c>
      <c r="H892" s="9" t="s">
        <v>22</v>
      </c>
      <c r="I892" s="9" t="s">
        <v>20</v>
      </c>
      <c r="J892" s="10" t="s">
        <v>23</v>
      </c>
      <c r="K892" s="11" t="str">
        <f t="shared" si="26"/>
        <v>Disagree</v>
      </c>
      <c r="L892" s="9" t="s">
        <v>20</v>
      </c>
      <c r="M892" s="9" t="s">
        <v>3070</v>
      </c>
      <c r="N892" s="10"/>
      <c r="O892" s="11" t="str">
        <f t="shared" si="27"/>
        <v>Needs adjudication</v>
      </c>
    </row>
    <row r="893" spans="1:15" ht="42" customHeight="1">
      <c r="A893" s="4" t="s">
        <v>2743</v>
      </c>
      <c r="B893" s="20" t="s">
        <v>2744</v>
      </c>
      <c r="C893" s="5" t="s">
        <v>2745</v>
      </c>
      <c r="D893" s="6" t="s">
        <v>42</v>
      </c>
      <c r="E893" s="7" t="s">
        <v>19</v>
      </c>
      <c r="F893" s="7" t="s">
        <v>89</v>
      </c>
      <c r="G893" s="8" t="s">
        <v>112</v>
      </c>
      <c r="H893" s="9" t="s">
        <v>22</v>
      </c>
      <c r="I893" s="9" t="s">
        <v>20</v>
      </c>
      <c r="J893" s="10" t="s">
        <v>23</v>
      </c>
      <c r="K893" s="11" t="str">
        <f t="shared" si="26"/>
        <v>Disagree</v>
      </c>
      <c r="L893" s="9" t="s">
        <v>28</v>
      </c>
      <c r="M893" s="9" t="s">
        <v>3070</v>
      </c>
      <c r="N893" s="10"/>
      <c r="O893" s="11" t="str">
        <f t="shared" si="27"/>
        <v>Needs adjudication</v>
      </c>
    </row>
    <row r="894" spans="1:15" ht="42" customHeight="1">
      <c r="A894" s="4" t="s">
        <v>2746</v>
      </c>
      <c r="B894" s="20" t="s">
        <v>2747</v>
      </c>
      <c r="C894" s="5" t="s">
        <v>2748</v>
      </c>
      <c r="D894" s="6" t="s">
        <v>18</v>
      </c>
      <c r="E894" s="7" t="s">
        <v>19</v>
      </c>
      <c r="F894" s="7" t="s">
        <v>20</v>
      </c>
      <c r="G894" s="8" t="s">
        <v>47</v>
      </c>
      <c r="H894" s="9" t="s">
        <v>22</v>
      </c>
      <c r="I894" s="9" t="s">
        <v>20</v>
      </c>
      <c r="J894" s="10" t="s">
        <v>23</v>
      </c>
      <c r="K894" s="11" t="str">
        <f t="shared" si="26"/>
        <v>Agree</v>
      </c>
      <c r="L894" s="9" t="s">
        <v>20</v>
      </c>
      <c r="M894" s="9" t="s">
        <v>3070</v>
      </c>
      <c r="N894" s="10"/>
      <c r="O894" s="11" t="str">
        <f t="shared" si="27"/>
        <v>Complete</v>
      </c>
    </row>
    <row r="895" spans="1:15" ht="42" customHeight="1">
      <c r="A895" s="4" t="s">
        <v>2749</v>
      </c>
      <c r="B895" s="20" t="s">
        <v>2750</v>
      </c>
      <c r="C895" s="5" t="s">
        <v>2751</v>
      </c>
      <c r="D895" s="6" t="s">
        <v>18</v>
      </c>
      <c r="E895" s="7" t="s">
        <v>19</v>
      </c>
      <c r="F895" s="7" t="s">
        <v>20</v>
      </c>
      <c r="G895" s="8" t="s">
        <v>47</v>
      </c>
      <c r="H895" s="9" t="s">
        <v>22</v>
      </c>
      <c r="I895" s="9" t="s">
        <v>20</v>
      </c>
      <c r="J895" s="10" t="s">
        <v>23</v>
      </c>
      <c r="K895" s="11" t="str">
        <f t="shared" si="26"/>
        <v>Agree</v>
      </c>
      <c r="L895" s="9" t="s">
        <v>20</v>
      </c>
      <c r="M895" s="9" t="s">
        <v>3070</v>
      </c>
      <c r="N895" s="10"/>
      <c r="O895" s="11" t="str">
        <f t="shared" si="27"/>
        <v>Complete</v>
      </c>
    </row>
    <row r="896" spans="1:15" ht="42" customHeight="1">
      <c r="A896" s="4" t="s">
        <v>2752</v>
      </c>
      <c r="B896" s="20" t="s">
        <v>2753</v>
      </c>
      <c r="C896" s="5" t="s">
        <v>2754</v>
      </c>
      <c r="D896" s="6" t="s">
        <v>18</v>
      </c>
      <c r="E896" s="7" t="s">
        <v>19</v>
      </c>
      <c r="F896" s="7" t="s">
        <v>28</v>
      </c>
      <c r="G896" s="8" t="s">
        <v>165</v>
      </c>
      <c r="H896" s="9" t="s">
        <v>22</v>
      </c>
      <c r="I896" s="9" t="s">
        <v>20</v>
      </c>
      <c r="J896" s="10" t="s">
        <v>23</v>
      </c>
      <c r="K896" s="11" t="str">
        <f t="shared" si="26"/>
        <v>Disagree</v>
      </c>
      <c r="L896" s="9" t="s">
        <v>28</v>
      </c>
      <c r="M896" s="9" t="s">
        <v>3070</v>
      </c>
      <c r="N896" s="10"/>
      <c r="O896" s="11" t="str">
        <f t="shared" si="27"/>
        <v>Needs adjudication</v>
      </c>
    </row>
    <row r="897" spans="1:15" ht="42" customHeight="1">
      <c r="A897" s="4" t="s">
        <v>2755</v>
      </c>
      <c r="B897" s="20" t="s">
        <v>2756</v>
      </c>
      <c r="C897" s="5" t="s">
        <v>2757</v>
      </c>
      <c r="D897" s="6" t="s">
        <v>27</v>
      </c>
      <c r="E897" s="7" t="s">
        <v>19</v>
      </c>
      <c r="F897" s="7" t="s">
        <v>20</v>
      </c>
      <c r="G897" s="8" t="s">
        <v>47</v>
      </c>
      <c r="H897" s="9" t="s">
        <v>22</v>
      </c>
      <c r="I897" s="9" t="s">
        <v>20</v>
      </c>
      <c r="J897" s="10" t="s">
        <v>23</v>
      </c>
      <c r="K897" s="11" t="str">
        <f t="shared" si="26"/>
        <v>Agree</v>
      </c>
      <c r="L897" s="9" t="s">
        <v>28</v>
      </c>
      <c r="M897" s="9" t="s">
        <v>3070</v>
      </c>
      <c r="N897" s="10"/>
      <c r="O897" s="11" t="str">
        <f t="shared" si="27"/>
        <v>Complete</v>
      </c>
    </row>
    <row r="898" spans="1:15" ht="42" customHeight="1">
      <c r="A898" s="4" t="s">
        <v>2758</v>
      </c>
      <c r="B898" s="20" t="s">
        <v>2759</v>
      </c>
      <c r="C898" s="5" t="s">
        <v>2760</v>
      </c>
      <c r="D898" s="6" t="s">
        <v>27</v>
      </c>
      <c r="E898" s="7" t="s">
        <v>19</v>
      </c>
      <c r="F898" s="7" t="s">
        <v>20</v>
      </c>
      <c r="G898" s="8" t="s">
        <v>47</v>
      </c>
      <c r="H898" s="9" t="s">
        <v>22</v>
      </c>
      <c r="I898" s="9" t="s">
        <v>20</v>
      </c>
      <c r="J898" s="10" t="s">
        <v>23</v>
      </c>
      <c r="K898" s="11" t="str">
        <f t="shared" ref="K898:K961" si="28">IF(OR(F898="",I898=""),"Incomplete",IF(F898=I898,"Agree","Disagree"))</f>
        <v>Agree</v>
      </c>
      <c r="L898" s="9" t="s">
        <v>20</v>
      </c>
      <c r="M898" s="9" t="s">
        <v>3070</v>
      </c>
      <c r="N898" s="10"/>
      <c r="O898" s="11" t="str">
        <f t="shared" ref="O898:O961" si="29">IF(OR(E898="",F898="",H898="",I898=""),"Needs annotation",IF(OR(F898="unsure",I898="unsure",K898="Disagree"),"Needs adjudication",IF(L898="","Needs final label","Complete")))</f>
        <v>Complete</v>
      </c>
    </row>
    <row r="899" spans="1:15" ht="42" customHeight="1">
      <c r="A899" s="4" t="s">
        <v>2761</v>
      </c>
      <c r="B899" s="20" t="s">
        <v>2762</v>
      </c>
      <c r="C899" s="5" t="s">
        <v>2763</v>
      </c>
      <c r="D899" s="6" t="s">
        <v>18</v>
      </c>
      <c r="E899" s="7" t="s">
        <v>19</v>
      </c>
      <c r="F899" s="7" t="s">
        <v>20</v>
      </c>
      <c r="G899" s="8" t="s">
        <v>47</v>
      </c>
      <c r="H899" s="9" t="s">
        <v>22</v>
      </c>
      <c r="I899" s="9" t="s">
        <v>20</v>
      </c>
      <c r="J899" s="10" t="s">
        <v>23</v>
      </c>
      <c r="K899" s="11" t="str">
        <f t="shared" si="28"/>
        <v>Agree</v>
      </c>
      <c r="L899" s="9" t="s">
        <v>20</v>
      </c>
      <c r="M899" s="9" t="s">
        <v>3070</v>
      </c>
      <c r="N899" s="10"/>
      <c r="O899" s="11" t="str">
        <f t="shared" si="29"/>
        <v>Complete</v>
      </c>
    </row>
    <row r="900" spans="1:15" ht="42" customHeight="1">
      <c r="A900" s="4" t="s">
        <v>2764</v>
      </c>
      <c r="B900" s="20" t="s">
        <v>2765</v>
      </c>
      <c r="C900" s="5" t="s">
        <v>2766</v>
      </c>
      <c r="D900" s="6" t="s">
        <v>27</v>
      </c>
      <c r="E900" s="7" t="s">
        <v>19</v>
      </c>
      <c r="F900" s="7" t="s">
        <v>28</v>
      </c>
      <c r="G900" s="8" t="s">
        <v>1144</v>
      </c>
      <c r="H900" s="9" t="s">
        <v>22</v>
      </c>
      <c r="I900" s="9" t="s">
        <v>28</v>
      </c>
      <c r="J900" s="10" t="s">
        <v>30</v>
      </c>
      <c r="K900" s="11" t="str">
        <f t="shared" si="28"/>
        <v>Agree</v>
      </c>
      <c r="L900" s="9" t="s">
        <v>28</v>
      </c>
      <c r="M900" s="9" t="s">
        <v>3070</v>
      </c>
      <c r="N900" s="10"/>
      <c r="O900" s="11" t="str">
        <f t="shared" si="29"/>
        <v>Complete</v>
      </c>
    </row>
    <row r="901" spans="1:15" ht="42" customHeight="1">
      <c r="A901" s="4" t="s">
        <v>2767</v>
      </c>
      <c r="B901" s="20" t="s">
        <v>2768</v>
      </c>
      <c r="C901" s="5" t="s">
        <v>2769</v>
      </c>
      <c r="D901" s="6" t="s">
        <v>27</v>
      </c>
      <c r="E901" s="7" t="s">
        <v>19</v>
      </c>
      <c r="F901" s="7" t="s">
        <v>20</v>
      </c>
      <c r="G901" s="8" t="s">
        <v>47</v>
      </c>
      <c r="H901" s="9" t="s">
        <v>22</v>
      </c>
      <c r="I901" s="9" t="s">
        <v>20</v>
      </c>
      <c r="J901" s="10" t="s">
        <v>23</v>
      </c>
      <c r="K901" s="11" t="str">
        <f t="shared" si="28"/>
        <v>Agree</v>
      </c>
      <c r="L901" s="9" t="s">
        <v>20</v>
      </c>
      <c r="M901" s="9" t="s">
        <v>3070</v>
      </c>
      <c r="N901" s="10"/>
      <c r="O901" s="11" t="str">
        <f t="shared" si="29"/>
        <v>Complete</v>
      </c>
    </row>
    <row r="902" spans="1:15" ht="42" customHeight="1">
      <c r="A902" s="4" t="s">
        <v>2770</v>
      </c>
      <c r="B902" s="20" t="s">
        <v>2771</v>
      </c>
      <c r="C902" s="5" t="s">
        <v>2772</v>
      </c>
      <c r="D902" s="6" t="s">
        <v>18</v>
      </c>
      <c r="E902" s="7" t="s">
        <v>19</v>
      </c>
      <c r="F902" s="7" t="s">
        <v>20</v>
      </c>
      <c r="G902" s="8" t="s">
        <v>47</v>
      </c>
      <c r="H902" s="9" t="s">
        <v>22</v>
      </c>
      <c r="I902" s="9" t="s">
        <v>20</v>
      </c>
      <c r="J902" s="10" t="s">
        <v>23</v>
      </c>
      <c r="K902" s="11" t="str">
        <f t="shared" si="28"/>
        <v>Agree</v>
      </c>
      <c r="L902" s="9" t="s">
        <v>20</v>
      </c>
      <c r="M902" s="9" t="s">
        <v>3070</v>
      </c>
      <c r="N902" s="10"/>
      <c r="O902" s="11" t="str">
        <f t="shared" si="29"/>
        <v>Complete</v>
      </c>
    </row>
    <row r="903" spans="1:15" ht="42" customHeight="1">
      <c r="A903" s="4" t="s">
        <v>2773</v>
      </c>
      <c r="B903" s="20" t="s">
        <v>2774</v>
      </c>
      <c r="C903" s="5" t="s">
        <v>2775</v>
      </c>
      <c r="D903" s="6" t="s">
        <v>18</v>
      </c>
      <c r="E903" s="7" t="s">
        <v>19</v>
      </c>
      <c r="F903" s="7" t="s">
        <v>20</v>
      </c>
      <c r="G903" s="8" t="s">
        <v>47</v>
      </c>
      <c r="H903" s="9" t="s">
        <v>22</v>
      </c>
      <c r="I903" s="9" t="s">
        <v>20</v>
      </c>
      <c r="J903" s="10" t="s">
        <v>23</v>
      </c>
      <c r="K903" s="11" t="str">
        <f t="shared" si="28"/>
        <v>Agree</v>
      </c>
      <c r="L903" s="9" t="s">
        <v>20</v>
      </c>
      <c r="M903" s="9" t="s">
        <v>3070</v>
      </c>
      <c r="N903" s="10"/>
      <c r="O903" s="11" t="str">
        <f t="shared" si="29"/>
        <v>Complete</v>
      </c>
    </row>
    <row r="904" spans="1:15" ht="42" customHeight="1">
      <c r="A904" s="4" t="s">
        <v>2776</v>
      </c>
      <c r="B904" s="20" t="s">
        <v>2777</v>
      </c>
      <c r="C904" s="5" t="s">
        <v>2778</v>
      </c>
      <c r="D904" s="6" t="s">
        <v>42</v>
      </c>
      <c r="E904" s="7" t="s">
        <v>19</v>
      </c>
      <c r="F904" s="7" t="s">
        <v>20</v>
      </c>
      <c r="G904" s="8" t="s">
        <v>47</v>
      </c>
      <c r="H904" s="9" t="s">
        <v>22</v>
      </c>
      <c r="I904" s="9" t="s">
        <v>28</v>
      </c>
      <c r="J904" s="10" t="s">
        <v>30</v>
      </c>
      <c r="K904" s="11" t="str">
        <f t="shared" si="28"/>
        <v>Disagree</v>
      </c>
      <c r="L904" s="9" t="s">
        <v>28</v>
      </c>
      <c r="M904" s="9" t="s">
        <v>3070</v>
      </c>
      <c r="N904" s="10"/>
      <c r="O904" s="11" t="str">
        <f t="shared" si="29"/>
        <v>Needs adjudication</v>
      </c>
    </row>
    <row r="905" spans="1:15" ht="42" customHeight="1">
      <c r="A905" s="4" t="s">
        <v>2779</v>
      </c>
      <c r="B905" s="20" t="s">
        <v>2780</v>
      </c>
      <c r="C905" s="5" t="s">
        <v>2781</v>
      </c>
      <c r="D905" s="6" t="s">
        <v>42</v>
      </c>
      <c r="E905" s="7" t="s">
        <v>19</v>
      </c>
      <c r="F905" s="7" t="s">
        <v>28</v>
      </c>
      <c r="G905" s="8" t="s">
        <v>59</v>
      </c>
      <c r="H905" s="9" t="s">
        <v>22</v>
      </c>
      <c r="I905" s="9" t="s">
        <v>28</v>
      </c>
      <c r="J905" s="10" t="s">
        <v>30</v>
      </c>
      <c r="K905" s="11" t="str">
        <f t="shared" si="28"/>
        <v>Agree</v>
      </c>
      <c r="L905" s="9" t="s">
        <v>28</v>
      </c>
      <c r="M905" s="9" t="s">
        <v>3070</v>
      </c>
      <c r="N905" s="10"/>
      <c r="O905" s="11" t="str">
        <f t="shared" si="29"/>
        <v>Complete</v>
      </c>
    </row>
    <row r="906" spans="1:15" ht="42" customHeight="1">
      <c r="A906" s="4" t="s">
        <v>2782</v>
      </c>
      <c r="B906" s="20" t="s">
        <v>2783</v>
      </c>
      <c r="C906" s="5" t="s">
        <v>2784</v>
      </c>
      <c r="D906" s="6" t="s">
        <v>18</v>
      </c>
      <c r="E906" s="7" t="s">
        <v>19</v>
      </c>
      <c r="F906" s="7" t="s">
        <v>20</v>
      </c>
      <c r="G906" s="8" t="s">
        <v>47</v>
      </c>
      <c r="H906" s="9" t="s">
        <v>22</v>
      </c>
      <c r="I906" s="9" t="s">
        <v>20</v>
      </c>
      <c r="J906" s="10" t="s">
        <v>23</v>
      </c>
      <c r="K906" s="11" t="str">
        <f t="shared" si="28"/>
        <v>Agree</v>
      </c>
      <c r="L906" s="9" t="s">
        <v>20</v>
      </c>
      <c r="M906" s="9" t="s">
        <v>3070</v>
      </c>
      <c r="N906" s="10"/>
      <c r="O906" s="11" t="str">
        <f t="shared" si="29"/>
        <v>Complete</v>
      </c>
    </row>
    <row r="907" spans="1:15" ht="42" customHeight="1">
      <c r="A907" s="4" t="s">
        <v>2785</v>
      </c>
      <c r="B907" s="20" t="s">
        <v>2786</v>
      </c>
      <c r="C907" s="5" t="s">
        <v>2787</v>
      </c>
      <c r="D907" s="6" t="s">
        <v>18</v>
      </c>
      <c r="E907" s="7" t="s">
        <v>19</v>
      </c>
      <c r="F907" s="7" t="s">
        <v>89</v>
      </c>
      <c r="G907" s="8" t="s">
        <v>112</v>
      </c>
      <c r="H907" s="9" t="s">
        <v>22</v>
      </c>
      <c r="I907" s="9" t="s">
        <v>20</v>
      </c>
      <c r="J907" s="10" t="s">
        <v>23</v>
      </c>
      <c r="K907" s="11" t="str">
        <f t="shared" si="28"/>
        <v>Disagree</v>
      </c>
      <c r="L907" s="9" t="s">
        <v>20</v>
      </c>
      <c r="M907" s="9" t="s">
        <v>3070</v>
      </c>
      <c r="N907" s="10"/>
      <c r="O907" s="11" t="str">
        <f t="shared" si="29"/>
        <v>Needs adjudication</v>
      </c>
    </row>
    <row r="908" spans="1:15" ht="42" customHeight="1">
      <c r="A908" s="4" t="s">
        <v>2788</v>
      </c>
      <c r="B908" s="20" t="s">
        <v>2789</v>
      </c>
      <c r="C908" s="5" t="s">
        <v>2790</v>
      </c>
      <c r="D908" s="6" t="s">
        <v>42</v>
      </c>
      <c r="E908" s="7" t="s">
        <v>19</v>
      </c>
      <c r="F908" s="7" t="s">
        <v>28</v>
      </c>
      <c r="G908" s="8" t="s">
        <v>125</v>
      </c>
      <c r="H908" s="9" t="s">
        <v>22</v>
      </c>
      <c r="I908" s="9" t="s">
        <v>28</v>
      </c>
      <c r="J908" s="10" t="s">
        <v>30</v>
      </c>
      <c r="K908" s="11" t="str">
        <f t="shared" si="28"/>
        <v>Agree</v>
      </c>
      <c r="L908" s="9" t="s">
        <v>28</v>
      </c>
      <c r="M908" s="9" t="s">
        <v>3070</v>
      </c>
      <c r="N908" s="10"/>
      <c r="O908" s="11" t="str">
        <f t="shared" si="29"/>
        <v>Complete</v>
      </c>
    </row>
    <row r="909" spans="1:15" ht="42" customHeight="1">
      <c r="A909" s="4" t="s">
        <v>2791</v>
      </c>
      <c r="B909" s="20" t="s">
        <v>2792</v>
      </c>
      <c r="C909" s="5" t="s">
        <v>2793</v>
      </c>
      <c r="D909" s="6" t="s">
        <v>27</v>
      </c>
      <c r="E909" s="7" t="s">
        <v>19</v>
      </c>
      <c r="F909" s="7" t="s">
        <v>28</v>
      </c>
      <c r="G909" s="8" t="s">
        <v>200</v>
      </c>
      <c r="H909" s="9" t="s">
        <v>22</v>
      </c>
      <c r="I909" s="9" t="s">
        <v>28</v>
      </c>
      <c r="J909" s="10" t="s">
        <v>30</v>
      </c>
      <c r="K909" s="11" t="str">
        <f t="shared" si="28"/>
        <v>Agree</v>
      </c>
      <c r="L909" s="9" t="s">
        <v>28</v>
      </c>
      <c r="M909" s="9" t="s">
        <v>3070</v>
      </c>
      <c r="N909" s="10"/>
      <c r="O909" s="11" t="str">
        <f t="shared" si="29"/>
        <v>Complete</v>
      </c>
    </row>
    <row r="910" spans="1:15" ht="42" customHeight="1">
      <c r="A910" s="4" t="s">
        <v>2794</v>
      </c>
      <c r="B910" s="20" t="s">
        <v>2795</v>
      </c>
      <c r="C910" s="5" t="s">
        <v>2796</v>
      </c>
      <c r="D910" s="6" t="s">
        <v>27</v>
      </c>
      <c r="E910" s="7" t="s">
        <v>19</v>
      </c>
      <c r="F910" s="7" t="s">
        <v>28</v>
      </c>
      <c r="G910" s="8" t="s">
        <v>422</v>
      </c>
      <c r="H910" s="9" t="s">
        <v>22</v>
      </c>
      <c r="I910" s="9" t="s">
        <v>28</v>
      </c>
      <c r="J910" s="10" t="s">
        <v>30</v>
      </c>
      <c r="K910" s="11" t="str">
        <f t="shared" si="28"/>
        <v>Agree</v>
      </c>
      <c r="L910" s="9" t="s">
        <v>28</v>
      </c>
      <c r="M910" s="9" t="s">
        <v>3070</v>
      </c>
      <c r="N910" s="10"/>
      <c r="O910" s="11" t="str">
        <f t="shared" si="29"/>
        <v>Complete</v>
      </c>
    </row>
    <row r="911" spans="1:15" ht="42" customHeight="1">
      <c r="A911" s="4" t="s">
        <v>2797</v>
      </c>
      <c r="B911" s="20" t="s">
        <v>2798</v>
      </c>
      <c r="C911" s="5" t="s">
        <v>2799</v>
      </c>
      <c r="D911" s="6" t="s">
        <v>27</v>
      </c>
      <c r="E911" s="7" t="s">
        <v>19</v>
      </c>
      <c r="F911" s="7" t="s">
        <v>28</v>
      </c>
      <c r="G911" s="8" t="s">
        <v>55</v>
      </c>
      <c r="H911" s="9" t="s">
        <v>22</v>
      </c>
      <c r="I911" s="9" t="s">
        <v>20</v>
      </c>
      <c r="J911" s="10" t="s">
        <v>23</v>
      </c>
      <c r="K911" s="11" t="str">
        <f t="shared" si="28"/>
        <v>Disagree</v>
      </c>
      <c r="L911" s="9" t="s">
        <v>28</v>
      </c>
      <c r="M911" s="9" t="s">
        <v>3070</v>
      </c>
      <c r="N911" s="10"/>
      <c r="O911" s="11" t="str">
        <f t="shared" si="29"/>
        <v>Needs adjudication</v>
      </c>
    </row>
    <row r="912" spans="1:15" ht="42" customHeight="1">
      <c r="A912" s="4" t="s">
        <v>2800</v>
      </c>
      <c r="B912" s="20" t="s">
        <v>2801</v>
      </c>
      <c r="C912" s="5" t="s">
        <v>2802</v>
      </c>
      <c r="D912" s="6" t="s">
        <v>27</v>
      </c>
      <c r="E912" s="7" t="s">
        <v>19</v>
      </c>
      <c r="F912" s="7" t="s">
        <v>28</v>
      </c>
      <c r="G912" s="8" t="s">
        <v>1736</v>
      </c>
      <c r="H912" s="9" t="s">
        <v>22</v>
      </c>
      <c r="I912" s="9" t="s">
        <v>28</v>
      </c>
      <c r="J912" s="10" t="s">
        <v>30</v>
      </c>
      <c r="K912" s="11" t="str">
        <f t="shared" si="28"/>
        <v>Agree</v>
      </c>
      <c r="L912" s="9" t="s">
        <v>28</v>
      </c>
      <c r="M912" s="9" t="s">
        <v>3070</v>
      </c>
      <c r="N912" s="10"/>
      <c r="O912" s="11" t="str">
        <f t="shared" si="29"/>
        <v>Complete</v>
      </c>
    </row>
    <row r="913" spans="1:15" ht="42" customHeight="1">
      <c r="A913" s="4" t="s">
        <v>2803</v>
      </c>
      <c r="B913" s="20" t="s">
        <v>2804</v>
      </c>
      <c r="C913" s="5" t="s">
        <v>2805</v>
      </c>
      <c r="D913" s="6" t="s">
        <v>27</v>
      </c>
      <c r="E913" s="7" t="s">
        <v>19</v>
      </c>
      <c r="F913" s="7" t="s">
        <v>28</v>
      </c>
      <c r="G913" s="8" t="s">
        <v>51</v>
      </c>
      <c r="H913" s="9" t="s">
        <v>22</v>
      </c>
      <c r="I913" s="9" t="s">
        <v>28</v>
      </c>
      <c r="J913" s="10" t="s">
        <v>30</v>
      </c>
      <c r="K913" s="11" t="str">
        <f t="shared" si="28"/>
        <v>Agree</v>
      </c>
      <c r="L913" s="9" t="s">
        <v>28</v>
      </c>
      <c r="M913" s="9" t="s">
        <v>3070</v>
      </c>
      <c r="N913" s="10"/>
      <c r="O913" s="11" t="str">
        <f t="shared" si="29"/>
        <v>Complete</v>
      </c>
    </row>
    <row r="914" spans="1:15" ht="42" customHeight="1">
      <c r="A914" s="4" t="s">
        <v>2806</v>
      </c>
      <c r="B914" s="20" t="s">
        <v>2807</v>
      </c>
      <c r="C914" s="5" t="s">
        <v>2808</v>
      </c>
      <c r="D914" s="6" t="s">
        <v>27</v>
      </c>
      <c r="E914" s="7" t="s">
        <v>19</v>
      </c>
      <c r="F914" s="7" t="s">
        <v>28</v>
      </c>
      <c r="G914" s="8" t="s">
        <v>429</v>
      </c>
      <c r="H914" s="9" t="s">
        <v>22</v>
      </c>
      <c r="I914" s="9" t="s">
        <v>28</v>
      </c>
      <c r="J914" s="10" t="s">
        <v>30</v>
      </c>
      <c r="K914" s="11" t="str">
        <f t="shared" si="28"/>
        <v>Agree</v>
      </c>
      <c r="L914" s="9" t="s">
        <v>28</v>
      </c>
      <c r="M914" s="9" t="s">
        <v>3070</v>
      </c>
      <c r="N914" s="10"/>
      <c r="O914" s="11" t="str">
        <f t="shared" si="29"/>
        <v>Complete</v>
      </c>
    </row>
    <row r="915" spans="1:15" ht="42" customHeight="1">
      <c r="A915" s="4" t="s">
        <v>2809</v>
      </c>
      <c r="B915" s="20" t="s">
        <v>2810</v>
      </c>
      <c r="C915" s="5" t="s">
        <v>2811</v>
      </c>
      <c r="D915" s="6" t="s">
        <v>42</v>
      </c>
      <c r="E915" s="7" t="s">
        <v>19</v>
      </c>
      <c r="F915" s="7" t="s">
        <v>28</v>
      </c>
      <c r="G915" s="8" t="s">
        <v>59</v>
      </c>
      <c r="H915" s="9" t="s">
        <v>22</v>
      </c>
      <c r="I915" s="9" t="s">
        <v>28</v>
      </c>
      <c r="J915" s="10" t="s">
        <v>30</v>
      </c>
      <c r="K915" s="11" t="str">
        <f t="shared" si="28"/>
        <v>Agree</v>
      </c>
      <c r="L915" s="9" t="s">
        <v>28</v>
      </c>
      <c r="M915" s="9" t="s">
        <v>3070</v>
      </c>
      <c r="N915" s="10"/>
      <c r="O915" s="11" t="str">
        <f t="shared" si="29"/>
        <v>Complete</v>
      </c>
    </row>
    <row r="916" spans="1:15" ht="42" customHeight="1">
      <c r="A916" s="4" t="s">
        <v>2812</v>
      </c>
      <c r="B916" s="20" t="s">
        <v>2813</v>
      </c>
      <c r="C916" s="5" t="s">
        <v>2814</v>
      </c>
      <c r="D916" s="6" t="s">
        <v>42</v>
      </c>
      <c r="E916" s="7" t="s">
        <v>19</v>
      </c>
      <c r="F916" s="7" t="s">
        <v>28</v>
      </c>
      <c r="G916" s="8" t="s">
        <v>59</v>
      </c>
      <c r="H916" s="9" t="s">
        <v>22</v>
      </c>
      <c r="I916" s="9" t="s">
        <v>28</v>
      </c>
      <c r="J916" s="10" t="s">
        <v>30</v>
      </c>
      <c r="K916" s="11" t="str">
        <f t="shared" si="28"/>
        <v>Agree</v>
      </c>
      <c r="L916" s="9" t="s">
        <v>28</v>
      </c>
      <c r="M916" s="9" t="s">
        <v>3070</v>
      </c>
      <c r="N916" s="10"/>
      <c r="O916" s="11" t="str">
        <f t="shared" si="29"/>
        <v>Complete</v>
      </c>
    </row>
    <row r="917" spans="1:15" ht="42" customHeight="1">
      <c r="A917" s="4" t="s">
        <v>2815</v>
      </c>
      <c r="B917" s="20" t="s">
        <v>2816</v>
      </c>
      <c r="C917" s="5" t="s">
        <v>2817</v>
      </c>
      <c r="D917" s="6" t="s">
        <v>42</v>
      </c>
      <c r="E917" s="7" t="s">
        <v>19</v>
      </c>
      <c r="F917" s="7" t="s">
        <v>20</v>
      </c>
      <c r="G917" s="8" t="s">
        <v>47</v>
      </c>
      <c r="H917" s="9" t="s">
        <v>22</v>
      </c>
      <c r="I917" s="9" t="s">
        <v>20</v>
      </c>
      <c r="J917" s="10" t="s">
        <v>23</v>
      </c>
      <c r="K917" s="11" t="str">
        <f t="shared" si="28"/>
        <v>Agree</v>
      </c>
      <c r="L917" s="9" t="s">
        <v>28</v>
      </c>
      <c r="M917" s="9" t="s">
        <v>3070</v>
      </c>
      <c r="N917" s="10"/>
      <c r="O917" s="11" t="str">
        <f t="shared" si="29"/>
        <v>Complete</v>
      </c>
    </row>
    <row r="918" spans="1:15" ht="42" customHeight="1">
      <c r="A918" s="4" t="s">
        <v>2818</v>
      </c>
      <c r="B918" s="20" t="s">
        <v>2819</v>
      </c>
      <c r="C918" s="5" t="s">
        <v>2820</v>
      </c>
      <c r="D918" s="6" t="s">
        <v>18</v>
      </c>
      <c r="E918" s="7" t="s">
        <v>19</v>
      </c>
      <c r="F918" s="7" t="s">
        <v>20</v>
      </c>
      <c r="G918" s="8" t="s">
        <v>47</v>
      </c>
      <c r="H918" s="9" t="s">
        <v>22</v>
      </c>
      <c r="I918" s="9" t="s">
        <v>20</v>
      </c>
      <c r="J918" s="10" t="s">
        <v>23</v>
      </c>
      <c r="K918" s="11" t="str">
        <f t="shared" si="28"/>
        <v>Agree</v>
      </c>
      <c r="L918" s="9" t="s">
        <v>20</v>
      </c>
      <c r="M918" s="9" t="s">
        <v>3070</v>
      </c>
      <c r="N918" s="10"/>
      <c r="O918" s="11" t="str">
        <f t="shared" si="29"/>
        <v>Complete</v>
      </c>
    </row>
    <row r="919" spans="1:15" ht="42" customHeight="1">
      <c r="A919" s="4" t="s">
        <v>2821</v>
      </c>
      <c r="B919" s="20" t="s">
        <v>2822</v>
      </c>
      <c r="C919" s="5" t="s">
        <v>2823</v>
      </c>
      <c r="D919" s="6" t="s">
        <v>18</v>
      </c>
      <c r="E919" s="7" t="s">
        <v>19</v>
      </c>
      <c r="F919" s="7" t="s">
        <v>20</v>
      </c>
      <c r="G919" s="8" t="s">
        <v>47</v>
      </c>
      <c r="H919" s="9" t="s">
        <v>22</v>
      </c>
      <c r="I919" s="9" t="s">
        <v>20</v>
      </c>
      <c r="J919" s="10" t="s">
        <v>23</v>
      </c>
      <c r="K919" s="11" t="str">
        <f t="shared" si="28"/>
        <v>Agree</v>
      </c>
      <c r="L919" s="9" t="s">
        <v>20</v>
      </c>
      <c r="M919" s="9" t="s">
        <v>3070</v>
      </c>
      <c r="N919" s="10"/>
      <c r="O919" s="11" t="str">
        <f t="shared" si="29"/>
        <v>Complete</v>
      </c>
    </row>
    <row r="920" spans="1:15" ht="42" customHeight="1">
      <c r="A920" s="4" t="s">
        <v>2824</v>
      </c>
      <c r="B920" s="20" t="s">
        <v>2825</v>
      </c>
      <c r="C920" s="5" t="s">
        <v>2826</v>
      </c>
      <c r="D920" s="6" t="s">
        <v>42</v>
      </c>
      <c r="E920" s="7" t="s">
        <v>19</v>
      </c>
      <c r="F920" s="7" t="s">
        <v>28</v>
      </c>
      <c r="G920" s="8" t="s">
        <v>72</v>
      </c>
      <c r="H920" s="9" t="s">
        <v>22</v>
      </c>
      <c r="I920" s="9" t="s">
        <v>28</v>
      </c>
      <c r="J920" s="10" t="s">
        <v>30</v>
      </c>
      <c r="K920" s="11" t="str">
        <f t="shared" si="28"/>
        <v>Agree</v>
      </c>
      <c r="L920" s="9" t="s">
        <v>28</v>
      </c>
      <c r="M920" s="9" t="s">
        <v>3070</v>
      </c>
      <c r="N920" s="10"/>
      <c r="O920" s="11" t="str">
        <f t="shared" si="29"/>
        <v>Complete</v>
      </c>
    </row>
    <row r="921" spans="1:15" ht="42" customHeight="1">
      <c r="A921" s="4" t="s">
        <v>2827</v>
      </c>
      <c r="B921" s="20" t="s">
        <v>2828</v>
      </c>
      <c r="C921" s="5" t="s">
        <v>2829</v>
      </c>
      <c r="D921" s="6" t="s">
        <v>27</v>
      </c>
      <c r="E921" s="7" t="s">
        <v>19</v>
      </c>
      <c r="F921" s="7" t="s">
        <v>20</v>
      </c>
      <c r="G921" s="8" t="s">
        <v>47</v>
      </c>
      <c r="H921" s="9" t="s">
        <v>22</v>
      </c>
      <c r="I921" s="9" t="s">
        <v>28</v>
      </c>
      <c r="J921" s="10" t="s">
        <v>30</v>
      </c>
      <c r="K921" s="11" t="str">
        <f t="shared" si="28"/>
        <v>Disagree</v>
      </c>
      <c r="L921" s="9" t="s">
        <v>20</v>
      </c>
      <c r="M921" s="9" t="s">
        <v>3070</v>
      </c>
      <c r="N921" s="10"/>
      <c r="O921" s="11" t="str">
        <f t="shared" si="29"/>
        <v>Needs adjudication</v>
      </c>
    </row>
    <row r="922" spans="1:15" ht="42" customHeight="1">
      <c r="A922" s="4" t="s">
        <v>2830</v>
      </c>
      <c r="B922" s="20" t="s">
        <v>2831</v>
      </c>
      <c r="C922" s="5" t="s">
        <v>2832</v>
      </c>
      <c r="D922" s="6" t="s">
        <v>42</v>
      </c>
      <c r="E922" s="7" t="s">
        <v>19</v>
      </c>
      <c r="F922" s="7" t="s">
        <v>89</v>
      </c>
      <c r="G922" s="8" t="s">
        <v>112</v>
      </c>
      <c r="H922" s="9" t="s">
        <v>22</v>
      </c>
      <c r="I922" s="9" t="s">
        <v>20</v>
      </c>
      <c r="J922" s="10" t="s">
        <v>23</v>
      </c>
      <c r="K922" s="11" t="str">
        <f t="shared" si="28"/>
        <v>Disagree</v>
      </c>
      <c r="L922" s="9" t="s">
        <v>28</v>
      </c>
      <c r="M922" s="9" t="s">
        <v>3070</v>
      </c>
      <c r="N922" s="10"/>
      <c r="O922" s="11" t="str">
        <f t="shared" si="29"/>
        <v>Needs adjudication</v>
      </c>
    </row>
    <row r="923" spans="1:15" ht="42" customHeight="1">
      <c r="A923" s="4" t="s">
        <v>2833</v>
      </c>
      <c r="B923" s="20" t="s">
        <v>2834</v>
      </c>
      <c r="C923" s="5" t="s">
        <v>2835</v>
      </c>
      <c r="D923" s="6" t="s">
        <v>18</v>
      </c>
      <c r="E923" s="7" t="s">
        <v>19</v>
      </c>
      <c r="F923" s="7" t="s">
        <v>20</v>
      </c>
      <c r="G923" s="8" t="s">
        <v>47</v>
      </c>
      <c r="H923" s="9" t="s">
        <v>22</v>
      </c>
      <c r="I923" s="9" t="s">
        <v>20</v>
      </c>
      <c r="J923" s="10" t="s">
        <v>23</v>
      </c>
      <c r="K923" s="11" t="str">
        <f t="shared" si="28"/>
        <v>Agree</v>
      </c>
      <c r="L923" s="9" t="s">
        <v>20</v>
      </c>
      <c r="M923" s="9" t="s">
        <v>3070</v>
      </c>
      <c r="N923" s="10"/>
      <c r="O923" s="11" t="str">
        <f t="shared" si="29"/>
        <v>Complete</v>
      </c>
    </row>
    <row r="924" spans="1:15" ht="42" customHeight="1">
      <c r="A924" s="4" t="s">
        <v>2836</v>
      </c>
      <c r="B924" s="20" t="s">
        <v>2837</v>
      </c>
      <c r="C924" s="5" t="s">
        <v>2838</v>
      </c>
      <c r="D924" s="6" t="s">
        <v>27</v>
      </c>
      <c r="E924" s="7" t="s">
        <v>19</v>
      </c>
      <c r="F924" s="7" t="s">
        <v>20</v>
      </c>
      <c r="G924" s="8" t="s">
        <v>47</v>
      </c>
      <c r="H924" s="9" t="s">
        <v>22</v>
      </c>
      <c r="I924" s="9" t="s">
        <v>28</v>
      </c>
      <c r="J924" s="10" t="s">
        <v>30</v>
      </c>
      <c r="K924" s="11" t="str">
        <f t="shared" si="28"/>
        <v>Disagree</v>
      </c>
      <c r="L924" s="9" t="s">
        <v>28</v>
      </c>
      <c r="M924" s="9" t="s">
        <v>3070</v>
      </c>
      <c r="N924" s="10"/>
      <c r="O924" s="11" t="str">
        <f t="shared" si="29"/>
        <v>Needs adjudication</v>
      </c>
    </row>
    <row r="925" spans="1:15" ht="42" customHeight="1">
      <c r="A925" s="4" t="s">
        <v>2839</v>
      </c>
      <c r="B925" s="20" t="s">
        <v>2840</v>
      </c>
      <c r="C925" s="5" t="s">
        <v>2841</v>
      </c>
      <c r="D925" s="6" t="s">
        <v>42</v>
      </c>
      <c r="E925" s="7" t="s">
        <v>19</v>
      </c>
      <c r="F925" s="7" t="s">
        <v>28</v>
      </c>
      <c r="G925" s="8" t="s">
        <v>320</v>
      </c>
      <c r="H925" s="9" t="s">
        <v>22</v>
      </c>
      <c r="I925" s="9" t="s">
        <v>28</v>
      </c>
      <c r="J925" s="10" t="s">
        <v>30</v>
      </c>
      <c r="K925" s="11" t="str">
        <f t="shared" si="28"/>
        <v>Agree</v>
      </c>
      <c r="L925" s="9" t="s">
        <v>28</v>
      </c>
      <c r="M925" s="9" t="s">
        <v>3070</v>
      </c>
      <c r="N925" s="10"/>
      <c r="O925" s="11" t="str">
        <f t="shared" si="29"/>
        <v>Complete</v>
      </c>
    </row>
    <row r="926" spans="1:15" ht="42" customHeight="1">
      <c r="A926" s="4" t="s">
        <v>2842</v>
      </c>
      <c r="B926" s="20" t="s">
        <v>2843</v>
      </c>
      <c r="C926" s="5" t="s">
        <v>2844</v>
      </c>
      <c r="D926" s="6" t="s">
        <v>18</v>
      </c>
      <c r="E926" s="7" t="s">
        <v>19</v>
      </c>
      <c r="F926" s="7" t="s">
        <v>20</v>
      </c>
      <c r="G926" s="8" t="s">
        <v>47</v>
      </c>
      <c r="H926" s="9" t="s">
        <v>22</v>
      </c>
      <c r="I926" s="9" t="s">
        <v>20</v>
      </c>
      <c r="J926" s="10" t="s">
        <v>23</v>
      </c>
      <c r="K926" s="11" t="str">
        <f t="shared" si="28"/>
        <v>Agree</v>
      </c>
      <c r="L926" s="9" t="s">
        <v>20</v>
      </c>
      <c r="M926" s="9" t="s">
        <v>3070</v>
      </c>
      <c r="N926" s="10"/>
      <c r="O926" s="11" t="str">
        <f t="shared" si="29"/>
        <v>Complete</v>
      </c>
    </row>
    <row r="927" spans="1:15" ht="42" customHeight="1">
      <c r="A927" s="4" t="s">
        <v>2845</v>
      </c>
      <c r="B927" s="20" t="s">
        <v>2846</v>
      </c>
      <c r="C927" s="5" t="s">
        <v>2847</v>
      </c>
      <c r="D927" s="6" t="s">
        <v>27</v>
      </c>
      <c r="E927" s="7" t="s">
        <v>19</v>
      </c>
      <c r="F927" s="7" t="s">
        <v>89</v>
      </c>
      <c r="G927" s="8" t="s">
        <v>112</v>
      </c>
      <c r="H927" s="9" t="s">
        <v>22</v>
      </c>
      <c r="I927" s="9" t="s">
        <v>89</v>
      </c>
      <c r="J927" s="10" t="s">
        <v>90</v>
      </c>
      <c r="K927" s="11" t="str">
        <f t="shared" si="28"/>
        <v>Agree</v>
      </c>
      <c r="L927" s="9" t="s">
        <v>28</v>
      </c>
      <c r="M927" s="9" t="s">
        <v>3070</v>
      </c>
      <c r="N927" s="10"/>
      <c r="O927" s="11" t="str">
        <f t="shared" si="29"/>
        <v>Needs adjudication</v>
      </c>
    </row>
    <row r="928" spans="1:15" ht="42" customHeight="1">
      <c r="A928" s="4" t="s">
        <v>2848</v>
      </c>
      <c r="B928" s="20" t="s">
        <v>2849</v>
      </c>
      <c r="C928" s="5" t="s">
        <v>2850</v>
      </c>
      <c r="D928" s="6" t="s">
        <v>42</v>
      </c>
      <c r="E928" s="7" t="s">
        <v>19</v>
      </c>
      <c r="F928" s="7" t="s">
        <v>20</v>
      </c>
      <c r="G928" s="8" t="s">
        <v>47</v>
      </c>
      <c r="H928" s="9" t="s">
        <v>22</v>
      </c>
      <c r="I928" s="9" t="s">
        <v>20</v>
      </c>
      <c r="J928" s="10" t="s">
        <v>23</v>
      </c>
      <c r="K928" s="11" t="str">
        <f t="shared" si="28"/>
        <v>Agree</v>
      </c>
      <c r="L928" s="9" t="s">
        <v>28</v>
      </c>
      <c r="M928" s="9" t="s">
        <v>3070</v>
      </c>
      <c r="N928" s="10"/>
      <c r="O928" s="11" t="str">
        <f t="shared" si="29"/>
        <v>Complete</v>
      </c>
    </row>
    <row r="929" spans="1:15" ht="42" customHeight="1">
      <c r="A929" s="4" t="s">
        <v>2851</v>
      </c>
      <c r="B929" s="20" t="s">
        <v>2852</v>
      </c>
      <c r="C929" s="5" t="s">
        <v>2853</v>
      </c>
      <c r="D929" s="6" t="s">
        <v>27</v>
      </c>
      <c r="E929" s="7" t="s">
        <v>19</v>
      </c>
      <c r="F929" s="7" t="s">
        <v>20</v>
      </c>
      <c r="G929" s="8" t="s">
        <v>47</v>
      </c>
      <c r="H929" s="9" t="s">
        <v>22</v>
      </c>
      <c r="I929" s="9" t="s">
        <v>20</v>
      </c>
      <c r="J929" s="10" t="s">
        <v>23</v>
      </c>
      <c r="K929" s="11" t="str">
        <f t="shared" si="28"/>
        <v>Agree</v>
      </c>
      <c r="L929" s="9" t="s">
        <v>28</v>
      </c>
      <c r="M929" s="9" t="s">
        <v>3070</v>
      </c>
      <c r="N929" s="10"/>
      <c r="O929" s="11" t="str">
        <f t="shared" si="29"/>
        <v>Complete</v>
      </c>
    </row>
    <row r="930" spans="1:15" ht="42" customHeight="1">
      <c r="A930" s="4" t="s">
        <v>2854</v>
      </c>
      <c r="B930" s="20" t="s">
        <v>2855</v>
      </c>
      <c r="C930" s="5" t="s">
        <v>2856</v>
      </c>
      <c r="D930" s="6" t="s">
        <v>27</v>
      </c>
      <c r="E930" s="7" t="s">
        <v>19</v>
      </c>
      <c r="F930" s="7" t="s">
        <v>28</v>
      </c>
      <c r="G930" s="8" t="s">
        <v>72</v>
      </c>
      <c r="H930" s="9" t="s">
        <v>22</v>
      </c>
      <c r="I930" s="9" t="s">
        <v>28</v>
      </c>
      <c r="J930" s="10" t="s">
        <v>30</v>
      </c>
      <c r="K930" s="11" t="str">
        <f t="shared" si="28"/>
        <v>Agree</v>
      </c>
      <c r="L930" s="9" t="s">
        <v>28</v>
      </c>
      <c r="M930" s="9" t="s">
        <v>3070</v>
      </c>
      <c r="N930" s="10"/>
      <c r="O930" s="11" t="str">
        <f t="shared" si="29"/>
        <v>Complete</v>
      </c>
    </row>
    <row r="931" spans="1:15" ht="42" customHeight="1">
      <c r="A931" s="4" t="s">
        <v>2857</v>
      </c>
      <c r="B931" s="20" t="s">
        <v>2858</v>
      </c>
      <c r="C931" s="5" t="s">
        <v>2859</v>
      </c>
      <c r="D931" s="6" t="s">
        <v>42</v>
      </c>
      <c r="E931" s="7" t="s">
        <v>19</v>
      </c>
      <c r="F931" s="7" t="s">
        <v>28</v>
      </c>
      <c r="G931" s="8" t="s">
        <v>125</v>
      </c>
      <c r="H931" s="9" t="s">
        <v>22</v>
      </c>
      <c r="I931" s="9" t="s">
        <v>28</v>
      </c>
      <c r="J931" s="10" t="s">
        <v>30</v>
      </c>
      <c r="K931" s="11" t="str">
        <f t="shared" si="28"/>
        <v>Agree</v>
      </c>
      <c r="L931" s="9" t="s">
        <v>28</v>
      </c>
      <c r="M931" s="9" t="s">
        <v>3070</v>
      </c>
      <c r="N931" s="10"/>
      <c r="O931" s="11" t="str">
        <f t="shared" si="29"/>
        <v>Complete</v>
      </c>
    </row>
    <row r="932" spans="1:15" ht="42" customHeight="1">
      <c r="A932" s="4" t="s">
        <v>2860</v>
      </c>
      <c r="B932" s="20" t="s">
        <v>2861</v>
      </c>
      <c r="C932" s="5" t="s">
        <v>2862</v>
      </c>
      <c r="D932" s="6" t="s">
        <v>27</v>
      </c>
      <c r="E932" s="7" t="s">
        <v>19</v>
      </c>
      <c r="F932" s="7" t="s">
        <v>28</v>
      </c>
      <c r="G932" s="8" t="s">
        <v>59</v>
      </c>
      <c r="H932" s="9" t="s">
        <v>22</v>
      </c>
      <c r="I932" s="9" t="s">
        <v>20</v>
      </c>
      <c r="J932" s="10" t="s">
        <v>23</v>
      </c>
      <c r="K932" s="11" t="str">
        <f t="shared" si="28"/>
        <v>Disagree</v>
      </c>
      <c r="L932" s="9" t="s">
        <v>28</v>
      </c>
      <c r="M932" s="9" t="s">
        <v>3070</v>
      </c>
      <c r="N932" s="10"/>
      <c r="O932" s="11" t="str">
        <f t="shared" si="29"/>
        <v>Needs adjudication</v>
      </c>
    </row>
    <row r="933" spans="1:15" ht="42" customHeight="1">
      <c r="A933" s="4" t="s">
        <v>2863</v>
      </c>
      <c r="B933" s="20" t="s">
        <v>2864</v>
      </c>
      <c r="C933" s="5" t="s">
        <v>2865</v>
      </c>
      <c r="D933" s="6" t="s">
        <v>42</v>
      </c>
      <c r="E933" s="7" t="s">
        <v>19</v>
      </c>
      <c r="F933" s="7" t="s">
        <v>28</v>
      </c>
      <c r="G933" s="8" t="s">
        <v>1144</v>
      </c>
      <c r="H933" s="9" t="s">
        <v>22</v>
      </c>
      <c r="I933" s="9" t="s">
        <v>28</v>
      </c>
      <c r="J933" s="10" t="s">
        <v>30</v>
      </c>
      <c r="K933" s="11" t="str">
        <f t="shared" si="28"/>
        <v>Agree</v>
      </c>
      <c r="L933" s="9" t="s">
        <v>28</v>
      </c>
      <c r="M933" s="9" t="s">
        <v>3070</v>
      </c>
      <c r="N933" s="10"/>
      <c r="O933" s="11" t="str">
        <f t="shared" si="29"/>
        <v>Complete</v>
      </c>
    </row>
    <row r="934" spans="1:15" ht="42" customHeight="1">
      <c r="A934" s="4" t="s">
        <v>2866</v>
      </c>
      <c r="B934" s="20" t="s">
        <v>2867</v>
      </c>
      <c r="C934" s="5" t="s">
        <v>2868</v>
      </c>
      <c r="D934" s="6" t="s">
        <v>18</v>
      </c>
      <c r="E934" s="7" t="s">
        <v>19</v>
      </c>
      <c r="F934" s="7" t="s">
        <v>28</v>
      </c>
      <c r="G934" s="8" t="s">
        <v>51</v>
      </c>
      <c r="H934" s="9" t="s">
        <v>22</v>
      </c>
      <c r="I934" s="9" t="s">
        <v>20</v>
      </c>
      <c r="J934" s="10" t="s">
        <v>23</v>
      </c>
      <c r="K934" s="11" t="str">
        <f t="shared" si="28"/>
        <v>Disagree</v>
      </c>
      <c r="L934" s="9" t="s">
        <v>20</v>
      </c>
      <c r="M934" s="9" t="s">
        <v>3070</v>
      </c>
      <c r="N934" s="10"/>
      <c r="O934" s="11" t="str">
        <f t="shared" si="29"/>
        <v>Needs adjudication</v>
      </c>
    </row>
    <row r="935" spans="1:15" ht="42" customHeight="1">
      <c r="A935" s="4" t="s">
        <v>2869</v>
      </c>
      <c r="B935" s="20" t="s">
        <v>2870</v>
      </c>
      <c r="C935" s="5" t="s">
        <v>2871</v>
      </c>
      <c r="D935" s="6" t="s">
        <v>27</v>
      </c>
      <c r="E935" s="7" t="s">
        <v>19</v>
      </c>
      <c r="F935" s="7" t="s">
        <v>20</v>
      </c>
      <c r="G935" s="8" t="s">
        <v>47</v>
      </c>
      <c r="H935" s="9" t="s">
        <v>22</v>
      </c>
      <c r="I935" s="9" t="s">
        <v>28</v>
      </c>
      <c r="J935" s="10" t="s">
        <v>30</v>
      </c>
      <c r="K935" s="11" t="str">
        <f t="shared" si="28"/>
        <v>Disagree</v>
      </c>
      <c r="L935" s="9" t="s">
        <v>28</v>
      </c>
      <c r="M935" s="9" t="s">
        <v>3070</v>
      </c>
      <c r="N935" s="10"/>
      <c r="O935" s="11" t="str">
        <f t="shared" si="29"/>
        <v>Needs adjudication</v>
      </c>
    </row>
    <row r="936" spans="1:15" ht="42" customHeight="1">
      <c r="A936" s="4" t="s">
        <v>2872</v>
      </c>
      <c r="B936" s="20" t="s">
        <v>2873</v>
      </c>
      <c r="C936" s="5" t="s">
        <v>2874</v>
      </c>
      <c r="D936" s="6" t="s">
        <v>42</v>
      </c>
      <c r="E936" s="7" t="s">
        <v>19</v>
      </c>
      <c r="F936" s="7" t="s">
        <v>28</v>
      </c>
      <c r="G936" s="8" t="s">
        <v>59</v>
      </c>
      <c r="H936" s="9" t="s">
        <v>22</v>
      </c>
      <c r="I936" s="9" t="s">
        <v>28</v>
      </c>
      <c r="J936" s="10" t="s">
        <v>30</v>
      </c>
      <c r="K936" s="11" t="str">
        <f t="shared" si="28"/>
        <v>Agree</v>
      </c>
      <c r="L936" s="9" t="s">
        <v>28</v>
      </c>
      <c r="M936" s="9" t="s">
        <v>3070</v>
      </c>
      <c r="N936" s="10"/>
      <c r="O936" s="11" t="str">
        <f t="shared" si="29"/>
        <v>Complete</v>
      </c>
    </row>
    <row r="937" spans="1:15" ht="42" customHeight="1">
      <c r="A937" s="4" t="s">
        <v>2875</v>
      </c>
      <c r="B937" s="20" t="s">
        <v>2876</v>
      </c>
      <c r="C937" s="5" t="s">
        <v>2877</v>
      </c>
      <c r="D937" s="6" t="s">
        <v>18</v>
      </c>
      <c r="E937" s="7" t="s">
        <v>19</v>
      </c>
      <c r="F937" s="7" t="s">
        <v>20</v>
      </c>
      <c r="G937" s="8" t="s">
        <v>47</v>
      </c>
      <c r="H937" s="9" t="s">
        <v>22</v>
      </c>
      <c r="I937" s="9" t="s">
        <v>20</v>
      </c>
      <c r="J937" s="10" t="s">
        <v>23</v>
      </c>
      <c r="K937" s="11" t="str">
        <f t="shared" si="28"/>
        <v>Agree</v>
      </c>
      <c r="L937" s="9" t="s">
        <v>20</v>
      </c>
      <c r="M937" s="9" t="s">
        <v>3070</v>
      </c>
      <c r="N937" s="10"/>
      <c r="O937" s="11" t="str">
        <f t="shared" si="29"/>
        <v>Complete</v>
      </c>
    </row>
    <row r="938" spans="1:15" ht="42" customHeight="1">
      <c r="A938" s="4" t="s">
        <v>2878</v>
      </c>
      <c r="B938" s="20" t="s">
        <v>2879</v>
      </c>
      <c r="C938" s="5" t="s">
        <v>2880</v>
      </c>
      <c r="D938" s="6" t="s">
        <v>18</v>
      </c>
      <c r="E938" s="7" t="s">
        <v>19</v>
      </c>
      <c r="F938" s="7" t="s">
        <v>20</v>
      </c>
      <c r="G938" s="8" t="s">
        <v>234</v>
      </c>
      <c r="H938" s="9" t="s">
        <v>22</v>
      </c>
      <c r="I938" s="9" t="s">
        <v>20</v>
      </c>
      <c r="J938" s="10" t="s">
        <v>23</v>
      </c>
      <c r="K938" s="11" t="str">
        <f t="shared" si="28"/>
        <v>Agree</v>
      </c>
      <c r="L938" s="9" t="s">
        <v>20</v>
      </c>
      <c r="M938" s="9" t="s">
        <v>3070</v>
      </c>
      <c r="N938" s="10"/>
      <c r="O938" s="11" t="str">
        <f t="shared" si="29"/>
        <v>Complete</v>
      </c>
    </row>
    <row r="939" spans="1:15" ht="42" customHeight="1">
      <c r="A939" s="4" t="s">
        <v>2881</v>
      </c>
      <c r="B939" s="20" t="s">
        <v>2882</v>
      </c>
      <c r="C939" s="5" t="s">
        <v>2883</v>
      </c>
      <c r="D939" s="6" t="s">
        <v>42</v>
      </c>
      <c r="E939" s="7" t="s">
        <v>19</v>
      </c>
      <c r="F939" s="7" t="s">
        <v>28</v>
      </c>
      <c r="G939" s="8" t="s">
        <v>59</v>
      </c>
      <c r="H939" s="9" t="s">
        <v>22</v>
      </c>
      <c r="I939" s="9" t="s">
        <v>28</v>
      </c>
      <c r="J939" s="10" t="s">
        <v>30</v>
      </c>
      <c r="K939" s="11" t="str">
        <f t="shared" si="28"/>
        <v>Agree</v>
      </c>
      <c r="L939" s="9" t="s">
        <v>28</v>
      </c>
      <c r="M939" s="9" t="s">
        <v>3070</v>
      </c>
      <c r="N939" s="10"/>
      <c r="O939" s="11" t="str">
        <f t="shared" si="29"/>
        <v>Complete</v>
      </c>
    </row>
    <row r="940" spans="1:15" ht="42" customHeight="1">
      <c r="A940" s="4" t="s">
        <v>2884</v>
      </c>
      <c r="B940" s="20" t="s">
        <v>2885</v>
      </c>
      <c r="C940" s="5" t="s">
        <v>2886</v>
      </c>
      <c r="D940" s="6" t="s">
        <v>42</v>
      </c>
      <c r="E940" s="7" t="s">
        <v>19</v>
      </c>
      <c r="F940" s="7" t="s">
        <v>20</v>
      </c>
      <c r="G940" s="8" t="s">
        <v>47</v>
      </c>
      <c r="H940" s="9" t="s">
        <v>22</v>
      </c>
      <c r="I940" s="9" t="s">
        <v>20</v>
      </c>
      <c r="J940" s="10" t="s">
        <v>23</v>
      </c>
      <c r="K940" s="11" t="str">
        <f t="shared" si="28"/>
        <v>Agree</v>
      </c>
      <c r="L940" s="9" t="s">
        <v>28</v>
      </c>
      <c r="M940" s="9" t="s">
        <v>3070</v>
      </c>
      <c r="N940" s="10"/>
      <c r="O940" s="11" t="str">
        <f t="shared" si="29"/>
        <v>Complete</v>
      </c>
    </row>
    <row r="941" spans="1:15" ht="42" customHeight="1">
      <c r="A941" s="4" t="s">
        <v>2887</v>
      </c>
      <c r="B941" s="20" t="s">
        <v>2888</v>
      </c>
      <c r="C941" s="5" t="s">
        <v>2889</v>
      </c>
      <c r="D941" s="6" t="s">
        <v>27</v>
      </c>
      <c r="E941" s="7" t="s">
        <v>19</v>
      </c>
      <c r="F941" s="7" t="s">
        <v>20</v>
      </c>
      <c r="G941" s="8" t="s">
        <v>47</v>
      </c>
      <c r="H941" s="9" t="s">
        <v>22</v>
      </c>
      <c r="I941" s="9" t="s">
        <v>20</v>
      </c>
      <c r="J941" s="10" t="s">
        <v>23</v>
      </c>
      <c r="K941" s="11" t="str">
        <f t="shared" si="28"/>
        <v>Agree</v>
      </c>
      <c r="L941" s="9" t="s">
        <v>20</v>
      </c>
      <c r="M941" s="9" t="s">
        <v>3070</v>
      </c>
      <c r="N941" s="10"/>
      <c r="O941" s="11" t="str">
        <f t="shared" si="29"/>
        <v>Complete</v>
      </c>
    </row>
    <row r="942" spans="1:15" ht="42" customHeight="1">
      <c r="A942" s="4" t="s">
        <v>2890</v>
      </c>
      <c r="B942" s="20" t="s">
        <v>2891</v>
      </c>
      <c r="C942" s="5" t="s">
        <v>2892</v>
      </c>
      <c r="D942" s="6" t="s">
        <v>27</v>
      </c>
      <c r="E942" s="7" t="s">
        <v>19</v>
      </c>
      <c r="F942" s="7" t="s">
        <v>20</v>
      </c>
      <c r="G942" s="8" t="s">
        <v>47</v>
      </c>
      <c r="H942" s="9" t="s">
        <v>22</v>
      </c>
      <c r="I942" s="9" t="s">
        <v>20</v>
      </c>
      <c r="J942" s="10" t="s">
        <v>23</v>
      </c>
      <c r="K942" s="11" t="str">
        <f t="shared" si="28"/>
        <v>Agree</v>
      </c>
      <c r="L942" s="9" t="s">
        <v>20</v>
      </c>
      <c r="M942" s="9" t="s">
        <v>3070</v>
      </c>
      <c r="N942" s="10"/>
      <c r="O942" s="11" t="str">
        <f t="shared" si="29"/>
        <v>Complete</v>
      </c>
    </row>
    <row r="943" spans="1:15" ht="42" customHeight="1">
      <c r="A943" s="4" t="s">
        <v>2893</v>
      </c>
      <c r="B943" s="20" t="s">
        <v>2894</v>
      </c>
      <c r="C943" s="5" t="s">
        <v>2895</v>
      </c>
      <c r="D943" s="6" t="s">
        <v>42</v>
      </c>
      <c r="E943" s="7" t="s">
        <v>19</v>
      </c>
      <c r="F943" s="7" t="s">
        <v>28</v>
      </c>
      <c r="G943" s="8" t="s">
        <v>59</v>
      </c>
      <c r="H943" s="9" t="s">
        <v>22</v>
      </c>
      <c r="I943" s="9" t="s">
        <v>28</v>
      </c>
      <c r="J943" s="10" t="s">
        <v>30</v>
      </c>
      <c r="K943" s="11" t="str">
        <f t="shared" si="28"/>
        <v>Agree</v>
      </c>
      <c r="L943" s="9" t="s">
        <v>28</v>
      </c>
      <c r="M943" s="9" t="s">
        <v>3070</v>
      </c>
      <c r="N943" s="10"/>
      <c r="O943" s="11" t="str">
        <f t="shared" si="29"/>
        <v>Complete</v>
      </c>
    </row>
    <row r="944" spans="1:15" ht="42" customHeight="1">
      <c r="A944" s="4" t="s">
        <v>2896</v>
      </c>
      <c r="B944" s="20" t="s">
        <v>2897</v>
      </c>
      <c r="C944" s="5" t="s">
        <v>2898</v>
      </c>
      <c r="D944" s="6" t="s">
        <v>18</v>
      </c>
      <c r="E944" s="7" t="s">
        <v>19</v>
      </c>
      <c r="F944" s="7" t="s">
        <v>20</v>
      </c>
      <c r="G944" s="8" t="s">
        <v>47</v>
      </c>
      <c r="H944" s="9" t="s">
        <v>22</v>
      </c>
      <c r="I944" s="9" t="s">
        <v>20</v>
      </c>
      <c r="J944" s="10" t="s">
        <v>23</v>
      </c>
      <c r="K944" s="11" t="str">
        <f t="shared" si="28"/>
        <v>Agree</v>
      </c>
      <c r="L944" s="9" t="s">
        <v>20</v>
      </c>
      <c r="M944" s="9" t="s">
        <v>3070</v>
      </c>
      <c r="N944" s="10"/>
      <c r="O944" s="11" t="str">
        <f t="shared" si="29"/>
        <v>Complete</v>
      </c>
    </row>
    <row r="945" spans="1:15" ht="42" customHeight="1">
      <c r="A945" s="4" t="s">
        <v>2899</v>
      </c>
      <c r="B945" s="20" t="s">
        <v>2900</v>
      </c>
      <c r="C945" s="5" t="s">
        <v>2901</v>
      </c>
      <c r="D945" s="6" t="s">
        <v>42</v>
      </c>
      <c r="E945" s="7" t="s">
        <v>19</v>
      </c>
      <c r="F945" s="7" t="s">
        <v>89</v>
      </c>
      <c r="G945" s="8" t="s">
        <v>112</v>
      </c>
      <c r="H945" s="9" t="s">
        <v>22</v>
      </c>
      <c r="I945" s="9" t="s">
        <v>28</v>
      </c>
      <c r="J945" s="10" t="s">
        <v>30</v>
      </c>
      <c r="K945" s="11" t="str">
        <f t="shared" si="28"/>
        <v>Disagree</v>
      </c>
      <c r="L945" s="9" t="s">
        <v>28</v>
      </c>
      <c r="M945" s="9" t="s">
        <v>3070</v>
      </c>
      <c r="N945" s="10"/>
      <c r="O945" s="11" t="str">
        <f t="shared" si="29"/>
        <v>Needs adjudication</v>
      </c>
    </row>
    <row r="946" spans="1:15" ht="42" customHeight="1">
      <c r="A946" s="4" t="s">
        <v>2902</v>
      </c>
      <c r="B946" s="20" t="s">
        <v>2903</v>
      </c>
      <c r="C946" s="5" t="s">
        <v>2904</v>
      </c>
      <c r="D946" s="6" t="s">
        <v>18</v>
      </c>
      <c r="E946" s="7" t="s">
        <v>19</v>
      </c>
      <c r="F946" s="7" t="s">
        <v>20</v>
      </c>
      <c r="G946" s="8" t="s">
        <v>47</v>
      </c>
      <c r="H946" s="9" t="s">
        <v>22</v>
      </c>
      <c r="I946" s="9" t="s">
        <v>20</v>
      </c>
      <c r="J946" s="10" t="s">
        <v>23</v>
      </c>
      <c r="K946" s="11" t="str">
        <f t="shared" si="28"/>
        <v>Agree</v>
      </c>
      <c r="L946" s="9" t="s">
        <v>20</v>
      </c>
      <c r="M946" s="9" t="s">
        <v>3070</v>
      </c>
      <c r="N946" s="10"/>
      <c r="O946" s="11" t="str">
        <f t="shared" si="29"/>
        <v>Complete</v>
      </c>
    </row>
    <row r="947" spans="1:15" ht="42" customHeight="1">
      <c r="A947" s="4" t="s">
        <v>2905</v>
      </c>
      <c r="B947" s="20" t="s">
        <v>2906</v>
      </c>
      <c r="C947" s="5" t="s">
        <v>2907</v>
      </c>
      <c r="D947" s="6" t="s">
        <v>18</v>
      </c>
      <c r="E947" s="7" t="s">
        <v>19</v>
      </c>
      <c r="F947" s="7" t="s">
        <v>20</v>
      </c>
      <c r="G947" s="8" t="s">
        <v>47</v>
      </c>
      <c r="H947" s="9" t="s">
        <v>22</v>
      </c>
      <c r="I947" s="9" t="s">
        <v>20</v>
      </c>
      <c r="J947" s="10" t="s">
        <v>23</v>
      </c>
      <c r="K947" s="11" t="str">
        <f t="shared" si="28"/>
        <v>Agree</v>
      </c>
      <c r="L947" s="9" t="s">
        <v>20</v>
      </c>
      <c r="M947" s="9" t="s">
        <v>3070</v>
      </c>
      <c r="N947" s="10"/>
      <c r="O947" s="11" t="str">
        <f t="shared" si="29"/>
        <v>Complete</v>
      </c>
    </row>
    <row r="948" spans="1:15" ht="42" customHeight="1">
      <c r="A948" s="4" t="s">
        <v>2908</v>
      </c>
      <c r="B948" s="20" t="s">
        <v>2909</v>
      </c>
      <c r="C948" s="5" t="s">
        <v>2910</v>
      </c>
      <c r="D948" s="6" t="s">
        <v>27</v>
      </c>
      <c r="E948" s="7" t="s">
        <v>19</v>
      </c>
      <c r="F948" s="7" t="s">
        <v>20</v>
      </c>
      <c r="G948" s="8" t="s">
        <v>47</v>
      </c>
      <c r="H948" s="9" t="s">
        <v>22</v>
      </c>
      <c r="I948" s="9" t="s">
        <v>28</v>
      </c>
      <c r="J948" s="10" t="s">
        <v>30</v>
      </c>
      <c r="K948" s="11" t="str">
        <f t="shared" si="28"/>
        <v>Disagree</v>
      </c>
      <c r="L948" s="9" t="s">
        <v>20</v>
      </c>
      <c r="M948" s="9" t="s">
        <v>3070</v>
      </c>
      <c r="N948" s="10"/>
      <c r="O948" s="11" t="str">
        <f t="shared" si="29"/>
        <v>Needs adjudication</v>
      </c>
    </row>
    <row r="949" spans="1:15" ht="42" customHeight="1">
      <c r="A949" s="4" t="s">
        <v>2911</v>
      </c>
      <c r="B949" s="20" t="s">
        <v>2912</v>
      </c>
      <c r="C949" s="5" t="s">
        <v>2913</v>
      </c>
      <c r="D949" s="6" t="s">
        <v>42</v>
      </c>
      <c r="E949" s="7" t="s">
        <v>19</v>
      </c>
      <c r="F949" s="7" t="s">
        <v>89</v>
      </c>
      <c r="G949" s="8" t="s">
        <v>112</v>
      </c>
      <c r="H949" s="9" t="s">
        <v>22</v>
      </c>
      <c r="I949" s="9" t="s">
        <v>28</v>
      </c>
      <c r="J949" s="10" t="s">
        <v>30</v>
      </c>
      <c r="K949" s="11" t="str">
        <f t="shared" si="28"/>
        <v>Disagree</v>
      </c>
      <c r="L949" s="9" t="s">
        <v>28</v>
      </c>
      <c r="M949" s="9" t="s">
        <v>3070</v>
      </c>
      <c r="N949" s="10"/>
      <c r="O949" s="11" t="str">
        <f t="shared" si="29"/>
        <v>Needs adjudication</v>
      </c>
    </row>
    <row r="950" spans="1:15" ht="42" customHeight="1">
      <c r="A950" s="4" t="s">
        <v>2914</v>
      </c>
      <c r="B950" s="20" t="s">
        <v>2915</v>
      </c>
      <c r="C950" s="5" t="s">
        <v>2916</v>
      </c>
      <c r="D950" s="6" t="s">
        <v>27</v>
      </c>
      <c r="E950" s="7" t="s">
        <v>19</v>
      </c>
      <c r="F950" s="7" t="s">
        <v>89</v>
      </c>
      <c r="G950" s="8" t="s">
        <v>112</v>
      </c>
      <c r="H950" s="9" t="s">
        <v>22</v>
      </c>
      <c r="I950" s="9" t="s">
        <v>28</v>
      </c>
      <c r="J950" s="10" t="s">
        <v>30</v>
      </c>
      <c r="K950" s="11" t="str">
        <f t="shared" si="28"/>
        <v>Disagree</v>
      </c>
      <c r="L950" s="9" t="s">
        <v>28</v>
      </c>
      <c r="M950" s="9" t="s">
        <v>3070</v>
      </c>
      <c r="N950" s="10"/>
      <c r="O950" s="11" t="str">
        <f t="shared" si="29"/>
        <v>Needs adjudication</v>
      </c>
    </row>
    <row r="951" spans="1:15" ht="42" customHeight="1">
      <c r="A951" s="4" t="s">
        <v>2917</v>
      </c>
      <c r="B951" s="20" t="s">
        <v>2918</v>
      </c>
      <c r="C951" s="5" t="s">
        <v>2919</v>
      </c>
      <c r="D951" s="6" t="s">
        <v>42</v>
      </c>
      <c r="E951" s="7" t="s">
        <v>19</v>
      </c>
      <c r="F951" s="7" t="s">
        <v>20</v>
      </c>
      <c r="G951" s="8" t="s">
        <v>47</v>
      </c>
      <c r="H951" s="9" t="s">
        <v>22</v>
      </c>
      <c r="I951" s="9" t="s">
        <v>28</v>
      </c>
      <c r="J951" s="10" t="s">
        <v>30</v>
      </c>
      <c r="K951" s="11" t="str">
        <f t="shared" si="28"/>
        <v>Disagree</v>
      </c>
      <c r="L951" s="9" t="s">
        <v>28</v>
      </c>
      <c r="M951" s="9" t="s">
        <v>3070</v>
      </c>
      <c r="N951" s="10"/>
      <c r="O951" s="11" t="str">
        <f t="shared" si="29"/>
        <v>Needs adjudication</v>
      </c>
    </row>
    <row r="952" spans="1:15" ht="42" customHeight="1">
      <c r="A952" s="4" t="s">
        <v>2920</v>
      </c>
      <c r="B952" s="20" t="s">
        <v>2921</v>
      </c>
      <c r="C952" s="5" t="s">
        <v>2922</v>
      </c>
      <c r="D952" s="6" t="s">
        <v>27</v>
      </c>
      <c r="E952" s="7" t="s">
        <v>19</v>
      </c>
      <c r="F952" s="7" t="s">
        <v>89</v>
      </c>
      <c r="G952" s="8" t="s">
        <v>112</v>
      </c>
      <c r="H952" s="9" t="s">
        <v>22</v>
      </c>
      <c r="I952" s="9" t="s">
        <v>20</v>
      </c>
      <c r="J952" s="10" t="s">
        <v>23</v>
      </c>
      <c r="K952" s="11" t="str">
        <f t="shared" si="28"/>
        <v>Disagree</v>
      </c>
      <c r="L952" s="9" t="s">
        <v>28</v>
      </c>
      <c r="M952" s="9" t="s">
        <v>3070</v>
      </c>
      <c r="N952" s="10"/>
      <c r="O952" s="11" t="str">
        <f t="shared" si="29"/>
        <v>Needs adjudication</v>
      </c>
    </row>
    <row r="953" spans="1:15" ht="42" customHeight="1">
      <c r="A953" s="4" t="s">
        <v>2923</v>
      </c>
      <c r="B953" s="20" t="s">
        <v>2924</v>
      </c>
      <c r="C953" s="5" t="s">
        <v>2925</v>
      </c>
      <c r="D953" s="6" t="s">
        <v>18</v>
      </c>
      <c r="E953" s="7" t="s">
        <v>19</v>
      </c>
      <c r="F953" s="7" t="s">
        <v>20</v>
      </c>
      <c r="G953" s="8" t="s">
        <v>47</v>
      </c>
      <c r="H953" s="9" t="s">
        <v>22</v>
      </c>
      <c r="I953" s="9" t="s">
        <v>20</v>
      </c>
      <c r="J953" s="10" t="s">
        <v>23</v>
      </c>
      <c r="K953" s="11" t="str">
        <f t="shared" si="28"/>
        <v>Agree</v>
      </c>
      <c r="L953" s="9" t="s">
        <v>20</v>
      </c>
      <c r="M953" s="9" t="s">
        <v>3070</v>
      </c>
      <c r="N953" s="10"/>
      <c r="O953" s="11" t="str">
        <f t="shared" si="29"/>
        <v>Complete</v>
      </c>
    </row>
    <row r="954" spans="1:15" ht="42" customHeight="1">
      <c r="A954" s="4" t="s">
        <v>2926</v>
      </c>
      <c r="B954" s="20" t="s">
        <v>2927</v>
      </c>
      <c r="C954" s="5" t="s">
        <v>2928</v>
      </c>
      <c r="D954" s="6" t="s">
        <v>42</v>
      </c>
      <c r="E954" s="7" t="s">
        <v>19</v>
      </c>
      <c r="F954" s="7" t="s">
        <v>28</v>
      </c>
      <c r="G954" s="8" t="s">
        <v>59</v>
      </c>
      <c r="H954" s="9" t="s">
        <v>22</v>
      </c>
      <c r="I954" s="9" t="s">
        <v>28</v>
      </c>
      <c r="J954" s="10" t="s">
        <v>30</v>
      </c>
      <c r="K954" s="11" t="str">
        <f t="shared" si="28"/>
        <v>Agree</v>
      </c>
      <c r="L954" s="9" t="s">
        <v>28</v>
      </c>
      <c r="M954" s="9" t="s">
        <v>3070</v>
      </c>
      <c r="N954" s="10"/>
      <c r="O954" s="11" t="str">
        <f t="shared" si="29"/>
        <v>Complete</v>
      </c>
    </row>
    <row r="955" spans="1:15" ht="42" customHeight="1">
      <c r="A955" s="4" t="s">
        <v>2929</v>
      </c>
      <c r="B955" s="20" t="s">
        <v>2930</v>
      </c>
      <c r="C955" s="5" t="s">
        <v>2931</v>
      </c>
      <c r="D955" s="6" t="s">
        <v>18</v>
      </c>
      <c r="E955" s="7" t="s">
        <v>19</v>
      </c>
      <c r="F955" s="7" t="s">
        <v>20</v>
      </c>
      <c r="G955" s="8" t="s">
        <v>47</v>
      </c>
      <c r="H955" s="9" t="s">
        <v>22</v>
      </c>
      <c r="I955" s="9" t="s">
        <v>20</v>
      </c>
      <c r="J955" s="10" t="s">
        <v>23</v>
      </c>
      <c r="K955" s="11" t="str">
        <f t="shared" si="28"/>
        <v>Agree</v>
      </c>
      <c r="L955" s="9" t="s">
        <v>20</v>
      </c>
      <c r="M955" s="9" t="s">
        <v>3070</v>
      </c>
      <c r="N955" s="10"/>
      <c r="O955" s="11" t="str">
        <f t="shared" si="29"/>
        <v>Complete</v>
      </c>
    </row>
    <row r="956" spans="1:15" ht="42" customHeight="1">
      <c r="A956" s="4" t="s">
        <v>2932</v>
      </c>
      <c r="B956" s="20" t="s">
        <v>2933</v>
      </c>
      <c r="C956" s="5" t="s">
        <v>2934</v>
      </c>
      <c r="D956" s="6" t="s">
        <v>27</v>
      </c>
      <c r="E956" s="7" t="s">
        <v>19</v>
      </c>
      <c r="F956" s="7" t="s">
        <v>20</v>
      </c>
      <c r="G956" s="8" t="s">
        <v>47</v>
      </c>
      <c r="H956" s="9" t="s">
        <v>22</v>
      </c>
      <c r="I956" s="9" t="s">
        <v>28</v>
      </c>
      <c r="J956" s="10" t="s">
        <v>30</v>
      </c>
      <c r="K956" s="11" t="str">
        <f t="shared" si="28"/>
        <v>Disagree</v>
      </c>
      <c r="L956" s="9" t="s">
        <v>28</v>
      </c>
      <c r="M956" s="9" t="s">
        <v>3070</v>
      </c>
      <c r="N956" s="10"/>
      <c r="O956" s="11" t="str">
        <f t="shared" si="29"/>
        <v>Needs adjudication</v>
      </c>
    </row>
    <row r="957" spans="1:15" ht="42" customHeight="1">
      <c r="A957" s="4" t="s">
        <v>2935</v>
      </c>
      <c r="B957" s="20" t="s">
        <v>2936</v>
      </c>
      <c r="C957" s="5" t="s">
        <v>2937</v>
      </c>
      <c r="D957" s="6" t="s">
        <v>42</v>
      </c>
      <c r="E957" s="7" t="s">
        <v>19</v>
      </c>
      <c r="F957" s="7" t="s">
        <v>20</v>
      </c>
      <c r="G957" s="8" t="s">
        <v>47</v>
      </c>
      <c r="H957" s="9" t="s">
        <v>22</v>
      </c>
      <c r="I957" s="9" t="s">
        <v>28</v>
      </c>
      <c r="J957" s="10" t="s">
        <v>30</v>
      </c>
      <c r="K957" s="11" t="str">
        <f t="shared" si="28"/>
        <v>Disagree</v>
      </c>
      <c r="L957" s="9" t="s">
        <v>28</v>
      </c>
      <c r="M957" s="9" t="s">
        <v>3070</v>
      </c>
      <c r="N957" s="10"/>
      <c r="O957" s="11" t="str">
        <f t="shared" si="29"/>
        <v>Needs adjudication</v>
      </c>
    </row>
    <row r="958" spans="1:15" ht="42" customHeight="1">
      <c r="A958" s="4" t="s">
        <v>2938</v>
      </c>
      <c r="B958" s="20" t="s">
        <v>2939</v>
      </c>
      <c r="C958" s="5" t="s">
        <v>2940</v>
      </c>
      <c r="D958" s="6" t="s">
        <v>42</v>
      </c>
      <c r="E958" s="7" t="s">
        <v>19</v>
      </c>
      <c r="F958" s="7" t="s">
        <v>28</v>
      </c>
      <c r="G958" s="8" t="s">
        <v>710</v>
      </c>
      <c r="H958" s="9" t="s">
        <v>22</v>
      </c>
      <c r="I958" s="9" t="s">
        <v>28</v>
      </c>
      <c r="J958" s="10" t="s">
        <v>30</v>
      </c>
      <c r="K958" s="11" t="str">
        <f t="shared" si="28"/>
        <v>Agree</v>
      </c>
      <c r="L958" s="9" t="s">
        <v>28</v>
      </c>
      <c r="M958" s="9" t="s">
        <v>3070</v>
      </c>
      <c r="N958" s="10"/>
      <c r="O958" s="11" t="str">
        <f t="shared" si="29"/>
        <v>Complete</v>
      </c>
    </row>
    <row r="959" spans="1:15" ht="42" customHeight="1">
      <c r="A959" s="4" t="s">
        <v>2941</v>
      </c>
      <c r="B959" s="20" t="s">
        <v>2942</v>
      </c>
      <c r="C959" s="5" t="s">
        <v>2943</v>
      </c>
      <c r="D959" s="6" t="s">
        <v>42</v>
      </c>
      <c r="E959" s="7" t="s">
        <v>19</v>
      </c>
      <c r="F959" s="7" t="s">
        <v>28</v>
      </c>
      <c r="G959" s="8" t="s">
        <v>422</v>
      </c>
      <c r="H959" s="9" t="s">
        <v>22</v>
      </c>
      <c r="I959" s="9" t="s">
        <v>28</v>
      </c>
      <c r="J959" s="10" t="s">
        <v>30</v>
      </c>
      <c r="K959" s="11" t="str">
        <f t="shared" si="28"/>
        <v>Agree</v>
      </c>
      <c r="L959" s="9" t="s">
        <v>28</v>
      </c>
      <c r="M959" s="9" t="s">
        <v>3070</v>
      </c>
      <c r="N959" s="10"/>
      <c r="O959" s="11" t="str">
        <f t="shared" si="29"/>
        <v>Complete</v>
      </c>
    </row>
    <row r="960" spans="1:15" ht="42" customHeight="1">
      <c r="A960" s="4" t="s">
        <v>2944</v>
      </c>
      <c r="B960" s="20" t="s">
        <v>2945</v>
      </c>
      <c r="C960" s="5" t="s">
        <v>2946</v>
      </c>
      <c r="D960" s="6" t="s">
        <v>18</v>
      </c>
      <c r="E960" s="7" t="s">
        <v>19</v>
      </c>
      <c r="F960" s="7" t="s">
        <v>20</v>
      </c>
      <c r="G960" s="8" t="s">
        <v>47</v>
      </c>
      <c r="H960" s="9" t="s">
        <v>22</v>
      </c>
      <c r="I960" s="9" t="s">
        <v>20</v>
      </c>
      <c r="J960" s="10" t="s">
        <v>23</v>
      </c>
      <c r="K960" s="11" t="str">
        <f t="shared" si="28"/>
        <v>Agree</v>
      </c>
      <c r="L960" s="9" t="s">
        <v>20</v>
      </c>
      <c r="M960" s="9" t="s">
        <v>3070</v>
      </c>
      <c r="N960" s="10"/>
      <c r="O960" s="11" t="str">
        <f t="shared" si="29"/>
        <v>Complete</v>
      </c>
    </row>
    <row r="961" spans="1:15" ht="42" customHeight="1">
      <c r="A961" s="4" t="s">
        <v>2947</v>
      </c>
      <c r="B961" s="20" t="s">
        <v>2948</v>
      </c>
      <c r="C961" s="5" t="s">
        <v>2949</v>
      </c>
      <c r="D961" s="6" t="s">
        <v>27</v>
      </c>
      <c r="E961" s="7" t="s">
        <v>19</v>
      </c>
      <c r="F961" s="7" t="s">
        <v>89</v>
      </c>
      <c r="G961" s="8" t="s">
        <v>112</v>
      </c>
      <c r="H961" s="9" t="s">
        <v>22</v>
      </c>
      <c r="I961" s="9" t="s">
        <v>20</v>
      </c>
      <c r="J961" s="10" t="s">
        <v>23</v>
      </c>
      <c r="K961" s="11" t="str">
        <f t="shared" si="28"/>
        <v>Disagree</v>
      </c>
      <c r="L961" s="9" t="s">
        <v>20</v>
      </c>
      <c r="M961" s="9" t="s">
        <v>3070</v>
      </c>
      <c r="N961" s="10"/>
      <c r="O961" s="11" t="str">
        <f t="shared" si="29"/>
        <v>Needs adjudication</v>
      </c>
    </row>
    <row r="962" spans="1:15" ht="42" customHeight="1">
      <c r="A962" s="4" t="s">
        <v>2950</v>
      </c>
      <c r="B962" s="20" t="s">
        <v>2951</v>
      </c>
      <c r="C962" s="5" t="s">
        <v>2952</v>
      </c>
      <c r="D962" s="6" t="s">
        <v>42</v>
      </c>
      <c r="E962" s="7" t="s">
        <v>19</v>
      </c>
      <c r="F962" s="7" t="s">
        <v>28</v>
      </c>
      <c r="G962" s="8" t="s">
        <v>51</v>
      </c>
      <c r="H962" s="9" t="s">
        <v>22</v>
      </c>
      <c r="I962" s="9" t="s">
        <v>28</v>
      </c>
      <c r="J962" s="10" t="s">
        <v>30</v>
      </c>
      <c r="K962" s="11" t="str">
        <f t="shared" ref="K962:K1001" si="30">IF(OR(F962="",I962=""),"Incomplete",IF(F962=I962,"Agree","Disagree"))</f>
        <v>Agree</v>
      </c>
      <c r="L962" s="9" t="s">
        <v>28</v>
      </c>
      <c r="M962" s="9" t="s">
        <v>3070</v>
      </c>
      <c r="N962" s="10"/>
      <c r="O962" s="11" t="str">
        <f t="shared" ref="O962:O1001" si="31">IF(OR(E962="",F962="",H962="",I962=""),"Needs annotation",IF(OR(F962="unsure",I962="unsure",K962="Disagree"),"Needs adjudication",IF(L962="","Needs final label","Complete")))</f>
        <v>Complete</v>
      </c>
    </row>
    <row r="963" spans="1:15" ht="42" customHeight="1">
      <c r="A963" s="4" t="s">
        <v>2953</v>
      </c>
      <c r="B963" s="20" t="s">
        <v>2954</v>
      </c>
      <c r="C963" s="5" t="s">
        <v>2955</v>
      </c>
      <c r="D963" s="6" t="s">
        <v>42</v>
      </c>
      <c r="E963" s="7" t="s">
        <v>19</v>
      </c>
      <c r="F963" s="7" t="s">
        <v>89</v>
      </c>
      <c r="G963" s="8" t="s">
        <v>112</v>
      </c>
      <c r="H963" s="9" t="s">
        <v>22</v>
      </c>
      <c r="I963" s="9" t="s">
        <v>28</v>
      </c>
      <c r="J963" s="10" t="s">
        <v>30</v>
      </c>
      <c r="K963" s="11" t="str">
        <f t="shared" si="30"/>
        <v>Disagree</v>
      </c>
      <c r="L963" s="9" t="s">
        <v>28</v>
      </c>
      <c r="M963" s="9" t="s">
        <v>3070</v>
      </c>
      <c r="N963" s="10"/>
      <c r="O963" s="11" t="str">
        <f t="shared" si="31"/>
        <v>Needs adjudication</v>
      </c>
    </row>
    <row r="964" spans="1:15" ht="42" customHeight="1">
      <c r="A964" s="4" t="s">
        <v>2956</v>
      </c>
      <c r="B964" s="20" t="s">
        <v>2957</v>
      </c>
      <c r="C964" s="5" t="s">
        <v>2958</v>
      </c>
      <c r="D964" s="6" t="s">
        <v>27</v>
      </c>
      <c r="E964" s="7" t="s">
        <v>19</v>
      </c>
      <c r="F964" s="7" t="s">
        <v>20</v>
      </c>
      <c r="G964" s="8" t="s">
        <v>47</v>
      </c>
      <c r="H964" s="9" t="s">
        <v>22</v>
      </c>
      <c r="I964" s="9" t="s">
        <v>28</v>
      </c>
      <c r="J964" s="10" t="s">
        <v>30</v>
      </c>
      <c r="K964" s="11" t="str">
        <f t="shared" si="30"/>
        <v>Disagree</v>
      </c>
      <c r="L964" s="9" t="s">
        <v>28</v>
      </c>
      <c r="M964" s="9" t="s">
        <v>3070</v>
      </c>
      <c r="N964" s="10"/>
      <c r="O964" s="11" t="str">
        <f t="shared" si="31"/>
        <v>Needs adjudication</v>
      </c>
    </row>
    <row r="965" spans="1:15" ht="42" customHeight="1">
      <c r="A965" s="4" t="s">
        <v>2959</v>
      </c>
      <c r="B965" s="20" t="s">
        <v>2960</v>
      </c>
      <c r="C965" s="5" t="s">
        <v>2961</v>
      </c>
      <c r="D965" s="6" t="s">
        <v>27</v>
      </c>
      <c r="E965" s="7" t="s">
        <v>19</v>
      </c>
      <c r="F965" s="7" t="s">
        <v>20</v>
      </c>
      <c r="G965" s="8" t="s">
        <v>47</v>
      </c>
      <c r="H965" s="9" t="s">
        <v>22</v>
      </c>
      <c r="I965" s="9" t="s">
        <v>28</v>
      </c>
      <c r="J965" s="10" t="s">
        <v>30</v>
      </c>
      <c r="K965" s="11" t="str">
        <f t="shared" si="30"/>
        <v>Disagree</v>
      </c>
      <c r="L965" s="9" t="s">
        <v>28</v>
      </c>
      <c r="M965" s="9" t="s">
        <v>3070</v>
      </c>
      <c r="N965" s="10"/>
      <c r="O965" s="11" t="str">
        <f t="shared" si="31"/>
        <v>Needs adjudication</v>
      </c>
    </row>
    <row r="966" spans="1:15" ht="42" customHeight="1">
      <c r="A966" s="4" t="s">
        <v>2962</v>
      </c>
      <c r="B966" s="20" t="s">
        <v>2963</v>
      </c>
      <c r="C966" s="5" t="s">
        <v>2964</v>
      </c>
      <c r="D966" s="6" t="s">
        <v>27</v>
      </c>
      <c r="E966" s="7" t="s">
        <v>19</v>
      </c>
      <c r="F966" s="7" t="s">
        <v>28</v>
      </c>
      <c r="G966" s="8" t="s">
        <v>956</v>
      </c>
      <c r="H966" s="9" t="s">
        <v>22</v>
      </c>
      <c r="I966" s="9" t="s">
        <v>20</v>
      </c>
      <c r="J966" s="10" t="s">
        <v>23</v>
      </c>
      <c r="K966" s="11" t="str">
        <f t="shared" si="30"/>
        <v>Disagree</v>
      </c>
      <c r="L966" s="9" t="s">
        <v>28</v>
      </c>
      <c r="M966" s="9" t="s">
        <v>3070</v>
      </c>
      <c r="N966" s="10"/>
      <c r="O966" s="11" t="str">
        <f t="shared" si="31"/>
        <v>Needs adjudication</v>
      </c>
    </row>
    <row r="967" spans="1:15" ht="42" customHeight="1">
      <c r="A967" s="4" t="s">
        <v>2965</v>
      </c>
      <c r="B967" s="20" t="s">
        <v>2966</v>
      </c>
      <c r="C967" s="5" t="s">
        <v>2967</v>
      </c>
      <c r="D967" s="6" t="s">
        <v>42</v>
      </c>
      <c r="E967" s="7" t="s">
        <v>19</v>
      </c>
      <c r="F967" s="7" t="s">
        <v>20</v>
      </c>
      <c r="G967" s="8" t="s">
        <v>47</v>
      </c>
      <c r="H967" s="9" t="s">
        <v>22</v>
      </c>
      <c r="I967" s="9" t="s">
        <v>28</v>
      </c>
      <c r="J967" s="10" t="s">
        <v>30</v>
      </c>
      <c r="K967" s="11" t="str">
        <f t="shared" si="30"/>
        <v>Disagree</v>
      </c>
      <c r="L967" s="9" t="s">
        <v>28</v>
      </c>
      <c r="M967" s="9" t="s">
        <v>3070</v>
      </c>
      <c r="N967" s="10"/>
      <c r="O967" s="11" t="str">
        <f t="shared" si="31"/>
        <v>Needs adjudication</v>
      </c>
    </row>
    <row r="968" spans="1:15" ht="42" customHeight="1">
      <c r="A968" s="4" t="s">
        <v>2968</v>
      </c>
      <c r="B968" s="20" t="s">
        <v>2969</v>
      </c>
      <c r="C968" s="5" t="s">
        <v>2970</v>
      </c>
      <c r="D968" s="6" t="s">
        <v>27</v>
      </c>
      <c r="E968" s="7" t="s">
        <v>19</v>
      </c>
      <c r="F968" s="7" t="s">
        <v>20</v>
      </c>
      <c r="G968" s="8" t="s">
        <v>47</v>
      </c>
      <c r="H968" s="9" t="s">
        <v>22</v>
      </c>
      <c r="I968" s="9" t="s">
        <v>28</v>
      </c>
      <c r="J968" s="10" t="s">
        <v>30</v>
      </c>
      <c r="K968" s="11" t="str">
        <f t="shared" si="30"/>
        <v>Disagree</v>
      </c>
      <c r="L968" s="9" t="s">
        <v>28</v>
      </c>
      <c r="M968" s="9" t="s">
        <v>3070</v>
      </c>
      <c r="N968" s="10"/>
      <c r="O968" s="11" t="str">
        <f t="shared" si="31"/>
        <v>Needs adjudication</v>
      </c>
    </row>
    <row r="969" spans="1:15" ht="42" customHeight="1">
      <c r="A969" s="4" t="s">
        <v>2971</v>
      </c>
      <c r="B969" s="20" t="s">
        <v>2972</v>
      </c>
      <c r="C969" s="5" t="s">
        <v>2973</v>
      </c>
      <c r="D969" s="6" t="s">
        <v>18</v>
      </c>
      <c r="E969" s="7" t="s">
        <v>19</v>
      </c>
      <c r="F969" s="7" t="s">
        <v>20</v>
      </c>
      <c r="G969" s="8" t="s">
        <v>47</v>
      </c>
      <c r="H969" s="9" t="s">
        <v>22</v>
      </c>
      <c r="I969" s="9" t="s">
        <v>20</v>
      </c>
      <c r="J969" s="10" t="s">
        <v>23</v>
      </c>
      <c r="K969" s="11" t="str">
        <f t="shared" si="30"/>
        <v>Agree</v>
      </c>
      <c r="L969" s="9" t="s">
        <v>20</v>
      </c>
      <c r="M969" s="9" t="s">
        <v>3070</v>
      </c>
      <c r="N969" s="10"/>
      <c r="O969" s="11" t="str">
        <f t="shared" si="31"/>
        <v>Complete</v>
      </c>
    </row>
    <row r="970" spans="1:15" ht="42" customHeight="1">
      <c r="A970" s="4" t="s">
        <v>2974</v>
      </c>
      <c r="B970" s="20" t="s">
        <v>2975</v>
      </c>
      <c r="C970" s="5" t="s">
        <v>2976</v>
      </c>
      <c r="D970" s="6" t="s">
        <v>27</v>
      </c>
      <c r="E970" s="7" t="s">
        <v>19</v>
      </c>
      <c r="F970" s="7" t="s">
        <v>28</v>
      </c>
      <c r="G970" s="8" t="s">
        <v>125</v>
      </c>
      <c r="H970" s="9" t="s">
        <v>22</v>
      </c>
      <c r="I970" s="9" t="s">
        <v>28</v>
      </c>
      <c r="J970" s="10" t="s">
        <v>30</v>
      </c>
      <c r="K970" s="11" t="str">
        <f t="shared" si="30"/>
        <v>Agree</v>
      </c>
      <c r="L970" s="9" t="s">
        <v>28</v>
      </c>
      <c r="M970" s="9" t="s">
        <v>3070</v>
      </c>
      <c r="N970" s="10"/>
      <c r="O970" s="11" t="str">
        <f t="shared" si="31"/>
        <v>Complete</v>
      </c>
    </row>
    <row r="971" spans="1:15" ht="42" customHeight="1">
      <c r="A971" s="4" t="s">
        <v>2977</v>
      </c>
      <c r="B971" s="20" t="s">
        <v>2978</v>
      </c>
      <c r="C971" s="5" t="s">
        <v>2979</v>
      </c>
      <c r="D971" s="6" t="s">
        <v>27</v>
      </c>
      <c r="E971" s="7" t="s">
        <v>19</v>
      </c>
      <c r="F971" s="7" t="s">
        <v>20</v>
      </c>
      <c r="G971" s="8" t="s">
        <v>47</v>
      </c>
      <c r="H971" s="9" t="s">
        <v>22</v>
      </c>
      <c r="I971" s="9" t="s">
        <v>20</v>
      </c>
      <c r="J971" s="10" t="s">
        <v>23</v>
      </c>
      <c r="K971" s="11" t="str">
        <f t="shared" si="30"/>
        <v>Agree</v>
      </c>
      <c r="L971" s="9" t="s">
        <v>20</v>
      </c>
      <c r="M971" s="9" t="s">
        <v>3070</v>
      </c>
      <c r="N971" s="10"/>
      <c r="O971" s="11" t="str">
        <f t="shared" si="31"/>
        <v>Complete</v>
      </c>
    </row>
    <row r="972" spans="1:15" ht="42" customHeight="1">
      <c r="A972" s="4" t="s">
        <v>2980</v>
      </c>
      <c r="B972" s="20" t="s">
        <v>2981</v>
      </c>
      <c r="C972" s="5" t="s">
        <v>2982</v>
      </c>
      <c r="D972" s="6" t="s">
        <v>42</v>
      </c>
      <c r="E972" s="7" t="s">
        <v>19</v>
      </c>
      <c r="F972" s="7" t="s">
        <v>89</v>
      </c>
      <c r="G972" s="8" t="s">
        <v>112</v>
      </c>
      <c r="H972" s="9" t="s">
        <v>22</v>
      </c>
      <c r="I972" s="9" t="s">
        <v>28</v>
      </c>
      <c r="J972" s="10" t="s">
        <v>30</v>
      </c>
      <c r="K972" s="11" t="str">
        <f t="shared" si="30"/>
        <v>Disagree</v>
      </c>
      <c r="L972" s="9" t="s">
        <v>28</v>
      </c>
      <c r="M972" s="9" t="s">
        <v>3070</v>
      </c>
      <c r="N972" s="10"/>
      <c r="O972" s="11" t="str">
        <f t="shared" si="31"/>
        <v>Needs adjudication</v>
      </c>
    </row>
    <row r="973" spans="1:15" ht="42" customHeight="1">
      <c r="A973" s="4" t="s">
        <v>2983</v>
      </c>
      <c r="B973" s="20" t="s">
        <v>2984</v>
      </c>
      <c r="C973" s="5" t="s">
        <v>2985</v>
      </c>
      <c r="D973" s="6" t="s">
        <v>18</v>
      </c>
      <c r="E973" s="7" t="s">
        <v>19</v>
      </c>
      <c r="F973" s="7" t="s">
        <v>28</v>
      </c>
      <c r="G973" s="8" t="s">
        <v>72</v>
      </c>
      <c r="H973" s="9" t="s">
        <v>22</v>
      </c>
      <c r="I973" s="9" t="s">
        <v>20</v>
      </c>
      <c r="J973" s="10" t="s">
        <v>23</v>
      </c>
      <c r="K973" s="11" t="str">
        <f t="shared" si="30"/>
        <v>Disagree</v>
      </c>
      <c r="L973" s="9" t="s">
        <v>20</v>
      </c>
      <c r="M973" s="9" t="s">
        <v>3070</v>
      </c>
      <c r="N973" s="10"/>
      <c r="O973" s="11" t="str">
        <f t="shared" si="31"/>
        <v>Needs adjudication</v>
      </c>
    </row>
    <row r="974" spans="1:15" ht="42" customHeight="1">
      <c r="A974" s="4" t="s">
        <v>2986</v>
      </c>
      <c r="B974" s="20" t="s">
        <v>2987</v>
      </c>
      <c r="C974" s="5" t="s">
        <v>2988</v>
      </c>
      <c r="D974" s="6" t="s">
        <v>42</v>
      </c>
      <c r="E974" s="7" t="s">
        <v>19</v>
      </c>
      <c r="F974" s="7" t="s">
        <v>89</v>
      </c>
      <c r="G974" s="8" t="s">
        <v>112</v>
      </c>
      <c r="H974" s="9" t="s">
        <v>22</v>
      </c>
      <c r="I974" s="9" t="s">
        <v>28</v>
      </c>
      <c r="J974" s="10" t="s">
        <v>30</v>
      </c>
      <c r="K974" s="11" t="str">
        <f t="shared" si="30"/>
        <v>Disagree</v>
      </c>
      <c r="L974" s="9" t="s">
        <v>28</v>
      </c>
      <c r="M974" s="9" t="s">
        <v>3070</v>
      </c>
      <c r="N974" s="10"/>
      <c r="O974" s="11" t="str">
        <f t="shared" si="31"/>
        <v>Needs adjudication</v>
      </c>
    </row>
    <row r="975" spans="1:15" ht="42" customHeight="1">
      <c r="A975" s="4" t="s">
        <v>2989</v>
      </c>
      <c r="B975" s="20" t="s">
        <v>2990</v>
      </c>
      <c r="C975" s="5" t="s">
        <v>2991</v>
      </c>
      <c r="D975" s="6" t="s">
        <v>42</v>
      </c>
      <c r="E975" s="7" t="s">
        <v>19</v>
      </c>
      <c r="F975" s="7" t="s">
        <v>28</v>
      </c>
      <c r="G975" s="8" t="s">
        <v>59</v>
      </c>
      <c r="H975" s="9" t="s">
        <v>22</v>
      </c>
      <c r="I975" s="9" t="s">
        <v>28</v>
      </c>
      <c r="J975" s="10" t="s">
        <v>30</v>
      </c>
      <c r="K975" s="11" t="str">
        <f t="shared" si="30"/>
        <v>Agree</v>
      </c>
      <c r="L975" s="9" t="s">
        <v>28</v>
      </c>
      <c r="M975" s="9" t="s">
        <v>3070</v>
      </c>
      <c r="N975" s="10"/>
      <c r="O975" s="11" t="str">
        <f t="shared" si="31"/>
        <v>Complete</v>
      </c>
    </row>
    <row r="976" spans="1:15" ht="42" customHeight="1">
      <c r="A976" s="4" t="s">
        <v>2992</v>
      </c>
      <c r="B976" s="20" t="s">
        <v>2993</v>
      </c>
      <c r="C976" s="5" t="s">
        <v>2994</v>
      </c>
      <c r="D976" s="6" t="s">
        <v>27</v>
      </c>
      <c r="E976" s="7" t="s">
        <v>19</v>
      </c>
      <c r="F976" s="7" t="s">
        <v>28</v>
      </c>
      <c r="G976" s="8" t="s">
        <v>59</v>
      </c>
      <c r="H976" s="9" t="s">
        <v>22</v>
      </c>
      <c r="I976" s="9" t="s">
        <v>28</v>
      </c>
      <c r="J976" s="10" t="s">
        <v>30</v>
      </c>
      <c r="K976" s="11" t="str">
        <f t="shared" si="30"/>
        <v>Agree</v>
      </c>
      <c r="L976" s="9" t="s">
        <v>28</v>
      </c>
      <c r="M976" s="9" t="s">
        <v>3070</v>
      </c>
      <c r="N976" s="10"/>
      <c r="O976" s="11" t="str">
        <f t="shared" si="31"/>
        <v>Complete</v>
      </c>
    </row>
    <row r="977" spans="1:15" ht="42" customHeight="1">
      <c r="A977" s="4" t="s">
        <v>2995</v>
      </c>
      <c r="B977" s="20" t="s">
        <v>2996</v>
      </c>
      <c r="C977" s="5" t="s">
        <v>2997</v>
      </c>
      <c r="D977" s="6" t="s">
        <v>42</v>
      </c>
      <c r="E977" s="7" t="s">
        <v>19</v>
      </c>
      <c r="F977" s="7" t="s">
        <v>28</v>
      </c>
      <c r="G977" s="8" t="s">
        <v>585</v>
      </c>
      <c r="H977" s="9" t="s">
        <v>22</v>
      </c>
      <c r="I977" s="9" t="s">
        <v>28</v>
      </c>
      <c r="J977" s="10" t="s">
        <v>30</v>
      </c>
      <c r="K977" s="11" t="str">
        <f t="shared" si="30"/>
        <v>Agree</v>
      </c>
      <c r="L977" s="9" t="s">
        <v>28</v>
      </c>
      <c r="M977" s="9" t="s">
        <v>3070</v>
      </c>
      <c r="N977" s="10"/>
      <c r="O977" s="11" t="str">
        <f t="shared" si="31"/>
        <v>Complete</v>
      </c>
    </row>
    <row r="978" spans="1:15" ht="42" customHeight="1">
      <c r="A978" s="4" t="s">
        <v>2998</v>
      </c>
      <c r="B978" s="20" t="s">
        <v>2999</v>
      </c>
      <c r="C978" s="5" t="s">
        <v>3000</v>
      </c>
      <c r="D978" s="6" t="s">
        <v>18</v>
      </c>
      <c r="E978" s="7" t="s">
        <v>19</v>
      </c>
      <c r="F978" s="7" t="s">
        <v>20</v>
      </c>
      <c r="G978" s="8" t="s">
        <v>47</v>
      </c>
      <c r="H978" s="9" t="s">
        <v>22</v>
      </c>
      <c r="I978" s="9" t="s">
        <v>20</v>
      </c>
      <c r="J978" s="10" t="s">
        <v>23</v>
      </c>
      <c r="K978" s="11" t="str">
        <f t="shared" si="30"/>
        <v>Agree</v>
      </c>
      <c r="L978" s="9" t="s">
        <v>20</v>
      </c>
      <c r="M978" s="9" t="s">
        <v>3070</v>
      </c>
      <c r="N978" s="10"/>
      <c r="O978" s="11" t="str">
        <f t="shared" si="31"/>
        <v>Complete</v>
      </c>
    </row>
    <row r="979" spans="1:15" ht="42" customHeight="1">
      <c r="A979" s="4" t="s">
        <v>3001</v>
      </c>
      <c r="B979" s="20" t="s">
        <v>3002</v>
      </c>
      <c r="C979" s="5" t="s">
        <v>3003</v>
      </c>
      <c r="D979" s="6" t="s">
        <v>18</v>
      </c>
      <c r="E979" s="7" t="s">
        <v>19</v>
      </c>
      <c r="F979" s="7" t="s">
        <v>20</v>
      </c>
      <c r="G979" s="8" t="s">
        <v>47</v>
      </c>
      <c r="H979" s="9" t="s">
        <v>22</v>
      </c>
      <c r="I979" s="9" t="s">
        <v>20</v>
      </c>
      <c r="J979" s="10" t="s">
        <v>23</v>
      </c>
      <c r="K979" s="11" t="str">
        <f t="shared" si="30"/>
        <v>Agree</v>
      </c>
      <c r="L979" s="9" t="s">
        <v>20</v>
      </c>
      <c r="M979" s="9" t="s">
        <v>3070</v>
      </c>
      <c r="N979" s="10"/>
      <c r="O979" s="11" t="str">
        <f t="shared" si="31"/>
        <v>Complete</v>
      </c>
    </row>
    <row r="980" spans="1:15" ht="42" customHeight="1">
      <c r="A980" s="4" t="s">
        <v>3004</v>
      </c>
      <c r="B980" s="20" t="s">
        <v>3005</v>
      </c>
      <c r="C980" s="5" t="s">
        <v>3006</v>
      </c>
      <c r="D980" s="6" t="s">
        <v>18</v>
      </c>
      <c r="E980" s="7" t="s">
        <v>19</v>
      </c>
      <c r="F980" s="7" t="s">
        <v>89</v>
      </c>
      <c r="G980" s="8" t="s">
        <v>112</v>
      </c>
      <c r="H980" s="9" t="s">
        <v>22</v>
      </c>
      <c r="I980" s="9" t="s">
        <v>20</v>
      </c>
      <c r="J980" s="10" t="s">
        <v>23</v>
      </c>
      <c r="K980" s="11" t="str">
        <f t="shared" si="30"/>
        <v>Disagree</v>
      </c>
      <c r="L980" s="9" t="s">
        <v>20</v>
      </c>
      <c r="M980" s="9" t="s">
        <v>3070</v>
      </c>
      <c r="N980" s="10"/>
      <c r="O980" s="11" t="str">
        <f t="shared" si="31"/>
        <v>Needs adjudication</v>
      </c>
    </row>
    <row r="981" spans="1:15" ht="42" customHeight="1">
      <c r="A981" s="4" t="s">
        <v>3007</v>
      </c>
      <c r="B981" s="20" t="s">
        <v>3008</v>
      </c>
      <c r="C981" s="5" t="s">
        <v>3009</v>
      </c>
      <c r="D981" s="6" t="s">
        <v>18</v>
      </c>
      <c r="E981" s="7" t="s">
        <v>19</v>
      </c>
      <c r="F981" s="7" t="s">
        <v>89</v>
      </c>
      <c r="G981" s="8" t="s">
        <v>112</v>
      </c>
      <c r="H981" s="9" t="s">
        <v>22</v>
      </c>
      <c r="I981" s="9" t="s">
        <v>20</v>
      </c>
      <c r="J981" s="10" t="s">
        <v>23</v>
      </c>
      <c r="K981" s="11" t="str">
        <f t="shared" si="30"/>
        <v>Disagree</v>
      </c>
      <c r="L981" s="9" t="s">
        <v>20</v>
      </c>
      <c r="M981" s="9" t="s">
        <v>3070</v>
      </c>
      <c r="N981" s="10"/>
      <c r="O981" s="11" t="str">
        <f t="shared" si="31"/>
        <v>Needs adjudication</v>
      </c>
    </row>
    <row r="982" spans="1:15" ht="42" customHeight="1">
      <c r="A982" s="4" t="s">
        <v>3010</v>
      </c>
      <c r="B982" s="20" t="s">
        <v>3011</v>
      </c>
      <c r="C982" s="5" t="s">
        <v>3012</v>
      </c>
      <c r="D982" s="6" t="s">
        <v>18</v>
      </c>
      <c r="E982" s="7" t="s">
        <v>19</v>
      </c>
      <c r="F982" s="7" t="s">
        <v>20</v>
      </c>
      <c r="G982" s="8" t="s">
        <v>47</v>
      </c>
      <c r="H982" s="9" t="s">
        <v>22</v>
      </c>
      <c r="I982" s="9" t="s">
        <v>20</v>
      </c>
      <c r="J982" s="10" t="s">
        <v>23</v>
      </c>
      <c r="K982" s="11" t="str">
        <f t="shared" si="30"/>
        <v>Agree</v>
      </c>
      <c r="L982" s="9" t="s">
        <v>20</v>
      </c>
      <c r="M982" s="9" t="s">
        <v>3070</v>
      </c>
      <c r="N982" s="10"/>
      <c r="O982" s="11" t="str">
        <f t="shared" si="31"/>
        <v>Complete</v>
      </c>
    </row>
    <row r="983" spans="1:15" ht="42" customHeight="1">
      <c r="A983" s="4" t="s">
        <v>3013</v>
      </c>
      <c r="B983" s="20" t="s">
        <v>3014</v>
      </c>
      <c r="C983" s="5" t="s">
        <v>3015</v>
      </c>
      <c r="D983" s="6" t="s">
        <v>27</v>
      </c>
      <c r="E983" s="7" t="s">
        <v>19</v>
      </c>
      <c r="F983" s="7" t="s">
        <v>20</v>
      </c>
      <c r="G983" s="8" t="s">
        <v>47</v>
      </c>
      <c r="H983" s="9" t="s">
        <v>22</v>
      </c>
      <c r="I983" s="9" t="s">
        <v>28</v>
      </c>
      <c r="J983" s="10" t="s">
        <v>30</v>
      </c>
      <c r="K983" s="11" t="str">
        <f t="shared" si="30"/>
        <v>Disagree</v>
      </c>
      <c r="L983" s="9" t="s">
        <v>28</v>
      </c>
      <c r="M983" s="9" t="s">
        <v>3070</v>
      </c>
      <c r="N983" s="10"/>
      <c r="O983" s="11" t="str">
        <f t="shared" si="31"/>
        <v>Needs adjudication</v>
      </c>
    </row>
    <row r="984" spans="1:15" ht="42" customHeight="1">
      <c r="A984" s="4" t="s">
        <v>3016</v>
      </c>
      <c r="B984" s="20" t="s">
        <v>3017</v>
      </c>
      <c r="C984" s="5" t="s">
        <v>3018</v>
      </c>
      <c r="D984" s="6" t="s">
        <v>18</v>
      </c>
      <c r="E984" s="7" t="s">
        <v>19</v>
      </c>
      <c r="F984" s="7" t="s">
        <v>20</v>
      </c>
      <c r="G984" s="8" t="s">
        <v>47</v>
      </c>
      <c r="H984" s="9" t="s">
        <v>22</v>
      </c>
      <c r="I984" s="9" t="s">
        <v>20</v>
      </c>
      <c r="J984" s="10" t="s">
        <v>23</v>
      </c>
      <c r="K984" s="11" t="str">
        <f t="shared" si="30"/>
        <v>Agree</v>
      </c>
      <c r="L984" s="9" t="s">
        <v>20</v>
      </c>
      <c r="M984" s="9" t="s">
        <v>3070</v>
      </c>
      <c r="N984" s="10"/>
      <c r="O984" s="11" t="str">
        <f t="shared" si="31"/>
        <v>Complete</v>
      </c>
    </row>
    <row r="985" spans="1:15" ht="42" customHeight="1">
      <c r="A985" s="4" t="s">
        <v>3019</v>
      </c>
      <c r="B985" s="20" t="s">
        <v>3020</v>
      </c>
      <c r="C985" s="5" t="s">
        <v>3021</v>
      </c>
      <c r="D985" s="6" t="s">
        <v>42</v>
      </c>
      <c r="E985" s="7" t="s">
        <v>19</v>
      </c>
      <c r="F985" s="7" t="s">
        <v>28</v>
      </c>
      <c r="G985" s="8" t="s">
        <v>320</v>
      </c>
      <c r="H985" s="9" t="s">
        <v>22</v>
      </c>
      <c r="I985" s="9" t="s">
        <v>28</v>
      </c>
      <c r="J985" s="10" t="s">
        <v>30</v>
      </c>
      <c r="K985" s="11" t="str">
        <f t="shared" si="30"/>
        <v>Agree</v>
      </c>
      <c r="L985" s="9" t="s">
        <v>28</v>
      </c>
      <c r="M985" s="9" t="s">
        <v>3070</v>
      </c>
      <c r="N985" s="10"/>
      <c r="O985" s="11" t="str">
        <f t="shared" si="31"/>
        <v>Complete</v>
      </c>
    </row>
    <row r="986" spans="1:15" ht="42" customHeight="1">
      <c r="A986" s="4" t="s">
        <v>3022</v>
      </c>
      <c r="B986" s="20" t="s">
        <v>3023</v>
      </c>
      <c r="C986" s="5" t="s">
        <v>3024</v>
      </c>
      <c r="D986" s="6" t="s">
        <v>42</v>
      </c>
      <c r="E986" s="7" t="s">
        <v>19</v>
      </c>
      <c r="F986" s="7" t="s">
        <v>28</v>
      </c>
      <c r="G986" s="8" t="s">
        <v>178</v>
      </c>
      <c r="H986" s="9" t="s">
        <v>22</v>
      </c>
      <c r="I986" s="9" t="s">
        <v>28</v>
      </c>
      <c r="J986" s="10" t="s">
        <v>30</v>
      </c>
      <c r="K986" s="11" t="str">
        <f t="shared" si="30"/>
        <v>Agree</v>
      </c>
      <c r="L986" s="9" t="s">
        <v>28</v>
      </c>
      <c r="M986" s="9" t="s">
        <v>3070</v>
      </c>
      <c r="N986" s="10"/>
      <c r="O986" s="11" t="str">
        <f t="shared" si="31"/>
        <v>Complete</v>
      </c>
    </row>
    <row r="987" spans="1:15" ht="42" customHeight="1">
      <c r="A987" s="4" t="s">
        <v>3025</v>
      </c>
      <c r="B987" s="20" t="s">
        <v>3026</v>
      </c>
      <c r="C987" s="5" t="s">
        <v>3027</v>
      </c>
      <c r="D987" s="6" t="s">
        <v>42</v>
      </c>
      <c r="E987" s="7" t="s">
        <v>19</v>
      </c>
      <c r="F987" s="7" t="s">
        <v>20</v>
      </c>
      <c r="G987" s="8" t="s">
        <v>47</v>
      </c>
      <c r="H987" s="9" t="s">
        <v>22</v>
      </c>
      <c r="I987" s="9" t="s">
        <v>28</v>
      </c>
      <c r="J987" s="10" t="s">
        <v>30</v>
      </c>
      <c r="K987" s="11" t="str">
        <f t="shared" si="30"/>
        <v>Disagree</v>
      </c>
      <c r="L987" s="9" t="s">
        <v>28</v>
      </c>
      <c r="M987" s="9" t="s">
        <v>3070</v>
      </c>
      <c r="N987" s="10"/>
      <c r="O987" s="11" t="str">
        <f t="shared" si="31"/>
        <v>Needs adjudication</v>
      </c>
    </row>
    <row r="988" spans="1:15" ht="42" customHeight="1">
      <c r="A988" s="4" t="s">
        <v>3028</v>
      </c>
      <c r="B988" s="20" t="s">
        <v>3029</v>
      </c>
      <c r="C988" s="5" t="s">
        <v>3030</v>
      </c>
      <c r="D988" s="6" t="s">
        <v>42</v>
      </c>
      <c r="E988" s="7" t="s">
        <v>19</v>
      </c>
      <c r="F988" s="7" t="s">
        <v>89</v>
      </c>
      <c r="G988" s="8" t="s">
        <v>112</v>
      </c>
      <c r="H988" s="9" t="s">
        <v>22</v>
      </c>
      <c r="I988" s="9" t="s">
        <v>20</v>
      </c>
      <c r="J988" s="10" t="s">
        <v>23</v>
      </c>
      <c r="K988" s="11" t="str">
        <f t="shared" si="30"/>
        <v>Disagree</v>
      </c>
      <c r="L988" s="9" t="s">
        <v>28</v>
      </c>
      <c r="M988" s="9" t="s">
        <v>3070</v>
      </c>
      <c r="N988" s="10"/>
      <c r="O988" s="11" t="str">
        <f t="shared" si="31"/>
        <v>Needs adjudication</v>
      </c>
    </row>
    <row r="989" spans="1:15" ht="42" customHeight="1">
      <c r="A989" s="4" t="s">
        <v>3031</v>
      </c>
      <c r="B989" s="20" t="s">
        <v>3032</v>
      </c>
      <c r="C989" s="5" t="s">
        <v>3033</v>
      </c>
      <c r="D989" s="6" t="s">
        <v>18</v>
      </c>
      <c r="E989" s="7" t="s">
        <v>19</v>
      </c>
      <c r="F989" s="7" t="s">
        <v>28</v>
      </c>
      <c r="G989" s="8" t="s">
        <v>125</v>
      </c>
      <c r="H989" s="9" t="s">
        <v>22</v>
      </c>
      <c r="I989" s="9" t="s">
        <v>20</v>
      </c>
      <c r="J989" s="10" t="s">
        <v>23</v>
      </c>
      <c r="K989" s="11" t="str">
        <f t="shared" si="30"/>
        <v>Disagree</v>
      </c>
      <c r="L989" s="9" t="s">
        <v>20</v>
      </c>
      <c r="M989" s="9" t="s">
        <v>3070</v>
      </c>
      <c r="N989" s="10"/>
      <c r="O989" s="11" t="str">
        <f t="shared" si="31"/>
        <v>Needs adjudication</v>
      </c>
    </row>
    <row r="990" spans="1:15" ht="42" customHeight="1">
      <c r="A990" s="4" t="s">
        <v>3034</v>
      </c>
      <c r="B990" s="20" t="s">
        <v>3035</v>
      </c>
      <c r="C990" s="5" t="s">
        <v>3036</v>
      </c>
      <c r="D990" s="6" t="s">
        <v>18</v>
      </c>
      <c r="E990" s="7" t="s">
        <v>19</v>
      </c>
      <c r="F990" s="7" t="s">
        <v>20</v>
      </c>
      <c r="G990" s="8" t="s">
        <v>47</v>
      </c>
      <c r="H990" s="9" t="s">
        <v>22</v>
      </c>
      <c r="I990" s="9" t="s">
        <v>20</v>
      </c>
      <c r="J990" s="10" t="s">
        <v>23</v>
      </c>
      <c r="K990" s="11" t="str">
        <f t="shared" si="30"/>
        <v>Agree</v>
      </c>
      <c r="L990" s="9" t="s">
        <v>20</v>
      </c>
      <c r="M990" s="9" t="s">
        <v>3070</v>
      </c>
      <c r="N990" s="10"/>
      <c r="O990" s="11" t="str">
        <f t="shared" si="31"/>
        <v>Complete</v>
      </c>
    </row>
    <row r="991" spans="1:15" ht="42" customHeight="1">
      <c r="A991" s="4" t="s">
        <v>3037</v>
      </c>
      <c r="B991" s="20" t="s">
        <v>3038</v>
      </c>
      <c r="C991" s="5" t="s">
        <v>3039</v>
      </c>
      <c r="D991" s="6" t="s">
        <v>42</v>
      </c>
      <c r="E991" s="7" t="s">
        <v>19</v>
      </c>
      <c r="F991" s="7" t="s">
        <v>28</v>
      </c>
      <c r="G991" s="8" t="s">
        <v>125</v>
      </c>
      <c r="H991" s="9" t="s">
        <v>22</v>
      </c>
      <c r="I991" s="9" t="s">
        <v>28</v>
      </c>
      <c r="J991" s="10" t="s">
        <v>30</v>
      </c>
      <c r="K991" s="11" t="str">
        <f t="shared" si="30"/>
        <v>Agree</v>
      </c>
      <c r="L991" s="9" t="s">
        <v>28</v>
      </c>
      <c r="M991" s="9" t="s">
        <v>3070</v>
      </c>
      <c r="N991" s="10"/>
      <c r="O991" s="11" t="str">
        <f t="shared" si="31"/>
        <v>Complete</v>
      </c>
    </row>
    <row r="992" spans="1:15" ht="42" customHeight="1">
      <c r="A992" s="4" t="s">
        <v>3040</v>
      </c>
      <c r="B992" s="20" t="s">
        <v>3041</v>
      </c>
      <c r="C992" s="5" t="s">
        <v>3042</v>
      </c>
      <c r="D992" s="6" t="s">
        <v>42</v>
      </c>
      <c r="E992" s="7" t="s">
        <v>19</v>
      </c>
      <c r="F992" s="7" t="s">
        <v>89</v>
      </c>
      <c r="G992" s="8" t="s">
        <v>112</v>
      </c>
      <c r="H992" s="9" t="s">
        <v>22</v>
      </c>
      <c r="I992" s="9" t="s">
        <v>20</v>
      </c>
      <c r="J992" s="10" t="s">
        <v>23</v>
      </c>
      <c r="K992" s="11" t="str">
        <f t="shared" si="30"/>
        <v>Disagree</v>
      </c>
      <c r="L992" s="9" t="s">
        <v>28</v>
      </c>
      <c r="M992" s="9" t="s">
        <v>3070</v>
      </c>
      <c r="N992" s="10"/>
      <c r="O992" s="11" t="str">
        <f t="shared" si="31"/>
        <v>Needs adjudication</v>
      </c>
    </row>
    <row r="993" spans="1:15" ht="42" customHeight="1">
      <c r="A993" s="4" t="s">
        <v>3043</v>
      </c>
      <c r="B993" s="20" t="s">
        <v>3044</v>
      </c>
      <c r="C993" s="5" t="s">
        <v>3045</v>
      </c>
      <c r="D993" s="6" t="s">
        <v>18</v>
      </c>
      <c r="E993" s="7" t="s">
        <v>19</v>
      </c>
      <c r="F993" s="7" t="s">
        <v>20</v>
      </c>
      <c r="G993" s="8" t="s">
        <v>47</v>
      </c>
      <c r="H993" s="9" t="s">
        <v>22</v>
      </c>
      <c r="I993" s="9" t="s">
        <v>20</v>
      </c>
      <c r="J993" s="10" t="s">
        <v>23</v>
      </c>
      <c r="K993" s="11" t="str">
        <f t="shared" si="30"/>
        <v>Agree</v>
      </c>
      <c r="L993" s="9" t="s">
        <v>20</v>
      </c>
      <c r="M993" s="9" t="s">
        <v>3070</v>
      </c>
      <c r="N993" s="10"/>
      <c r="O993" s="11" t="str">
        <f t="shared" si="31"/>
        <v>Complete</v>
      </c>
    </row>
    <row r="994" spans="1:15" ht="42" customHeight="1">
      <c r="A994" s="4" t="s">
        <v>3046</v>
      </c>
      <c r="B994" s="20" t="s">
        <v>3047</v>
      </c>
      <c r="C994" s="5" t="s">
        <v>3048</v>
      </c>
      <c r="D994" s="6" t="s">
        <v>18</v>
      </c>
      <c r="E994" s="7" t="s">
        <v>19</v>
      </c>
      <c r="F994" s="7" t="s">
        <v>20</v>
      </c>
      <c r="G994" s="8" t="s">
        <v>47</v>
      </c>
      <c r="H994" s="9" t="s">
        <v>22</v>
      </c>
      <c r="I994" s="9" t="s">
        <v>20</v>
      </c>
      <c r="J994" s="10" t="s">
        <v>23</v>
      </c>
      <c r="K994" s="11" t="str">
        <f t="shared" si="30"/>
        <v>Agree</v>
      </c>
      <c r="L994" s="9" t="s">
        <v>28</v>
      </c>
      <c r="M994" s="9" t="s">
        <v>3070</v>
      </c>
      <c r="N994" s="10"/>
      <c r="O994" s="11" t="str">
        <f t="shared" si="31"/>
        <v>Complete</v>
      </c>
    </row>
    <row r="995" spans="1:15" ht="42" customHeight="1">
      <c r="A995" s="4" t="s">
        <v>3049</v>
      </c>
      <c r="B995" s="20" t="s">
        <v>3050</v>
      </c>
      <c r="C995" s="5" t="s">
        <v>3051</v>
      </c>
      <c r="D995" s="6" t="s">
        <v>18</v>
      </c>
      <c r="E995" s="7" t="s">
        <v>19</v>
      </c>
      <c r="F995" s="7" t="s">
        <v>20</v>
      </c>
      <c r="G995" s="8" t="s">
        <v>47</v>
      </c>
      <c r="H995" s="9" t="s">
        <v>22</v>
      </c>
      <c r="I995" s="9" t="s">
        <v>20</v>
      </c>
      <c r="J995" s="10" t="s">
        <v>23</v>
      </c>
      <c r="K995" s="11" t="str">
        <f t="shared" si="30"/>
        <v>Agree</v>
      </c>
      <c r="L995" s="9" t="s">
        <v>20</v>
      </c>
      <c r="M995" s="9" t="s">
        <v>3070</v>
      </c>
      <c r="N995" s="10"/>
      <c r="O995" s="11" t="str">
        <f t="shared" si="31"/>
        <v>Complete</v>
      </c>
    </row>
    <row r="996" spans="1:15" ht="42" customHeight="1">
      <c r="A996" s="4" t="s">
        <v>3052</v>
      </c>
      <c r="B996" s="20" t="s">
        <v>3053</v>
      </c>
      <c r="C996" s="5" t="s">
        <v>3054</v>
      </c>
      <c r="D996" s="6" t="s">
        <v>27</v>
      </c>
      <c r="E996" s="7" t="s">
        <v>19</v>
      </c>
      <c r="F996" s="7" t="s">
        <v>20</v>
      </c>
      <c r="G996" s="8" t="s">
        <v>47</v>
      </c>
      <c r="H996" s="9" t="s">
        <v>22</v>
      </c>
      <c r="I996" s="9" t="s">
        <v>20</v>
      </c>
      <c r="J996" s="10" t="s">
        <v>23</v>
      </c>
      <c r="K996" s="11" t="str">
        <f t="shared" si="30"/>
        <v>Agree</v>
      </c>
      <c r="L996" s="9" t="s">
        <v>28</v>
      </c>
      <c r="M996" s="9" t="s">
        <v>3070</v>
      </c>
      <c r="N996" s="10"/>
      <c r="O996" s="11" t="str">
        <f t="shared" si="31"/>
        <v>Complete</v>
      </c>
    </row>
    <row r="997" spans="1:15" ht="42" customHeight="1">
      <c r="A997" s="4" t="s">
        <v>3055</v>
      </c>
      <c r="B997" s="20" t="s">
        <v>3056</v>
      </c>
      <c r="C997" s="5" t="s">
        <v>3057</v>
      </c>
      <c r="D997" s="6" t="s">
        <v>42</v>
      </c>
      <c r="E997" s="7" t="s">
        <v>19</v>
      </c>
      <c r="F997" s="7" t="s">
        <v>28</v>
      </c>
      <c r="G997" s="8" t="s">
        <v>59</v>
      </c>
      <c r="H997" s="9" t="s">
        <v>22</v>
      </c>
      <c r="I997" s="9" t="s">
        <v>28</v>
      </c>
      <c r="J997" s="10" t="s">
        <v>30</v>
      </c>
      <c r="K997" s="11" t="str">
        <f t="shared" si="30"/>
        <v>Agree</v>
      </c>
      <c r="L997" s="9" t="s">
        <v>28</v>
      </c>
      <c r="M997" s="9" t="s">
        <v>3070</v>
      </c>
      <c r="N997" s="10"/>
      <c r="O997" s="11" t="str">
        <f t="shared" si="31"/>
        <v>Complete</v>
      </c>
    </row>
    <row r="998" spans="1:15" ht="42" customHeight="1">
      <c r="A998" s="4" t="s">
        <v>3058</v>
      </c>
      <c r="B998" s="20" t="s">
        <v>3059</v>
      </c>
      <c r="C998" s="5" t="s">
        <v>3060</v>
      </c>
      <c r="D998" s="6" t="s">
        <v>27</v>
      </c>
      <c r="E998" s="7" t="s">
        <v>19</v>
      </c>
      <c r="F998" s="7" t="s">
        <v>28</v>
      </c>
      <c r="G998" s="8" t="s">
        <v>59</v>
      </c>
      <c r="H998" s="9" t="s">
        <v>22</v>
      </c>
      <c r="I998" s="9" t="s">
        <v>28</v>
      </c>
      <c r="J998" s="10" t="s">
        <v>30</v>
      </c>
      <c r="K998" s="11" t="str">
        <f t="shared" si="30"/>
        <v>Agree</v>
      </c>
      <c r="L998" s="9" t="s">
        <v>28</v>
      </c>
      <c r="M998" s="9" t="s">
        <v>3070</v>
      </c>
      <c r="N998" s="10"/>
      <c r="O998" s="11" t="str">
        <f t="shared" si="31"/>
        <v>Complete</v>
      </c>
    </row>
    <row r="999" spans="1:15" ht="42" customHeight="1">
      <c r="A999" s="4" t="s">
        <v>3061</v>
      </c>
      <c r="B999" s="20" t="s">
        <v>3062</v>
      </c>
      <c r="C999" s="5" t="s">
        <v>3063</v>
      </c>
      <c r="D999" s="6" t="s">
        <v>18</v>
      </c>
      <c r="E999" s="7" t="s">
        <v>19</v>
      </c>
      <c r="F999" s="7" t="s">
        <v>20</v>
      </c>
      <c r="G999" s="8" t="s">
        <v>47</v>
      </c>
      <c r="H999" s="9" t="s">
        <v>22</v>
      </c>
      <c r="I999" s="9" t="s">
        <v>20</v>
      </c>
      <c r="J999" s="10" t="s">
        <v>23</v>
      </c>
      <c r="K999" s="11" t="str">
        <f t="shared" si="30"/>
        <v>Agree</v>
      </c>
      <c r="L999" s="9" t="s">
        <v>20</v>
      </c>
      <c r="M999" s="9" t="s">
        <v>3070</v>
      </c>
      <c r="N999" s="10"/>
      <c r="O999" s="11" t="str">
        <f t="shared" si="31"/>
        <v>Complete</v>
      </c>
    </row>
    <row r="1000" spans="1:15" ht="42" customHeight="1">
      <c r="A1000" s="4" t="s">
        <v>3064</v>
      </c>
      <c r="B1000" s="20" t="s">
        <v>3065</v>
      </c>
      <c r="C1000" s="5" t="s">
        <v>3066</v>
      </c>
      <c r="D1000" s="6" t="s">
        <v>27</v>
      </c>
      <c r="E1000" s="7" t="s">
        <v>19</v>
      </c>
      <c r="F1000" s="7" t="s">
        <v>28</v>
      </c>
      <c r="G1000" s="8" t="s">
        <v>165</v>
      </c>
      <c r="H1000" s="9" t="s">
        <v>22</v>
      </c>
      <c r="I1000" s="9" t="s">
        <v>28</v>
      </c>
      <c r="J1000" s="10" t="s">
        <v>30</v>
      </c>
      <c r="K1000" s="11" t="str">
        <f t="shared" si="30"/>
        <v>Agree</v>
      </c>
      <c r="L1000" s="9" t="s">
        <v>28</v>
      </c>
      <c r="M1000" s="9" t="s">
        <v>3070</v>
      </c>
      <c r="N1000" s="10"/>
      <c r="O1000" s="11" t="str">
        <f t="shared" si="31"/>
        <v>Complete</v>
      </c>
    </row>
    <row r="1001" spans="1:15" ht="42" customHeight="1">
      <c r="A1001" s="12" t="s">
        <v>3067</v>
      </c>
      <c r="B1001" s="21" t="s">
        <v>3068</v>
      </c>
      <c r="C1001" s="13" t="s">
        <v>3069</v>
      </c>
      <c r="D1001" s="14" t="s">
        <v>42</v>
      </c>
      <c r="E1001" s="15" t="s">
        <v>19</v>
      </c>
      <c r="F1001" s="15" t="s">
        <v>28</v>
      </c>
      <c r="G1001" s="16" t="s">
        <v>88</v>
      </c>
      <c r="H1001" s="17" t="s">
        <v>22</v>
      </c>
      <c r="I1001" s="17" t="s">
        <v>20</v>
      </c>
      <c r="J1001" s="18" t="s">
        <v>23</v>
      </c>
      <c r="K1001" s="19" t="str">
        <f t="shared" si="30"/>
        <v>Disagree</v>
      </c>
      <c r="L1001" s="17" t="s">
        <v>28</v>
      </c>
      <c r="M1001" s="9" t="s">
        <v>3070</v>
      </c>
      <c r="N1001" s="18"/>
      <c r="O1001" s="19" t="str">
        <f t="shared" si="31"/>
        <v>Needs adjudication</v>
      </c>
    </row>
  </sheetData>
  <conditionalFormatting sqref="I2:I1001">
    <cfRule type="containsText" dxfId="3" priority="3" operator="containsText" text="unsure"/>
  </conditionalFormatting>
  <conditionalFormatting sqref="K2:K1001">
    <cfRule type="containsText" dxfId="2" priority="1" operator="containsText" text="Disagree"/>
    <cfRule type="containsText" dxfId="1" priority="2" operator="containsText" text="Agree"/>
  </conditionalFormatting>
  <conditionalFormatting sqref="O2:O1001">
    <cfRule type="containsText" dxfId="0" priority="4" operator="containsText" text="Needs adjudication"/>
  </conditionalFormatting>
  <dataValidations count="2">
    <dataValidation type="list" sqref="F2:F1001 I2:I1001" xr:uid="{00000000-0002-0000-0000-000000000000}">
      <formula1>"yes,no,unsure"</formula1>
    </dataValidation>
    <dataValidation type="list" sqref="L2:L1001" xr:uid="{00000000-0002-0000-0000-000002000000}">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bloodypeak@gmail.com</cp:lastModifiedBy>
  <dcterms:modified xsi:type="dcterms:W3CDTF">2026-09-18T10:35:50Z</dcterms:modified>
</cp:coreProperties>
</file>