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bmahardja_usbr_gov/Documents/Documents/GitHub/DeltaSmelt_SummerFallX2_VOI/Consequence_Table/"/>
    </mc:Choice>
  </mc:AlternateContent>
  <xr:revisionPtr revIDLastSave="0" documentId="13_ncr:1_{07ED0011-D4FF-487D-A55F-74F317316307}" xr6:coauthVersionLast="47" xr6:coauthVersionMax="47" xr10:uidLastSave="{00000000-0000-0000-0000-000000000000}"/>
  <bookViews>
    <workbookView xWindow="-120" yWindow="-120" windowWidth="29040" windowHeight="15720" xr2:uid="{9F8F4939-3C7D-4924-953A-51F1997FE89C}"/>
  </bookViews>
  <sheets>
    <sheet name="IBMRv1" sheetId="1" r:id="rId1"/>
    <sheet name="IBMRv2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5" l="1"/>
  <c r="F37" i="5"/>
  <c r="E37" i="5"/>
  <c r="D37" i="5"/>
  <c r="C37" i="5"/>
  <c r="B37" i="5"/>
  <c r="F36" i="5"/>
  <c r="E36" i="5"/>
  <c r="D36" i="5"/>
  <c r="B36" i="5"/>
  <c r="F35" i="5"/>
  <c r="E35" i="5"/>
  <c r="D35" i="5"/>
  <c r="C35" i="5"/>
  <c r="B35" i="5"/>
  <c r="F34" i="5"/>
  <c r="E34" i="5"/>
  <c r="D34" i="5"/>
  <c r="C34" i="5"/>
  <c r="B34" i="5"/>
  <c r="B36" i="1"/>
  <c r="B35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B38" i="1"/>
  <c r="B37" i="1"/>
</calcChain>
</file>

<file path=xl/sharedStrings.xml><?xml version="1.0" encoding="utf-8"?>
<sst xmlns="http://schemas.openxmlformats.org/spreadsheetml/2006/main" count="92" uniqueCount="25">
  <si>
    <t>S74</t>
  </si>
  <si>
    <t>OMR,Dist</t>
  </si>
  <si>
    <t>F80</t>
  </si>
  <si>
    <t>F74</t>
  </si>
  <si>
    <t>S74F80</t>
  </si>
  <si>
    <t>OMR</t>
  </si>
  <si>
    <t>NoX2</t>
  </si>
  <si>
    <t>OMR,Food</t>
  </si>
  <si>
    <t>OMR,Dist,Food</t>
  </si>
  <si>
    <t>nAB(t+1)/nAB(t)</t>
  </si>
  <si>
    <t>wet</t>
  </si>
  <si>
    <t>dry</t>
  </si>
  <si>
    <t>96 to 2014</t>
  </si>
  <si>
    <t>07 to 2014</t>
  </si>
  <si>
    <t>05 to 2014</t>
  </si>
  <si>
    <t>96 to 2006</t>
  </si>
  <si>
    <t>95 to 2015_0.025</t>
  </si>
  <si>
    <t>95 to 2015_0.975</t>
  </si>
  <si>
    <t>98 to 2014</t>
  </si>
  <si>
    <t>base</t>
  </si>
  <si>
    <t>mean</t>
  </si>
  <si>
    <t>min</t>
  </si>
  <si>
    <t>max</t>
  </si>
  <si>
    <t>CV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</si>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</sst>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IBMRv1!$A$35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IBMRv1!$B$34:$F$34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IBMRv1!$B$35:$F$35</c:f>
              <c:numCache>
                <c:formatCode>General</c:formatCode>
                <c:ptCount val="5"/>
                <c:pt idx="0">
                  <c:v>0.91675539279817098</c:v>
                </c:pt>
                <c:pt idx="1">
                  <c:v>0.92041550355439805</c:v>
                </c:pt>
                <c:pt idx="2">
                  <c:v>0.91754781635802296</c:v>
                </c:pt>
                <c:pt idx="3">
                  <c:v>0.91457995058380503</c:v>
                </c:pt>
                <c:pt idx="4">
                  <c:v>0.90887705408372699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A98-B204-C5AEF688B1DF}"/>
            </c:ext>
          </c:extLst>
        </c:ser>
        <c:ser>
          <c:idx val="1"/>
          <c:order val="1"/>
          <c:tx>
            <c:strRef>
              <c:f>IBMRv1!$A$36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IBMRv1!$B$34:$F$34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IBMRv1!$B$36:$F$36</c:f>
              <c:numCache>
                <c:formatCode>General</c:formatCode>
                <c:ptCount val="5"/>
                <c:pt idx="0">
                  <c:v>0.92104873953440503</c:v>
                </c:pt>
                <c:pt idx="1">
                  <c:v>0.94331731524586004</c:v>
                </c:pt>
                <c:pt idx="2">
                  <c:v>0.93214935884945704</c:v>
                </c:pt>
                <c:pt idx="3">
                  <c:v>0.91808180724214805</c:v>
                </c:pt>
                <c:pt idx="4">
                  <c:v>0.94139186567493005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A98-B204-C5AEF688B1DF}"/>
            </c:ext>
          </c:extLst>
        </c:ser>
        <c:ser>
          <c:idx val="2"/>
          <c:order val="2"/>
          <c:tx>
            <c:strRef>
              <c:f>IBMRv1!$A$37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IBMRv1!$B$34:$F$34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IBMRv1!$B$37:$F$37</c:f>
              <c:numCache>
                <c:formatCode>General</c:formatCode>
                <c:ptCount val="5"/>
                <c:pt idx="0">
                  <c:v>0.87052974979963005</c:v>
                </c:pt>
                <c:pt idx="1">
                  <c:v>0.81752233783834205</c:v>
                </c:pt>
                <c:pt idx="2">
                  <c:v>0.84362879591792705</c:v>
                </c:pt>
                <c:pt idx="3">
                  <c:v>0.81545564777964097</c:v>
                </c:pt>
                <c:pt idx="4">
                  <c:v>0.87036857989863903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A-4A98-B204-C5AEF688B1DF}"/>
            </c:ext>
          </c:extLst>
        </c:ser>
        <c:ser>
          <c:idx val="3"/>
          <c:order val="3"/>
          <c:tx>
            <c:strRef>
              <c:f>IBMRv1!$A$38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IBMRv1!$B$34:$F$34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IBMRv1!$B$38:$F$38</c:f>
              <c:numCache>
                <c:formatCode>General</c:formatCode>
                <c:ptCount val="5"/>
                <c:pt idx="0">
                  <c:v>0.87314185265482402</c:v>
                </c:pt>
                <c:pt idx="1">
                  <c:v>0.83658740931512598</c:v>
                </c:pt>
                <c:pt idx="2">
                  <c:v>0.85550727622887002</c:v>
                </c:pt>
                <c:pt idx="3">
                  <c:v>0.82232332260591501</c:v>
                </c:pt>
                <c:pt idx="4">
                  <c:v>0.89476447229331102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A-4A98-B204-C5AEF688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IBMRv2!$A$34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IBMRv2!$B$33:$F$33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IBMRv2!$B$34:$F$34</c:f>
              <c:numCache>
                <c:formatCode>General</c:formatCode>
                <c:ptCount val="5"/>
                <c:pt idx="0">
                  <c:v>0.91838147908781798</c:v>
                </c:pt>
                <c:pt idx="1">
                  <c:v>0.92060335060746401</c:v>
                </c:pt>
                <c:pt idx="2">
                  <c:v>0.91944893040768105</c:v>
                </c:pt>
                <c:pt idx="3">
                  <c:v>0.92010276863599505</c:v>
                </c:pt>
                <c:pt idx="4">
                  <c:v>0.92311432519418801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205-81B2-0A623C39CF41}"/>
            </c:ext>
          </c:extLst>
        </c:ser>
        <c:ser>
          <c:idx val="1"/>
          <c:order val="1"/>
          <c:tx>
            <c:strRef>
              <c:f>IBMRv2!$A$35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IBMRv2!$B$33:$F$33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IBMRv2!$B$35:$F$35</c:f>
              <c:numCache>
                <c:formatCode>General</c:formatCode>
                <c:ptCount val="5"/>
                <c:pt idx="0">
                  <c:v>0.94938044926493603</c:v>
                </c:pt>
                <c:pt idx="1">
                  <c:v>0.96806725218411305</c:v>
                </c:pt>
                <c:pt idx="2">
                  <c:v>0.95241108018071496</c:v>
                </c:pt>
                <c:pt idx="3">
                  <c:v>0.92356333586795802</c:v>
                </c:pt>
                <c:pt idx="4">
                  <c:v>0.97590381658999903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0-4205-81B2-0A623C39CF41}"/>
            </c:ext>
          </c:extLst>
        </c:ser>
        <c:ser>
          <c:idx val="2"/>
          <c:order val="2"/>
          <c:tx>
            <c:strRef>
              <c:f>IBMRv2!$A$36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IBMRv2!$B$33:$F$33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IBMRv2!$B$36:$F$36</c:f>
              <c:numCache>
                <c:formatCode>General</c:formatCode>
                <c:ptCount val="5"/>
                <c:pt idx="0">
                  <c:v>0.844098009428909</c:v>
                </c:pt>
                <c:pt idx="1">
                  <c:v>0.78865257522550802</c:v>
                </c:pt>
                <c:pt idx="2">
                  <c:v>0.81148618980418197</c:v>
                </c:pt>
                <c:pt idx="3">
                  <c:v>0.78789417178358201</c:v>
                </c:pt>
                <c:pt idx="4">
                  <c:v>0.84987413595704298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0-4205-81B2-0A623C39CF41}"/>
            </c:ext>
          </c:extLst>
        </c:ser>
        <c:ser>
          <c:idx val="3"/>
          <c:order val="3"/>
          <c:tx>
            <c:strRef>
              <c:f>IBMRv2!$A$37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IBMRv2!$B$33:$F$33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IBMRv2!$B$37:$F$37</c:f>
              <c:numCache>
                <c:formatCode>General</c:formatCode>
                <c:ptCount val="5"/>
                <c:pt idx="0">
                  <c:v>0.87871728456422604</c:v>
                </c:pt>
                <c:pt idx="1">
                  <c:v>0.82871449802539399</c:v>
                </c:pt>
                <c:pt idx="2">
                  <c:v>0.84391478498513695</c:v>
                </c:pt>
                <c:pt idx="3">
                  <c:v>0.79683122565895304</c:v>
                </c:pt>
                <c:pt idx="4">
                  <c:v>0.89962684726208397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0-4205-81B2-0A623C39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750000000000000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33</xdr:row>
      <xdr:rowOff>62865</xdr:rowOff>
    </xdr:from>
    <xdr:to>
      <xdr:col>13</xdr:col>
      <xdr:colOff>400050</xdr:colOff>
      <xdr:row>48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4E32E-CCF7-6390-F89A-589E3E6E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32</xdr:row>
      <xdr:rowOff>62865</xdr:rowOff>
    </xdr:from>
    <xdr:to>
      <xdr:col>13</xdr:col>
      <xdr:colOff>400050</xdr:colOff>
      <xdr:row>47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C3DB-8F7E-4F1C-BFEA-7BF85A9F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29C3-DFB1-4324-838D-20404E986B8C}">
  <dimension ref="A1:U38"/>
  <sheetViews>
    <sheetView tabSelected="1" workbookViewId="0">
      <selection activeCell="F35" sqref="F35"/>
    </sheetView>
  </sheetViews>
  <sheetFormatPr defaultRowHeight="15" x14ac:dyDescent="0.25"/>
  <cols>
    <col min="1" max="1" width="20.85546875" bestFit="1" customWidth="1"/>
  </cols>
  <sheetData>
    <row r="1" spans="1:21" x14ac:dyDescent="0.25">
      <c r="B1" t="s">
        <v>1</v>
      </c>
      <c r="G1" t="s">
        <v>5</v>
      </c>
      <c r="L1" t="s">
        <v>7</v>
      </c>
      <c r="Q1" t="s">
        <v>8</v>
      </c>
    </row>
    <row r="2" spans="1:21" x14ac:dyDescent="0.25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1" x14ac:dyDescent="0.25">
      <c r="A3">
        <v>1996</v>
      </c>
      <c r="B3">
        <v>1.68803343963508</v>
      </c>
      <c r="C3">
        <v>1.72851362957598</v>
      </c>
      <c r="D3">
        <v>1.8763278319579899</v>
      </c>
      <c r="E3">
        <v>1.46107415551086</v>
      </c>
      <c r="F3">
        <v>1.8968467629250101</v>
      </c>
      <c r="G3">
        <v>2.3461113455693199</v>
      </c>
      <c r="H3">
        <v>2.35477919708029</v>
      </c>
      <c r="I3">
        <v>2.3610314477848098</v>
      </c>
      <c r="J3">
        <v>2.3819979681679602</v>
      </c>
      <c r="K3">
        <v>2.3461113455693199</v>
      </c>
      <c r="L3">
        <v>1.93291719285585</v>
      </c>
      <c r="M3">
        <v>1.84175339366516</v>
      </c>
      <c r="N3">
        <v>1.8738280460699099</v>
      </c>
      <c r="O3">
        <v>1.8555189316451499</v>
      </c>
      <c r="P3">
        <v>1.92088644293433</v>
      </c>
      <c r="Q3">
        <v>1.3848354492328201</v>
      </c>
      <c r="R3">
        <v>1.3705134948937701</v>
      </c>
      <c r="S3">
        <v>1.4573011071575599</v>
      </c>
      <c r="T3">
        <v>1.1874398352853801</v>
      </c>
      <c r="U3">
        <v>1.55720574713289</v>
      </c>
    </row>
    <row r="4" spans="1:21" x14ac:dyDescent="0.25">
      <c r="A4">
        <v>1997</v>
      </c>
      <c r="B4">
        <v>0.93999476263280002</v>
      </c>
      <c r="C4">
        <v>0.91883127925421604</v>
      </c>
      <c r="D4">
        <v>0.89066838732645104</v>
      </c>
      <c r="E4">
        <v>0.95770439063920398</v>
      </c>
      <c r="F4">
        <v>0.94905719673161504</v>
      </c>
      <c r="G4">
        <v>0.90087461354370102</v>
      </c>
      <c r="H4">
        <v>0.88403373926931506</v>
      </c>
      <c r="I4">
        <v>0.91693040293040295</v>
      </c>
      <c r="J4">
        <v>0.89971344098248796</v>
      </c>
      <c r="K4">
        <v>0.90087461354370102</v>
      </c>
      <c r="L4">
        <v>0.78022311557788904</v>
      </c>
      <c r="M4">
        <v>0.66160457395794903</v>
      </c>
      <c r="N4">
        <v>0.76447619047618998</v>
      </c>
      <c r="O4">
        <v>0.64831854707265602</v>
      </c>
      <c r="P4">
        <v>0.81841070084330803</v>
      </c>
      <c r="Q4">
        <v>0.92690913929374597</v>
      </c>
      <c r="R4">
        <v>0.76163754369259995</v>
      </c>
      <c r="S4">
        <v>0.79625233588664801</v>
      </c>
      <c r="T4">
        <v>0.81540161971796998</v>
      </c>
      <c r="U4">
        <v>0.96497745950410896</v>
      </c>
    </row>
    <row r="5" spans="1:21" x14ac:dyDescent="0.25">
      <c r="A5">
        <v>1998</v>
      </c>
      <c r="B5">
        <v>1.14277550021385</v>
      </c>
      <c r="C5">
        <v>1.27579243690327</v>
      </c>
      <c r="D5">
        <v>1.2402826855123701</v>
      </c>
      <c r="E5">
        <v>1.10110559854556</v>
      </c>
      <c r="F5">
        <v>1.3427254509018001</v>
      </c>
      <c r="G5">
        <v>1.17743421052632</v>
      </c>
      <c r="H5">
        <v>1.2062090375991701</v>
      </c>
      <c r="I5">
        <v>1.22540049291436</v>
      </c>
      <c r="J5">
        <v>1.2233440825540101</v>
      </c>
      <c r="K5">
        <v>1.17743421052632</v>
      </c>
      <c r="L5">
        <v>1.3018930041152299</v>
      </c>
      <c r="M5">
        <v>1.1365338851526099</v>
      </c>
      <c r="N5">
        <v>1.18479286169535</v>
      </c>
      <c r="O5">
        <v>1.1662858515580801</v>
      </c>
      <c r="P5">
        <v>1.31496982793713</v>
      </c>
      <c r="Q5">
        <v>1.2527565679571799</v>
      </c>
      <c r="R5">
        <v>1.2106716837257001</v>
      </c>
      <c r="S5">
        <v>1.2622225314437301</v>
      </c>
      <c r="T5">
        <v>1.13655672791882</v>
      </c>
      <c r="U5">
        <v>1.4637677274206999</v>
      </c>
    </row>
    <row r="6" spans="1:21" x14ac:dyDescent="0.25">
      <c r="A6">
        <v>1999</v>
      </c>
      <c r="B6">
        <v>2.3469203694671101</v>
      </c>
      <c r="C6">
        <v>2.33996652897362</v>
      </c>
      <c r="D6">
        <v>2.44598788443616</v>
      </c>
      <c r="E6">
        <v>2.2562441442612098</v>
      </c>
      <c r="F6">
        <v>2.3901792908944399</v>
      </c>
      <c r="G6">
        <v>2.2967740878006899</v>
      </c>
      <c r="H6">
        <v>2.32609061186362</v>
      </c>
      <c r="I6">
        <v>2.3323145812310799</v>
      </c>
      <c r="J6">
        <v>2.3009840698869501</v>
      </c>
      <c r="K6">
        <v>2.2967740878006899</v>
      </c>
      <c r="L6">
        <v>1.98688085184505</v>
      </c>
      <c r="M6">
        <v>1.90540894628486</v>
      </c>
      <c r="N6">
        <v>1.9741322537112</v>
      </c>
      <c r="O6">
        <v>1.94487751691741</v>
      </c>
      <c r="P6">
        <v>2.0133309669324002</v>
      </c>
      <c r="Q6">
        <v>1.97571508014206</v>
      </c>
      <c r="R6">
        <v>1.88803591425286</v>
      </c>
      <c r="S6">
        <v>1.9748174364828699</v>
      </c>
      <c r="T6">
        <v>1.8596117110713599</v>
      </c>
      <c r="U6">
        <v>1.99184463992009</v>
      </c>
    </row>
    <row r="7" spans="1:21" x14ac:dyDescent="0.25">
      <c r="A7">
        <v>2000</v>
      </c>
      <c r="B7">
        <v>2.20467136183139</v>
      </c>
      <c r="C7">
        <v>1.9618899159496399</v>
      </c>
      <c r="D7">
        <v>1.83062426284751</v>
      </c>
      <c r="E7">
        <v>2.1568749999999999</v>
      </c>
      <c r="F7">
        <v>2.0362600536193001</v>
      </c>
      <c r="G7">
        <v>1.6644944519775</v>
      </c>
      <c r="H7">
        <v>1.62460674019491</v>
      </c>
      <c r="I7">
        <v>1.6362269554322499</v>
      </c>
      <c r="J7">
        <v>1.66490759753593</v>
      </c>
      <c r="K7">
        <v>1.6644944519775</v>
      </c>
      <c r="L7">
        <v>1.5325905511811</v>
      </c>
      <c r="M7">
        <v>1.3372607334525899</v>
      </c>
      <c r="N7">
        <v>1.34151486988848</v>
      </c>
      <c r="O7">
        <v>1.3948221454976999</v>
      </c>
      <c r="P7">
        <v>1.5052857131797801</v>
      </c>
      <c r="Q7">
        <v>2.1022366223836002</v>
      </c>
      <c r="R7">
        <v>1.7134695600932099</v>
      </c>
      <c r="S7">
        <v>1.72055050994479</v>
      </c>
      <c r="T7">
        <v>1.96060794868347</v>
      </c>
      <c r="U7">
        <v>1.9918298836199699</v>
      </c>
    </row>
    <row r="8" spans="1:21" x14ac:dyDescent="0.25">
      <c r="A8">
        <v>2001</v>
      </c>
      <c r="B8">
        <v>1.5187412226950101</v>
      </c>
      <c r="C8">
        <v>1.5017582975475201</v>
      </c>
      <c r="D8">
        <v>1.3838097001110701</v>
      </c>
      <c r="E8">
        <v>1.56047439126784</v>
      </c>
      <c r="F8">
        <v>1.3957630161579899</v>
      </c>
      <c r="G8">
        <v>0.68556126953450502</v>
      </c>
      <c r="H8">
        <v>0.69831157452440096</v>
      </c>
      <c r="I8">
        <v>0.68611305962450997</v>
      </c>
      <c r="J8">
        <v>0.69479977906655599</v>
      </c>
      <c r="K8">
        <v>0.68556126953450502</v>
      </c>
      <c r="L8">
        <v>0.69644843155893499</v>
      </c>
      <c r="M8">
        <v>0.66641989262503498</v>
      </c>
      <c r="N8">
        <v>0.68903496503496497</v>
      </c>
      <c r="O8">
        <v>0.64746373197817697</v>
      </c>
      <c r="P8">
        <v>0.73241583381092001</v>
      </c>
      <c r="Q8">
        <v>1.61277964310987</v>
      </c>
      <c r="R8">
        <v>1.43852787758232</v>
      </c>
      <c r="S8">
        <v>1.31147580950653</v>
      </c>
      <c r="T8">
        <v>1.4457672704255999</v>
      </c>
      <c r="U8">
        <v>1.5502000553497299</v>
      </c>
    </row>
    <row r="9" spans="1:21" x14ac:dyDescent="0.25">
      <c r="A9">
        <v>2002</v>
      </c>
      <c r="B9">
        <v>1.6449772362641299</v>
      </c>
      <c r="C9">
        <v>1.6760680651183</v>
      </c>
      <c r="D9">
        <v>1.66000275178866</v>
      </c>
      <c r="E9">
        <v>1.7141696017339501</v>
      </c>
      <c r="F9">
        <v>1.64168782904924</v>
      </c>
      <c r="G9">
        <v>0.77526991404822299</v>
      </c>
      <c r="H9">
        <v>0.79807799073690999</v>
      </c>
      <c r="I9">
        <v>0.78323708206686904</v>
      </c>
      <c r="J9">
        <v>0.78042338709677395</v>
      </c>
      <c r="K9">
        <v>0.77526991404822299</v>
      </c>
      <c r="L9">
        <v>0.72186073727325895</v>
      </c>
      <c r="M9">
        <v>0.71909722222222205</v>
      </c>
      <c r="N9">
        <v>0.72857629785002598</v>
      </c>
      <c r="O9">
        <v>0.70331091581842897</v>
      </c>
      <c r="P9">
        <v>0.73774329369150404</v>
      </c>
      <c r="Q9">
        <v>1.6473232763994501</v>
      </c>
      <c r="R9">
        <v>1.60507624632964</v>
      </c>
      <c r="S9">
        <v>1.6014358290394699</v>
      </c>
      <c r="T9">
        <v>1.6097578685879399</v>
      </c>
      <c r="U9">
        <v>1.6152134990057501</v>
      </c>
    </row>
    <row r="10" spans="1:21" x14ac:dyDescent="0.25">
      <c r="A10">
        <v>2003</v>
      </c>
      <c r="B10">
        <v>1.94634838038541</v>
      </c>
      <c r="C10">
        <v>1.96428818840098</v>
      </c>
      <c r="D10">
        <v>1.94427817280758</v>
      </c>
      <c r="E10">
        <v>1.8972393992932901</v>
      </c>
      <c r="F10">
        <v>1.9470030975735699</v>
      </c>
      <c r="G10">
        <v>1.1972706701881799</v>
      </c>
      <c r="H10">
        <v>1.2060517158447599</v>
      </c>
      <c r="I10">
        <v>1.20171406310869</v>
      </c>
      <c r="J10">
        <v>1.2095417590539499</v>
      </c>
      <c r="K10">
        <v>1.1972706701881799</v>
      </c>
      <c r="L10">
        <v>1.2194549844774101</v>
      </c>
      <c r="M10">
        <v>1.18507962359754</v>
      </c>
      <c r="N10">
        <v>1.19216691804927</v>
      </c>
      <c r="O10">
        <v>1.1816677862902201</v>
      </c>
      <c r="P10">
        <v>1.2191971528088901</v>
      </c>
      <c r="Q10">
        <v>1.83548395685907</v>
      </c>
      <c r="R10">
        <v>1.87320618493937</v>
      </c>
      <c r="S10">
        <v>1.85105907325036</v>
      </c>
      <c r="T10">
        <v>1.7885391520195499</v>
      </c>
      <c r="U10">
        <v>1.83792756280946</v>
      </c>
    </row>
    <row r="11" spans="1:21" x14ac:dyDescent="0.25">
      <c r="A11">
        <v>2004</v>
      </c>
      <c r="B11">
        <v>1.0191923134260401</v>
      </c>
      <c r="C11">
        <v>1.00971954974974</v>
      </c>
      <c r="D11">
        <v>0.95039820059979996</v>
      </c>
      <c r="E11">
        <v>0.98564887940234802</v>
      </c>
      <c r="F11">
        <v>1.0277489606018599</v>
      </c>
      <c r="G11">
        <v>0.556939083133005</v>
      </c>
      <c r="H11">
        <v>0.55806358435710701</v>
      </c>
      <c r="I11">
        <v>0.55350102904184795</v>
      </c>
      <c r="J11">
        <v>0.56099485420240103</v>
      </c>
      <c r="K11">
        <v>0.556939083133005</v>
      </c>
      <c r="L11">
        <v>0.55227454110135699</v>
      </c>
      <c r="M11">
        <v>0.51806632414759501</v>
      </c>
      <c r="N11">
        <v>0.53674391109009201</v>
      </c>
      <c r="O11">
        <v>0.51548620777004295</v>
      </c>
      <c r="P11">
        <v>0.56251849315068503</v>
      </c>
      <c r="Q11">
        <v>1.00887762701273</v>
      </c>
      <c r="R11">
        <v>0.87049371331632197</v>
      </c>
      <c r="S11">
        <v>0.90587223910363601</v>
      </c>
      <c r="T11">
        <v>0.85723331503529898</v>
      </c>
      <c r="U11">
        <v>1.0301540426406099</v>
      </c>
    </row>
    <row r="12" spans="1:21" x14ac:dyDescent="0.25">
      <c r="A12">
        <v>2005</v>
      </c>
      <c r="B12">
        <v>0.58199930020123503</v>
      </c>
      <c r="C12">
        <v>0.71580777547427399</v>
      </c>
      <c r="D12">
        <v>0.624744148067501</v>
      </c>
      <c r="E12">
        <v>0.69462773904382502</v>
      </c>
      <c r="F12">
        <v>0.56707767452942603</v>
      </c>
      <c r="G12">
        <v>0.59128397564686297</v>
      </c>
      <c r="H12">
        <v>0.61399714952060103</v>
      </c>
      <c r="I12">
        <v>0.60485451306413296</v>
      </c>
      <c r="J12">
        <v>0.598398713826367</v>
      </c>
      <c r="K12">
        <v>0.59128397564686297</v>
      </c>
      <c r="L12">
        <v>0.648760053619303</v>
      </c>
      <c r="M12">
        <v>0.578475177304965</v>
      </c>
      <c r="N12">
        <v>0.58126917900403796</v>
      </c>
      <c r="O12">
        <v>0.57360441063724199</v>
      </c>
      <c r="P12">
        <v>0.65736289869522502</v>
      </c>
      <c r="Q12">
        <v>0.62961080586080598</v>
      </c>
      <c r="R12">
        <v>0.698763204748728</v>
      </c>
      <c r="S12">
        <v>0.65917208439568498</v>
      </c>
      <c r="T12">
        <v>0.68358726084138199</v>
      </c>
      <c r="U12">
        <v>0.63149729344437799</v>
      </c>
    </row>
    <row r="13" spans="1:21" x14ac:dyDescent="0.25">
      <c r="A13">
        <v>2006</v>
      </c>
      <c r="B13">
        <v>1.11376427914027</v>
      </c>
      <c r="C13">
        <v>1.18063782372709</v>
      </c>
      <c r="D13">
        <v>1.17839732888147</v>
      </c>
      <c r="E13">
        <v>1.15963140037014</v>
      </c>
      <c r="F13">
        <v>1.18178368121442</v>
      </c>
      <c r="G13">
        <v>0.91768534259674495</v>
      </c>
      <c r="H13">
        <v>0.97755656833678395</v>
      </c>
      <c r="I13">
        <v>0.91088460447972797</v>
      </c>
      <c r="J13">
        <v>0.93363594040968301</v>
      </c>
      <c r="K13">
        <v>0.91768534259674495</v>
      </c>
      <c r="L13">
        <v>0.84805358295674604</v>
      </c>
      <c r="M13">
        <v>0.82581959844171404</v>
      </c>
      <c r="N13">
        <v>0.86181972789115602</v>
      </c>
      <c r="O13">
        <v>0.82677400163925396</v>
      </c>
      <c r="P13">
        <v>0.85753857321858196</v>
      </c>
      <c r="Q13">
        <v>0.94569064874277298</v>
      </c>
      <c r="R13">
        <v>0.98322709224706495</v>
      </c>
      <c r="S13">
        <v>0.996672241844066</v>
      </c>
      <c r="T13">
        <v>0.96791781017011902</v>
      </c>
      <c r="U13">
        <v>0.99530116892346598</v>
      </c>
    </row>
    <row r="14" spans="1:21" x14ac:dyDescent="0.25">
      <c r="A14">
        <v>2007</v>
      </c>
      <c r="B14">
        <v>0.370844511854513</v>
      </c>
      <c r="C14">
        <v>0.44578943634864499</v>
      </c>
      <c r="D14">
        <v>0.40697435375534302</v>
      </c>
      <c r="E14">
        <v>0.34658146964856201</v>
      </c>
      <c r="F14">
        <v>0.427554491017964</v>
      </c>
      <c r="G14">
        <v>0.61525849743847705</v>
      </c>
      <c r="H14">
        <v>0.63275936149701195</v>
      </c>
      <c r="I14">
        <v>0.60877804169965699</v>
      </c>
      <c r="J14">
        <v>0.61247437774524205</v>
      </c>
      <c r="K14">
        <v>0.61525849743847705</v>
      </c>
      <c r="L14">
        <v>0.57424593967517401</v>
      </c>
      <c r="M14">
        <v>0.49218740446346698</v>
      </c>
      <c r="N14">
        <v>0.55096043656207405</v>
      </c>
      <c r="O14">
        <v>0.476413499355063</v>
      </c>
      <c r="P14">
        <v>0.60552134273328895</v>
      </c>
      <c r="Q14">
        <v>0.368207798405221</v>
      </c>
      <c r="R14">
        <v>0.37077006092352799</v>
      </c>
      <c r="S14">
        <v>0.40162066616186798</v>
      </c>
      <c r="T14">
        <v>0.30338400666537202</v>
      </c>
      <c r="U14">
        <v>0.43653988132146299</v>
      </c>
    </row>
    <row r="15" spans="1:21" x14ac:dyDescent="0.25">
      <c r="A15">
        <v>2008</v>
      </c>
      <c r="B15">
        <v>0.53178707353870203</v>
      </c>
      <c r="C15">
        <v>0.53378399794403297</v>
      </c>
      <c r="D15">
        <v>0.52814410480349305</v>
      </c>
      <c r="E15">
        <v>0.534443378119002</v>
      </c>
      <c r="F15">
        <v>0.54671604248183303</v>
      </c>
      <c r="G15">
        <v>0.69960046905825701</v>
      </c>
      <c r="H15">
        <v>0.72440569317687997</v>
      </c>
      <c r="I15">
        <v>0.72167042889390498</v>
      </c>
      <c r="J15">
        <v>0.7265625</v>
      </c>
      <c r="K15">
        <v>0.69960046905825701</v>
      </c>
      <c r="L15">
        <v>0.70028531983432996</v>
      </c>
      <c r="M15">
        <v>0.67520464601769903</v>
      </c>
      <c r="N15">
        <v>0.67727445034116796</v>
      </c>
      <c r="O15">
        <v>0.66104620404777403</v>
      </c>
      <c r="P15">
        <v>0.654742389620254</v>
      </c>
      <c r="Q15">
        <v>0.54278337018241396</v>
      </c>
      <c r="R15">
        <v>0.516601496830007</v>
      </c>
      <c r="S15">
        <v>0.51503299483848997</v>
      </c>
      <c r="T15">
        <v>0.53491830256389405</v>
      </c>
      <c r="U15">
        <v>0.51662252992205304</v>
      </c>
    </row>
    <row r="16" spans="1:21" x14ac:dyDescent="0.25">
      <c r="A16">
        <v>2009</v>
      </c>
      <c r="B16">
        <v>0.83715314266711005</v>
      </c>
      <c r="C16">
        <v>0.83520841069755003</v>
      </c>
      <c r="D16">
        <v>0.83029978586723796</v>
      </c>
      <c r="E16">
        <v>0.82570433051269299</v>
      </c>
      <c r="F16">
        <v>0.84508327994875099</v>
      </c>
      <c r="G16">
        <v>0.98963725153158899</v>
      </c>
      <c r="H16">
        <v>0.97127588504630702</v>
      </c>
      <c r="I16">
        <v>0.98630363036303603</v>
      </c>
      <c r="J16">
        <v>0.97689075630252098</v>
      </c>
      <c r="K16">
        <v>0.98963725153158899</v>
      </c>
      <c r="L16">
        <v>0.95840224246671302</v>
      </c>
      <c r="M16">
        <v>0.95866184448462899</v>
      </c>
      <c r="N16">
        <v>0.94579881656804698</v>
      </c>
      <c r="O16">
        <v>0.94951095443935496</v>
      </c>
      <c r="P16">
        <v>0.91866215602618495</v>
      </c>
      <c r="Q16">
        <v>0.82557601870369901</v>
      </c>
      <c r="R16">
        <v>0.81484069419298699</v>
      </c>
      <c r="S16">
        <v>0.81834345653901297</v>
      </c>
      <c r="T16">
        <v>0.81607856484351604</v>
      </c>
      <c r="U16">
        <v>0.81510192994570696</v>
      </c>
    </row>
    <row r="17" spans="1:21" x14ac:dyDescent="0.25">
      <c r="A17">
        <v>2010</v>
      </c>
      <c r="B17">
        <v>0.524176453371902</v>
      </c>
      <c r="C17">
        <v>0.53387495751582004</v>
      </c>
      <c r="D17">
        <v>0.52425349922239495</v>
      </c>
      <c r="E17">
        <v>0.52401921537229801</v>
      </c>
      <c r="F17">
        <v>0.53863799283154101</v>
      </c>
      <c r="G17">
        <v>0.85817045468923503</v>
      </c>
      <c r="H17">
        <v>0.86040274505817305</v>
      </c>
      <c r="I17">
        <v>0.87009428805684597</v>
      </c>
      <c r="J17">
        <v>0.84886723507917194</v>
      </c>
      <c r="K17">
        <v>0.85817045468923503</v>
      </c>
      <c r="L17">
        <v>0.90528973509933797</v>
      </c>
      <c r="M17">
        <v>0.88270605895196497</v>
      </c>
      <c r="N17">
        <v>0.87534158838599496</v>
      </c>
      <c r="O17">
        <v>0.89340312241811204</v>
      </c>
      <c r="P17">
        <v>0.88143585861497498</v>
      </c>
      <c r="Q17">
        <v>0.47328098901142102</v>
      </c>
      <c r="R17">
        <v>0.48646163445296098</v>
      </c>
      <c r="S17">
        <v>0.469899756407193</v>
      </c>
      <c r="T17">
        <v>0.47317205145831298</v>
      </c>
      <c r="U17">
        <v>0.47978211148025102</v>
      </c>
    </row>
    <row r="18" spans="1:21" x14ac:dyDescent="0.25">
      <c r="A18">
        <v>2011</v>
      </c>
      <c r="B18">
        <v>0.46907214720470602</v>
      </c>
      <c r="C18">
        <v>0.46770090528146702</v>
      </c>
      <c r="D18">
        <v>0.47699819168173602</v>
      </c>
      <c r="E18">
        <v>0.49120959332638198</v>
      </c>
      <c r="F18">
        <v>0.47068852459016403</v>
      </c>
      <c r="G18">
        <v>0.80052214709123903</v>
      </c>
      <c r="H18">
        <v>0.80648198214016897</v>
      </c>
      <c r="I18">
        <v>0.80089184952978099</v>
      </c>
      <c r="J18">
        <v>0.80395627277459702</v>
      </c>
      <c r="K18">
        <v>0.80052214709123903</v>
      </c>
      <c r="L18">
        <v>0.787399347116431</v>
      </c>
      <c r="M18">
        <v>0.76669803921568602</v>
      </c>
      <c r="N18">
        <v>0.77815677966101704</v>
      </c>
      <c r="O18">
        <v>0.76652231465791498</v>
      </c>
      <c r="P18">
        <v>0.77335523941714501</v>
      </c>
      <c r="Q18">
        <v>0.44681392802775499</v>
      </c>
      <c r="R18">
        <v>0.445912045037061</v>
      </c>
      <c r="S18">
        <v>0.44555366776910299</v>
      </c>
      <c r="T18">
        <v>0.44203792349187199</v>
      </c>
      <c r="U18">
        <v>0.44224839642376701</v>
      </c>
    </row>
    <row r="19" spans="1:21" x14ac:dyDescent="0.25">
      <c r="A19">
        <v>2012</v>
      </c>
      <c r="B19">
        <v>0.84927246382531496</v>
      </c>
      <c r="C19">
        <v>0.80326361466060903</v>
      </c>
      <c r="D19">
        <v>0.91336675020885505</v>
      </c>
      <c r="E19">
        <v>0.76751173708920195</v>
      </c>
      <c r="F19">
        <v>0.84123739332816105</v>
      </c>
      <c r="G19">
        <v>1.03605304384546</v>
      </c>
      <c r="H19">
        <v>1.04745125908338</v>
      </c>
      <c r="I19">
        <v>1.0506564551422299</v>
      </c>
      <c r="J19">
        <v>1.0488215613382901</v>
      </c>
      <c r="K19">
        <v>1.03605304384546</v>
      </c>
      <c r="L19">
        <v>0.90264204545454596</v>
      </c>
      <c r="M19">
        <v>0.79432706880873005</v>
      </c>
      <c r="N19">
        <v>0.84902857142857102</v>
      </c>
      <c r="O19">
        <v>0.78998073249308998</v>
      </c>
      <c r="P19">
        <v>0.84225677326039505</v>
      </c>
      <c r="Q19">
        <v>0.67107732059814795</v>
      </c>
      <c r="R19">
        <v>0.57819161761690196</v>
      </c>
      <c r="S19">
        <v>0.70766864704400101</v>
      </c>
      <c r="T19">
        <v>0.55511500745457498</v>
      </c>
      <c r="U19">
        <v>0.67139581516181202</v>
      </c>
    </row>
    <row r="20" spans="1:21" x14ac:dyDescent="0.25">
      <c r="A20">
        <v>2013</v>
      </c>
      <c r="B20">
        <v>0.45377541480217098</v>
      </c>
      <c r="C20">
        <v>0.478733103440317</v>
      </c>
      <c r="D20">
        <v>0.49242487212276198</v>
      </c>
      <c r="E20">
        <v>0.47772887323943702</v>
      </c>
      <c r="F20">
        <v>0.477302125038497</v>
      </c>
      <c r="G20">
        <v>0.58926022524145005</v>
      </c>
      <c r="H20">
        <v>0.59306315957787004</v>
      </c>
      <c r="I20">
        <v>0.60974377533294699</v>
      </c>
      <c r="J20">
        <v>0.60267593397046004</v>
      </c>
      <c r="K20">
        <v>0.58926022524145005</v>
      </c>
      <c r="L20">
        <v>0.54179894179894195</v>
      </c>
      <c r="M20">
        <v>0.51977838010204103</v>
      </c>
      <c r="N20">
        <v>0.54978293413173696</v>
      </c>
      <c r="O20">
        <v>0.52359365038338901</v>
      </c>
      <c r="P20">
        <v>0.543301521112867</v>
      </c>
      <c r="Q20">
        <v>0.391196773980654</v>
      </c>
      <c r="R20">
        <v>0.394531377491255</v>
      </c>
      <c r="S20">
        <v>0.43069337557294901</v>
      </c>
      <c r="T20">
        <v>0.40151525718158299</v>
      </c>
      <c r="U20">
        <v>0.42157551064573601</v>
      </c>
    </row>
    <row r="21" spans="1:21" x14ac:dyDescent="0.25">
      <c r="A21">
        <v>2014</v>
      </c>
      <c r="B21">
        <v>0.44451270679591098</v>
      </c>
      <c r="C21">
        <v>0.44062098165281499</v>
      </c>
      <c r="D21">
        <v>0.45204831932773099</v>
      </c>
      <c r="E21">
        <v>0.452025993883792</v>
      </c>
      <c r="F21">
        <v>0.43664750957854398</v>
      </c>
      <c r="G21">
        <v>0.49801046602794502</v>
      </c>
      <c r="H21">
        <v>0.50458157059036401</v>
      </c>
      <c r="I21">
        <v>0.50549741230592304</v>
      </c>
      <c r="J21">
        <v>0.49535387177352203</v>
      </c>
      <c r="K21">
        <v>0.49801046602794502</v>
      </c>
      <c r="L21">
        <v>0.47957407407407399</v>
      </c>
      <c r="M21">
        <v>0.49266137040715002</v>
      </c>
      <c r="N21">
        <v>0.48698134754472799</v>
      </c>
      <c r="O21">
        <v>0.48883589075309097</v>
      </c>
      <c r="P21">
        <v>0.48094397061624899</v>
      </c>
      <c r="Q21">
        <v>0.42388591137533199</v>
      </c>
      <c r="R21">
        <v>0.41270265714696502</v>
      </c>
      <c r="S21">
        <v>0.41449738010207199</v>
      </c>
      <c r="T21">
        <v>0.41567852575281899</v>
      </c>
      <c r="U21">
        <v>0.42118713251066198</v>
      </c>
    </row>
    <row r="23" spans="1:21" x14ac:dyDescent="0.25">
      <c r="A23" t="s">
        <v>12</v>
      </c>
      <c r="B23">
        <v>0.92104873953440503</v>
      </c>
      <c r="C23">
        <v>0.94331731524586004</v>
      </c>
      <c r="D23">
        <v>0.93214935884945704</v>
      </c>
      <c r="E23">
        <v>0.91808180724214805</v>
      </c>
      <c r="F23">
        <v>0.94139186567493005</v>
      </c>
      <c r="G23">
        <v>0.91675539279817098</v>
      </c>
      <c r="H23">
        <v>0.92041550355439805</v>
      </c>
      <c r="I23">
        <v>0.91754781635802296</v>
      </c>
      <c r="J23">
        <v>0.91457995058380503</v>
      </c>
      <c r="K23">
        <v>0.90887705408372699</v>
      </c>
      <c r="L23">
        <v>0.87052974979963005</v>
      </c>
      <c r="M23">
        <v>0.81752233783834205</v>
      </c>
      <c r="N23">
        <v>0.84362879591792705</v>
      </c>
      <c r="O23">
        <v>0.81545564777964097</v>
      </c>
      <c r="P23">
        <v>0.87036857989863903</v>
      </c>
      <c r="Q23">
        <v>0.87314185265482402</v>
      </c>
      <c r="R23">
        <v>0.83658740931512598</v>
      </c>
      <c r="S23">
        <v>0.85550727622887002</v>
      </c>
      <c r="T23">
        <v>0.82232332260591501</v>
      </c>
      <c r="U23">
        <v>0.89476447229331102</v>
      </c>
    </row>
    <row r="24" spans="1:21" x14ac:dyDescent="0.25">
      <c r="A24" t="s">
        <v>13</v>
      </c>
      <c r="B24">
        <v>0.53737565259993703</v>
      </c>
      <c r="C24">
        <v>0.55028710224474198</v>
      </c>
      <c r="D24">
        <v>0.55554956781599996</v>
      </c>
      <c r="E24">
        <v>0.53311628308014503</v>
      </c>
      <c r="F24">
        <v>0.55327467237538197</v>
      </c>
      <c r="G24">
        <v>0.74301488671953997</v>
      </c>
      <c r="H24">
        <v>0.74688408672325501</v>
      </c>
      <c r="I24">
        <v>0.74779829348982596</v>
      </c>
      <c r="J24">
        <v>0.74659231404260795</v>
      </c>
      <c r="K24">
        <v>0.73902185284579702</v>
      </c>
      <c r="L24">
        <v>0.70980508120430097</v>
      </c>
      <c r="M24">
        <v>0.67647965229154094</v>
      </c>
      <c r="N24">
        <v>0.69533534134478703</v>
      </c>
      <c r="O24">
        <v>0.67163413369019398</v>
      </c>
      <c r="P24">
        <v>0.69532553017750798</v>
      </c>
      <c r="Q24">
        <v>0.49962296743253898</v>
      </c>
      <c r="R24">
        <v>0.48744731105626199</v>
      </c>
      <c r="S24">
        <v>0.508600153945589</v>
      </c>
      <c r="T24">
        <v>0.47442401766924602</v>
      </c>
      <c r="U24">
        <v>0.51101197313632796</v>
      </c>
    </row>
    <row r="25" spans="1:21" x14ac:dyDescent="0.25">
      <c r="A25" t="s">
        <v>14</v>
      </c>
      <c r="B25">
        <v>0.58263150281752996</v>
      </c>
      <c r="C25">
        <v>0.60976539997009804</v>
      </c>
      <c r="D25">
        <v>0.60600700717474298</v>
      </c>
      <c r="E25">
        <v>0.59164986106829798</v>
      </c>
      <c r="F25">
        <v>0.59837120428006396</v>
      </c>
      <c r="G25">
        <v>0.743900470589408</v>
      </c>
      <c r="H25">
        <v>0.75237332661060796</v>
      </c>
      <c r="I25">
        <v>0.74668771230041298</v>
      </c>
      <c r="J25">
        <v>0.74662641848148203</v>
      </c>
      <c r="K25">
        <v>0.73854134837664698</v>
      </c>
      <c r="L25">
        <v>0.71608078894291705</v>
      </c>
      <c r="M25">
        <v>0.67939255242618501</v>
      </c>
      <c r="N25">
        <v>0.69780618666710204</v>
      </c>
      <c r="O25">
        <v>0.67500367467299605</v>
      </c>
      <c r="P25">
        <v>0.70608409009127704</v>
      </c>
      <c r="Q25">
        <v>0.54499942283793401</v>
      </c>
      <c r="R25">
        <v>0.54205147392455799</v>
      </c>
      <c r="S25">
        <v>0.55828544663425295</v>
      </c>
      <c r="T25">
        <v>0.52844108770627096</v>
      </c>
      <c r="U25">
        <v>0.55792710605370599</v>
      </c>
    </row>
    <row r="26" spans="1:21" x14ac:dyDescent="0.25">
      <c r="A26" t="s">
        <v>15</v>
      </c>
      <c r="B26">
        <v>1.3629119386847299</v>
      </c>
      <c r="C26">
        <v>1.39601287161724</v>
      </c>
      <c r="D26">
        <v>1.35815482407064</v>
      </c>
      <c r="E26">
        <v>1.3632043706411501</v>
      </c>
      <c r="F26">
        <v>1.3856276839111501</v>
      </c>
      <c r="G26">
        <v>1.06812343308003</v>
      </c>
      <c r="H26">
        <v>1.0714450500488999</v>
      </c>
      <c r="I26">
        <v>1.0647378575170501</v>
      </c>
      <c r="J26">
        <v>1.0600397668621699</v>
      </c>
      <c r="K26">
        <v>1.0564502160656499</v>
      </c>
      <c r="L26">
        <v>1.00983950081094</v>
      </c>
      <c r="M26">
        <v>0.93824032245512201</v>
      </c>
      <c r="N26">
        <v>0.97098181952780604</v>
      </c>
      <c r="O26">
        <v>0.939043825758205</v>
      </c>
      <c r="P26">
        <v>1.0247625031765399</v>
      </c>
      <c r="Q26">
        <v>1.3104080722199301</v>
      </c>
      <c r="R26">
        <v>1.2391321111015301</v>
      </c>
      <c r="S26">
        <v>1.24875209984569</v>
      </c>
      <c r="T26">
        <v>1.2267909534614201</v>
      </c>
      <c r="U26">
        <v>1.34473879964773</v>
      </c>
    </row>
    <row r="27" spans="1:21" x14ac:dyDescent="0.25">
      <c r="A27" t="s">
        <v>10</v>
      </c>
      <c r="B27">
        <v>1.18403729405432</v>
      </c>
      <c r="C27">
        <v>1.1971574817806101</v>
      </c>
      <c r="D27">
        <v>1.1829789559494499</v>
      </c>
      <c r="E27">
        <v>1.1326359329331199</v>
      </c>
      <c r="F27">
        <v>1.22185728744025</v>
      </c>
      <c r="G27">
        <v>1.1079002800286899</v>
      </c>
      <c r="H27">
        <v>1.1047346590978999</v>
      </c>
      <c r="I27">
        <v>1.10514707205036</v>
      </c>
      <c r="J27">
        <v>1.1031873527676701</v>
      </c>
      <c r="K27">
        <v>1.0977816860480301</v>
      </c>
      <c r="L27">
        <v>1.01970287757066</v>
      </c>
      <c r="M27">
        <v>0.920892360538626</v>
      </c>
      <c r="N27">
        <v>0.97243841705216705</v>
      </c>
      <c r="O27">
        <v>0.92127486123802904</v>
      </c>
      <c r="P27">
        <v>1.0310167236707399</v>
      </c>
      <c r="Q27">
        <v>1.1160026422215801</v>
      </c>
      <c r="R27">
        <v>1.0103909582970401</v>
      </c>
      <c r="S27">
        <v>1.0593630977442801</v>
      </c>
      <c r="T27">
        <v>0.980482950006061</v>
      </c>
      <c r="U27">
        <v>1.16924075879523</v>
      </c>
    </row>
    <row r="28" spans="1:21" x14ac:dyDescent="0.25">
      <c r="A28" t="s">
        <v>11</v>
      </c>
      <c r="B28">
        <v>0.83217399687840998</v>
      </c>
      <c r="C28">
        <v>0.837581349343829</v>
      </c>
      <c r="D28">
        <v>0.83354706755545804</v>
      </c>
      <c r="E28">
        <v>0.835414742320299</v>
      </c>
      <c r="F28">
        <v>0.83841251630688896</v>
      </c>
      <c r="G28">
        <v>0.80966290496209103</v>
      </c>
      <c r="H28">
        <v>0.81544526681638996</v>
      </c>
      <c r="I28">
        <v>0.815745831884085</v>
      </c>
      <c r="J28">
        <v>0.81062565468690995</v>
      </c>
      <c r="K28">
        <v>0.80623919025749002</v>
      </c>
      <c r="L28">
        <v>0.79710259268663397</v>
      </c>
      <c r="M28">
        <v>0.78825506634900899</v>
      </c>
      <c r="N28">
        <v>0.78676356987818297</v>
      </c>
      <c r="O28">
        <v>0.78150336083029204</v>
      </c>
      <c r="P28">
        <v>0.78237527234194204</v>
      </c>
      <c r="Q28">
        <v>0.80484733813403597</v>
      </c>
      <c r="R28">
        <v>0.79585249130310898</v>
      </c>
      <c r="S28">
        <v>0.79014097259287397</v>
      </c>
      <c r="T28">
        <v>0.79221400987917701</v>
      </c>
      <c r="U28">
        <v>0.79507931698374501</v>
      </c>
    </row>
    <row r="29" spans="1:21" x14ac:dyDescent="0.25">
      <c r="A29" t="s">
        <v>18</v>
      </c>
      <c r="B29">
        <v>0.887740570940031</v>
      </c>
      <c r="C29">
        <v>0.91171315241184703</v>
      </c>
      <c r="D29">
        <v>0.896966991358076</v>
      </c>
      <c r="E29">
        <v>0.89111122100209705</v>
      </c>
      <c r="F29">
        <v>0.90295376830179097</v>
      </c>
      <c r="G29">
        <v>0.86763973937613403</v>
      </c>
      <c r="H29">
        <v>0.87300395031802303</v>
      </c>
      <c r="I29">
        <v>0.86796143186625996</v>
      </c>
      <c r="J29">
        <v>0.86608629246997004</v>
      </c>
      <c r="K29">
        <v>0.86001293032333104</v>
      </c>
      <c r="L29">
        <v>0.83599433304526505</v>
      </c>
      <c r="M29">
        <v>0.78914470067724596</v>
      </c>
      <c r="N29">
        <v>0.80962021225958503</v>
      </c>
      <c r="O29">
        <v>0.78750993650529699</v>
      </c>
      <c r="P29">
        <v>0.83378145123654102</v>
      </c>
      <c r="Q29">
        <v>0.84678870681227003</v>
      </c>
      <c r="R29">
        <v>0.81714481499151004</v>
      </c>
      <c r="S29">
        <v>0.83262610944258897</v>
      </c>
      <c r="T29">
        <v>0.80514136414751203</v>
      </c>
      <c r="U29">
        <v>0.86223111334772795</v>
      </c>
    </row>
    <row r="30" spans="1:21" x14ac:dyDescent="0.25">
      <c r="A30" t="s">
        <v>16</v>
      </c>
      <c r="B30">
        <v>0.39872070250257002</v>
      </c>
      <c r="C30">
        <v>0.442681133624235</v>
      </c>
      <c r="D30">
        <v>0.42443791152763899</v>
      </c>
      <c r="E30">
        <v>0.38543270886326703</v>
      </c>
      <c r="F30">
        <v>0.43116875177831598</v>
      </c>
      <c r="G30">
        <v>0.52063443382566199</v>
      </c>
      <c r="H30">
        <v>0.52533012273102497</v>
      </c>
      <c r="I30">
        <v>0.52417793439785798</v>
      </c>
      <c r="J30">
        <v>0.51992702661818702</v>
      </c>
      <c r="K30">
        <v>0.52079422541990505</v>
      </c>
      <c r="L30">
        <v>0.50355704828713199</v>
      </c>
      <c r="M30">
        <v>0.49237693609876398</v>
      </c>
      <c r="N30">
        <v>0.50630736725546199</v>
      </c>
      <c r="O30">
        <v>0.48134411808185001</v>
      </c>
      <c r="P30">
        <v>0.50497869900475201</v>
      </c>
      <c r="Q30">
        <v>0.37723666371029202</v>
      </c>
      <c r="R30">
        <v>0.38009785128266199</v>
      </c>
      <c r="S30">
        <v>0.406722639435945</v>
      </c>
      <c r="T30">
        <v>0.33937233037051501</v>
      </c>
      <c r="U30">
        <v>0.421342440810832</v>
      </c>
    </row>
    <row r="31" spans="1:21" x14ac:dyDescent="0.25">
      <c r="A31" t="s">
        <v>17</v>
      </c>
      <c r="B31">
        <v>2.28895132226085</v>
      </c>
      <c r="C31">
        <v>2.1817644912906902</v>
      </c>
      <c r="D31">
        <v>2.2313923569536902</v>
      </c>
      <c r="E31">
        <v>2.2159586181722699</v>
      </c>
      <c r="F31">
        <v>2.2417727417528801</v>
      </c>
      <c r="G31">
        <v>2.0216418589084202</v>
      </c>
      <c r="H31">
        <v>2.0150010527196498</v>
      </c>
      <c r="I31">
        <v>2.02399620404322</v>
      </c>
      <c r="J31">
        <v>2.0169222540217602</v>
      </c>
      <c r="K31">
        <v>2.0192212528422999</v>
      </c>
      <c r="L31">
        <v>1.79090913664421</v>
      </c>
      <c r="M31">
        <v>1.65378617455639</v>
      </c>
      <c r="N31">
        <v>1.6914686108827</v>
      </c>
      <c r="O31">
        <v>1.70271862725685</v>
      </c>
      <c r="P31">
        <v>1.79224212151579</v>
      </c>
      <c r="Q31">
        <v>2.05068372355325</v>
      </c>
      <c r="R31">
        <v>1.8820899859168601</v>
      </c>
      <c r="S31">
        <v>1.9243509711423401</v>
      </c>
      <c r="T31">
        <v>1.9195673943423299</v>
      </c>
      <c r="U31">
        <v>1.99183873738692</v>
      </c>
    </row>
    <row r="34" spans="1:6" x14ac:dyDescent="0.25">
      <c r="B34" t="s">
        <v>0</v>
      </c>
      <c r="C34" t="s">
        <v>2</v>
      </c>
      <c r="D34" t="s">
        <v>3</v>
      </c>
      <c r="E34" t="s">
        <v>6</v>
      </c>
      <c r="F34" t="s">
        <v>4</v>
      </c>
    </row>
    <row r="35" spans="1:6" x14ac:dyDescent="0.25">
      <c r="A35" t="s">
        <v>5</v>
      </c>
      <c r="B35">
        <f>G23</f>
        <v>0.91675539279817098</v>
      </c>
      <c r="C35">
        <f t="shared" ref="C35:F35" si="0">H23</f>
        <v>0.92041550355439805</v>
      </c>
      <c r="D35">
        <f t="shared" si="0"/>
        <v>0.91754781635802296</v>
      </c>
      <c r="E35">
        <f t="shared" si="0"/>
        <v>0.91457995058380503</v>
      </c>
      <c r="F35">
        <f t="shared" si="0"/>
        <v>0.90887705408372699</v>
      </c>
    </row>
    <row r="36" spans="1:6" x14ac:dyDescent="0.25">
      <c r="A36" t="s">
        <v>1</v>
      </c>
      <c r="B36">
        <f>B23</f>
        <v>0.92104873953440503</v>
      </c>
      <c r="C36">
        <f t="shared" ref="C36:F36" si="1">C23</f>
        <v>0.94331731524586004</v>
      </c>
      <c r="D36">
        <f t="shared" si="1"/>
        <v>0.93214935884945704</v>
      </c>
      <c r="E36">
        <f t="shared" si="1"/>
        <v>0.91808180724214805</v>
      </c>
      <c r="F36">
        <f t="shared" si="1"/>
        <v>0.94139186567493005</v>
      </c>
    </row>
    <row r="37" spans="1:6" x14ac:dyDescent="0.25">
      <c r="A37" t="s">
        <v>7</v>
      </c>
      <c r="B37">
        <f>L23</f>
        <v>0.87052974979963005</v>
      </c>
      <c r="C37">
        <f t="shared" ref="C37:F37" si="2">M23</f>
        <v>0.81752233783834205</v>
      </c>
      <c r="D37">
        <f t="shared" si="2"/>
        <v>0.84362879591792705</v>
      </c>
      <c r="E37">
        <f t="shared" si="2"/>
        <v>0.81545564777964097</v>
      </c>
      <c r="F37">
        <f t="shared" si="2"/>
        <v>0.87036857989863903</v>
      </c>
    </row>
    <row r="38" spans="1:6" x14ac:dyDescent="0.25">
      <c r="A38" t="s">
        <v>8</v>
      </c>
      <c r="B38">
        <f>Q23</f>
        <v>0.87314185265482402</v>
      </c>
      <c r="C38">
        <f t="shared" ref="C38:F38" si="3">R23</f>
        <v>0.83658740931512598</v>
      </c>
      <c r="D38">
        <f t="shared" si="3"/>
        <v>0.85550727622887002</v>
      </c>
      <c r="E38">
        <f t="shared" si="3"/>
        <v>0.82232332260591501</v>
      </c>
      <c r="F38">
        <f t="shared" si="3"/>
        <v>0.89476447229331102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FAA2-6A31-4AF8-898F-B86E5B8F3F99}">
  <dimension ref="A1:Y37"/>
  <sheetViews>
    <sheetView topLeftCell="A16" workbookViewId="0">
      <selection activeCell="F44" sqref="F44"/>
    </sheetView>
  </sheetViews>
  <sheetFormatPr defaultRowHeight="15" x14ac:dyDescent="0.25"/>
  <cols>
    <col min="1" max="1" width="20.85546875" bestFit="1" customWidth="1"/>
  </cols>
  <sheetData>
    <row r="1" spans="1:25" x14ac:dyDescent="0.25">
      <c r="B1" t="s">
        <v>1</v>
      </c>
      <c r="G1" t="s">
        <v>5</v>
      </c>
      <c r="L1" t="s">
        <v>7</v>
      </c>
      <c r="Q1" t="s">
        <v>8</v>
      </c>
      <c r="V1" t="s">
        <v>19</v>
      </c>
    </row>
    <row r="2" spans="1:25" x14ac:dyDescent="0.25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5" x14ac:dyDescent="0.25">
      <c r="A3">
        <v>1996</v>
      </c>
      <c r="B3">
        <v>1.05519890310359</v>
      </c>
      <c r="C3">
        <v>1.1127883138367001</v>
      </c>
      <c r="D3">
        <v>1.11409226824153</v>
      </c>
      <c r="E3">
        <v>0.99150166742615697</v>
      </c>
      <c r="F3">
        <v>1.1273816073765299</v>
      </c>
      <c r="G3">
        <v>1.2630476993136901</v>
      </c>
      <c r="H3">
        <v>1.26985212427253</v>
      </c>
      <c r="I3">
        <v>1.2625418686102601</v>
      </c>
      <c r="J3">
        <v>1.24110427453475</v>
      </c>
      <c r="K3">
        <v>1.2745592052578401</v>
      </c>
      <c r="L3">
        <v>1.0776682161192701</v>
      </c>
      <c r="M3">
        <v>1.0337490304947901</v>
      </c>
      <c r="N3">
        <v>1.0022437451239099</v>
      </c>
      <c r="O3">
        <v>1.05693670370823</v>
      </c>
      <c r="P3">
        <v>1.05764818367443</v>
      </c>
      <c r="Q3">
        <v>0.91467434431741801</v>
      </c>
      <c r="R3">
        <v>0.95606666868143497</v>
      </c>
      <c r="S3">
        <v>0.937981762917933</v>
      </c>
      <c r="T3">
        <v>0.82124833507720896</v>
      </c>
      <c r="U3">
        <v>0.98020678273335005</v>
      </c>
      <c r="V3">
        <v>1.2880805469407901</v>
      </c>
      <c r="W3">
        <v>1.2861880415373701</v>
      </c>
      <c r="X3">
        <v>1.2736765679480999</v>
      </c>
      <c r="Y3">
        <v>1.26986868537286</v>
      </c>
    </row>
    <row r="4" spans="1:25" x14ac:dyDescent="0.25">
      <c r="A4">
        <v>1997</v>
      </c>
      <c r="B4">
        <v>1.07586738968407</v>
      </c>
      <c r="C4">
        <v>1.0342454755758701</v>
      </c>
      <c r="D4">
        <v>1.00502775532282</v>
      </c>
      <c r="E4">
        <v>1.0422850032348701</v>
      </c>
      <c r="F4">
        <v>1.0916341100754401</v>
      </c>
      <c r="G4">
        <v>0.98916883493177998</v>
      </c>
      <c r="H4">
        <v>1.0134508637966899</v>
      </c>
      <c r="I4">
        <v>0.986019415527013</v>
      </c>
      <c r="J4">
        <v>1.0092371721673099</v>
      </c>
      <c r="K4">
        <v>0.97931395617730299</v>
      </c>
      <c r="L4">
        <v>0.86160448220879804</v>
      </c>
      <c r="M4">
        <v>0.74049042117318098</v>
      </c>
      <c r="N4">
        <v>0.77203652175071702</v>
      </c>
      <c r="O4">
        <v>0.76495308110389804</v>
      </c>
      <c r="P4">
        <v>0.856456356797339</v>
      </c>
      <c r="Q4">
        <v>1.03659667869456</v>
      </c>
      <c r="R4">
        <v>0.83276264609600104</v>
      </c>
      <c r="S4">
        <v>0.86313479695304596</v>
      </c>
      <c r="T4">
        <v>0.86241403252690796</v>
      </c>
      <c r="U4">
        <v>1.0292132061977799</v>
      </c>
      <c r="V4">
        <v>1.0168693826848301</v>
      </c>
      <c r="W4">
        <v>0.99283027043959504</v>
      </c>
      <c r="X4">
        <v>1.0311533481317099</v>
      </c>
      <c r="Y4">
        <v>1.0079518868077899</v>
      </c>
    </row>
    <row r="5" spans="1:25" x14ac:dyDescent="0.25">
      <c r="A5">
        <v>1998</v>
      </c>
      <c r="B5">
        <v>0.91777770937914505</v>
      </c>
      <c r="C5">
        <v>0.95682713197142599</v>
      </c>
      <c r="D5">
        <v>0.94854716630594904</v>
      </c>
      <c r="E5">
        <v>0.870989742877603</v>
      </c>
      <c r="F5">
        <v>1.0513780208804999</v>
      </c>
      <c r="G5">
        <v>1.190748116268</v>
      </c>
      <c r="H5">
        <v>1.2137860113782999</v>
      </c>
      <c r="I5">
        <v>1.2085508649815799</v>
      </c>
      <c r="J5">
        <v>1.20826516633712</v>
      </c>
      <c r="K5">
        <v>1.2041514317312101</v>
      </c>
      <c r="L5">
        <v>1.2047202290699599</v>
      </c>
      <c r="M5">
        <v>1.0041666441283099</v>
      </c>
      <c r="N5">
        <v>1.0690523197699799</v>
      </c>
      <c r="O5">
        <v>1.04968188198669</v>
      </c>
      <c r="P5">
        <v>1.1885611196430099</v>
      </c>
      <c r="Q5">
        <v>0.96631535717960104</v>
      </c>
      <c r="R5">
        <v>0.85125740530063598</v>
      </c>
      <c r="S5">
        <v>0.90833978149851202</v>
      </c>
      <c r="T5">
        <v>0.796917935769481</v>
      </c>
      <c r="U5">
        <v>1.08797680648831</v>
      </c>
      <c r="V5">
        <v>1.20832683348297</v>
      </c>
      <c r="W5">
        <v>1.22130933366566</v>
      </c>
      <c r="X5">
        <v>1.2055905245956799</v>
      </c>
      <c r="Y5">
        <v>1.2049058041813401</v>
      </c>
    </row>
    <row r="6" spans="1:25" x14ac:dyDescent="0.25">
      <c r="A6">
        <v>1999</v>
      </c>
      <c r="B6">
        <v>1.51173866062594</v>
      </c>
      <c r="C6">
        <v>1.47989876597946</v>
      </c>
      <c r="D6">
        <v>1.4751038800030201</v>
      </c>
      <c r="E6">
        <v>1.32397089509614</v>
      </c>
      <c r="F6">
        <v>1.52897048332442</v>
      </c>
      <c r="G6">
        <v>1.36146277861523</v>
      </c>
      <c r="H6">
        <v>1.36723522576361</v>
      </c>
      <c r="I6">
        <v>1.36746826159702</v>
      </c>
      <c r="J6">
        <v>1.3674348941587999</v>
      </c>
      <c r="K6">
        <v>1.3559401877649899</v>
      </c>
      <c r="L6">
        <v>1.1902274232922201</v>
      </c>
      <c r="M6">
        <v>1.11963216760317</v>
      </c>
      <c r="N6">
        <v>1.11640201696575</v>
      </c>
      <c r="O6">
        <v>1.13278626733966</v>
      </c>
      <c r="P6">
        <v>1.17697721402649</v>
      </c>
      <c r="Q6">
        <v>1.3124362742934499</v>
      </c>
      <c r="R6">
        <v>1.19455788654527</v>
      </c>
      <c r="S6">
        <v>1.2388051363707899</v>
      </c>
      <c r="T6">
        <v>1.1722474962770999</v>
      </c>
      <c r="U6">
        <v>1.2815858969732501</v>
      </c>
      <c r="V6">
        <v>1.3628842143731701</v>
      </c>
      <c r="W6">
        <v>1.3601226005146501</v>
      </c>
      <c r="X6">
        <v>1.37497947553005</v>
      </c>
      <c r="Y6">
        <v>1.36392031027737</v>
      </c>
    </row>
    <row r="7" spans="1:25" x14ac:dyDescent="0.25">
      <c r="A7">
        <v>2000</v>
      </c>
      <c r="B7">
        <v>1.88070161221078</v>
      </c>
      <c r="C7">
        <v>1.7174261805859401</v>
      </c>
      <c r="D7">
        <v>1.71717793243948</v>
      </c>
      <c r="E7">
        <v>1.6338976744186</v>
      </c>
      <c r="F7">
        <v>1.89744405768275</v>
      </c>
      <c r="G7">
        <v>1.599609375</v>
      </c>
      <c r="H7">
        <v>1.5925338375101299</v>
      </c>
      <c r="I7">
        <v>1.60059024874848</v>
      </c>
      <c r="J7">
        <v>1.6027031118431501</v>
      </c>
      <c r="K7">
        <v>1.5886970784771399</v>
      </c>
      <c r="L7">
        <v>1.4715429361704999</v>
      </c>
      <c r="M7">
        <v>1.20816749886944</v>
      </c>
      <c r="N7">
        <v>1.2574287329703999</v>
      </c>
      <c r="O7">
        <v>1.18917008423495</v>
      </c>
      <c r="P7">
        <v>1.4839972209082299</v>
      </c>
      <c r="Q7">
        <v>1.71819871556808</v>
      </c>
      <c r="R7">
        <v>1.39686649163909</v>
      </c>
      <c r="S7">
        <v>1.4675675265777299</v>
      </c>
      <c r="T7">
        <v>1.3564812491188001</v>
      </c>
      <c r="U7">
        <v>1.7631937499999999</v>
      </c>
      <c r="V7">
        <v>1.57387244974336</v>
      </c>
      <c r="W7">
        <v>1.5916919929865601</v>
      </c>
      <c r="X7">
        <v>1.6034851971528501</v>
      </c>
      <c r="Y7">
        <v>1.6053456426200501</v>
      </c>
    </row>
    <row r="8" spans="1:25" x14ac:dyDescent="0.25">
      <c r="A8">
        <v>2001</v>
      </c>
      <c r="B8">
        <v>1.6781045421482601</v>
      </c>
      <c r="C8">
        <v>1.73892621321531</v>
      </c>
      <c r="D8">
        <v>1.5376599010491201</v>
      </c>
      <c r="E8">
        <v>1.70860033726813</v>
      </c>
      <c r="F8">
        <v>1.5999848885530801</v>
      </c>
      <c r="G8">
        <v>0.76782343025705901</v>
      </c>
      <c r="H8">
        <v>0.77287334008992403</v>
      </c>
      <c r="I8">
        <v>0.75397277846780597</v>
      </c>
      <c r="J8">
        <v>0.76744920574886499</v>
      </c>
      <c r="K8">
        <v>0.77634273772204798</v>
      </c>
      <c r="L8">
        <v>0.72097259619370802</v>
      </c>
      <c r="M8">
        <v>0.67720939320054696</v>
      </c>
      <c r="N8">
        <v>0.69497952890771397</v>
      </c>
      <c r="O8">
        <v>0.65693495531280999</v>
      </c>
      <c r="P8">
        <v>0.74338872848679005</v>
      </c>
      <c r="Q8">
        <v>1.75544451347203</v>
      </c>
      <c r="R8">
        <v>1.55418317078835</v>
      </c>
      <c r="S8">
        <v>1.4151499026691099</v>
      </c>
      <c r="T8">
        <v>1.5180107401584799</v>
      </c>
      <c r="U8">
        <v>1.7040186457311099</v>
      </c>
      <c r="V8">
        <v>0.76875390691768597</v>
      </c>
      <c r="W8">
        <v>0.76218352941176504</v>
      </c>
      <c r="X8">
        <v>0.77468991937188902</v>
      </c>
      <c r="Y8">
        <v>0.76457337130937097</v>
      </c>
    </row>
    <row r="9" spans="1:25" x14ac:dyDescent="0.25">
      <c r="A9">
        <v>2002</v>
      </c>
      <c r="B9">
        <v>1.7750044459785701</v>
      </c>
      <c r="C9">
        <v>1.76844450378816</v>
      </c>
      <c r="D9">
        <v>1.76522672428326</v>
      </c>
      <c r="E9">
        <v>1.8112315166877899</v>
      </c>
      <c r="F9">
        <v>1.7708971291866</v>
      </c>
      <c r="G9">
        <v>0.76296296296296295</v>
      </c>
      <c r="H9">
        <v>0.74945921745695099</v>
      </c>
      <c r="I9">
        <v>0.76615481934903895</v>
      </c>
      <c r="J9">
        <v>0.74753083660270303</v>
      </c>
      <c r="K9">
        <v>0.76154635031301099</v>
      </c>
      <c r="L9">
        <v>0.72577666786873396</v>
      </c>
      <c r="M9">
        <v>0.73105704804934302</v>
      </c>
      <c r="N9">
        <v>0.74270190527770796</v>
      </c>
      <c r="O9">
        <v>0.71954129055406602</v>
      </c>
      <c r="P9">
        <v>0.736576160614834</v>
      </c>
      <c r="Q9">
        <v>1.8066177570799899</v>
      </c>
      <c r="R9">
        <v>1.7655615061457599</v>
      </c>
      <c r="S9">
        <v>1.7391321456548601</v>
      </c>
      <c r="T9">
        <v>1.7705708303732399</v>
      </c>
      <c r="U9">
        <v>1.82313210848644</v>
      </c>
      <c r="V9">
        <v>0.74479439439126804</v>
      </c>
      <c r="W9">
        <v>0.75837026777469996</v>
      </c>
      <c r="X9">
        <v>0.75941016184842902</v>
      </c>
      <c r="Y9">
        <v>0.75041086821885195</v>
      </c>
    </row>
    <row r="10" spans="1:25" x14ac:dyDescent="0.25">
      <c r="A10">
        <v>2003</v>
      </c>
      <c r="B10">
        <v>1.5706146514630801</v>
      </c>
      <c r="C10">
        <v>1.57674538709433</v>
      </c>
      <c r="D10">
        <v>1.5676945936528801</v>
      </c>
      <c r="E10">
        <v>1.5338901196278201</v>
      </c>
      <c r="F10">
        <v>1.56708661417323</v>
      </c>
      <c r="G10">
        <v>0.78075601374570403</v>
      </c>
      <c r="H10">
        <v>0.78539816094547699</v>
      </c>
      <c r="I10">
        <v>0.79080239539549502</v>
      </c>
      <c r="J10">
        <v>0.79312690146447595</v>
      </c>
      <c r="K10">
        <v>0.79308683853460005</v>
      </c>
      <c r="L10">
        <v>0.78172344898387602</v>
      </c>
      <c r="M10">
        <v>0.78107834189145997</v>
      </c>
      <c r="N10">
        <v>0.78509055184606602</v>
      </c>
      <c r="O10">
        <v>0.77050240299408101</v>
      </c>
      <c r="P10">
        <v>0.80036996566079899</v>
      </c>
      <c r="Q10">
        <v>1.47154348089255</v>
      </c>
      <c r="R10">
        <v>1.4412249860711299</v>
      </c>
      <c r="S10">
        <v>1.4366356725688301</v>
      </c>
      <c r="T10">
        <v>1.3996083782466</v>
      </c>
      <c r="U10">
        <v>1.46245372363323</v>
      </c>
      <c r="V10">
        <v>0.78169306955757001</v>
      </c>
      <c r="W10">
        <v>0.79185098952270105</v>
      </c>
      <c r="X10">
        <v>0.78953983522832305</v>
      </c>
      <c r="Y10">
        <v>0.79052250139581404</v>
      </c>
    </row>
    <row r="11" spans="1:25" x14ac:dyDescent="0.25">
      <c r="A11">
        <v>2004</v>
      </c>
      <c r="B11">
        <v>1.0071058954314001</v>
      </c>
      <c r="C11">
        <v>0.97341549068170896</v>
      </c>
      <c r="D11">
        <v>0.94684100193183895</v>
      </c>
      <c r="E11">
        <v>0.89986666666666704</v>
      </c>
      <c r="F11">
        <v>1.0435310734463299</v>
      </c>
      <c r="G11">
        <v>0.54307601649970505</v>
      </c>
      <c r="H11">
        <v>0.54678711245020795</v>
      </c>
      <c r="I11">
        <v>0.54404148220259796</v>
      </c>
      <c r="J11">
        <v>0.54721628041103998</v>
      </c>
      <c r="K11">
        <v>0.55888125477869299</v>
      </c>
      <c r="L11">
        <v>0.50329193955895701</v>
      </c>
      <c r="M11">
        <v>0.479986285709945</v>
      </c>
      <c r="N11">
        <v>0.49696837202660699</v>
      </c>
      <c r="O11">
        <v>0.48305380206383303</v>
      </c>
      <c r="P11">
        <v>0.51352873843871205</v>
      </c>
      <c r="Q11">
        <v>0.88928613344363105</v>
      </c>
      <c r="R11">
        <v>0.81038921311906298</v>
      </c>
      <c r="S11">
        <v>0.81079589904209504</v>
      </c>
      <c r="T11">
        <v>0.73236056387863002</v>
      </c>
      <c r="U11">
        <v>0.91581852791878204</v>
      </c>
      <c r="V11">
        <v>0.55447327306373795</v>
      </c>
      <c r="W11">
        <v>0.548031885651457</v>
      </c>
      <c r="X11">
        <v>0.547902322188633</v>
      </c>
      <c r="Y11">
        <v>0.54511985114600903</v>
      </c>
    </row>
    <row r="12" spans="1:25" x14ac:dyDescent="0.25">
      <c r="A12">
        <v>2005</v>
      </c>
      <c r="B12">
        <v>0.64682261547603503</v>
      </c>
      <c r="C12">
        <v>0.75905343134028203</v>
      </c>
      <c r="D12">
        <v>0.70674695212184702</v>
      </c>
      <c r="E12">
        <v>0.69152542372881398</v>
      </c>
      <c r="F12">
        <v>0.66376892877173299</v>
      </c>
      <c r="G12">
        <v>0.611196754563894</v>
      </c>
      <c r="H12">
        <v>0.62166125603309597</v>
      </c>
      <c r="I12">
        <v>0.61092806026365298</v>
      </c>
      <c r="J12">
        <v>0.61424460224480504</v>
      </c>
      <c r="K12">
        <v>0.61991508572449405</v>
      </c>
      <c r="L12">
        <v>0.59444291275126804</v>
      </c>
      <c r="M12">
        <v>0.54084241773505204</v>
      </c>
      <c r="N12">
        <v>0.56608932657286104</v>
      </c>
      <c r="O12">
        <v>0.54183031033759699</v>
      </c>
      <c r="P12">
        <v>0.60240826230668998</v>
      </c>
      <c r="Q12">
        <v>0.62427762736893899</v>
      </c>
      <c r="R12">
        <v>0.65065068846137497</v>
      </c>
      <c r="S12">
        <v>0.657373640702552</v>
      </c>
      <c r="T12">
        <v>0.612239893205616</v>
      </c>
      <c r="U12">
        <v>0.65156918687589205</v>
      </c>
      <c r="V12">
        <v>0.62116319579870005</v>
      </c>
      <c r="W12">
        <v>0.61963689892050999</v>
      </c>
      <c r="X12">
        <v>0.61593413336557601</v>
      </c>
      <c r="Y12">
        <v>0.61424098329436905</v>
      </c>
    </row>
    <row r="13" spans="1:25" x14ac:dyDescent="0.25">
      <c r="A13">
        <v>2006</v>
      </c>
      <c r="B13">
        <v>0.80854999232216196</v>
      </c>
      <c r="C13">
        <v>0.84169202862780401</v>
      </c>
      <c r="D13">
        <v>0.82340568088670296</v>
      </c>
      <c r="E13">
        <v>0.82089041095890403</v>
      </c>
      <c r="F13">
        <v>0.82583729529846805</v>
      </c>
      <c r="G13">
        <v>0.69085571517801403</v>
      </c>
      <c r="H13">
        <v>0.70356876718782202</v>
      </c>
      <c r="I13">
        <v>0.71550383434077802</v>
      </c>
      <c r="J13">
        <v>0.70324448019295804</v>
      </c>
      <c r="K13">
        <v>0.705962521787735</v>
      </c>
      <c r="L13">
        <v>0.63773723216149203</v>
      </c>
      <c r="M13">
        <v>0.61566060741236395</v>
      </c>
      <c r="N13">
        <v>0.61718006957591298</v>
      </c>
      <c r="O13">
        <v>0.60538891430602704</v>
      </c>
      <c r="P13">
        <v>0.64865144599080704</v>
      </c>
      <c r="Q13">
        <v>0.71274486979513996</v>
      </c>
      <c r="R13">
        <v>0.73500081641518</v>
      </c>
      <c r="S13">
        <v>0.73835988812688302</v>
      </c>
      <c r="T13">
        <v>0.70817051485786098</v>
      </c>
      <c r="U13">
        <v>0.74086607142857097</v>
      </c>
      <c r="V13">
        <v>0.70237989448876803</v>
      </c>
      <c r="W13">
        <v>0.70851851851851799</v>
      </c>
      <c r="X13">
        <v>0.70400595410978795</v>
      </c>
      <c r="Y13">
        <v>0.71080836972419004</v>
      </c>
    </row>
    <row r="14" spans="1:25" x14ac:dyDescent="0.25">
      <c r="A14">
        <v>2007</v>
      </c>
      <c r="B14">
        <v>0.440630383521879</v>
      </c>
      <c r="C14">
        <v>0.52166712276803895</v>
      </c>
      <c r="D14">
        <v>0.47972887435718398</v>
      </c>
      <c r="E14">
        <v>0.40644811564274702</v>
      </c>
      <c r="F14">
        <v>0.52450301204819305</v>
      </c>
      <c r="G14">
        <v>0.76550821355236098</v>
      </c>
      <c r="H14">
        <v>0.76059437340153502</v>
      </c>
      <c r="I14">
        <v>0.77135782343176595</v>
      </c>
      <c r="J14">
        <v>0.77018028687458195</v>
      </c>
      <c r="K14">
        <v>0.77377075454365096</v>
      </c>
      <c r="L14">
        <v>0.66200562495621196</v>
      </c>
      <c r="M14">
        <v>0.54444623907475098</v>
      </c>
      <c r="N14">
        <v>0.60186768261268397</v>
      </c>
      <c r="O14">
        <v>0.52513781861292197</v>
      </c>
      <c r="P14">
        <v>0.70259307468368604</v>
      </c>
      <c r="Q14">
        <v>0.40991408163000898</v>
      </c>
      <c r="R14">
        <v>0.398048337757964</v>
      </c>
      <c r="S14">
        <v>0.41591586476450998</v>
      </c>
      <c r="T14">
        <v>0.31509411857901398</v>
      </c>
      <c r="U14">
        <v>0.47936223081170598</v>
      </c>
      <c r="V14">
        <v>0.767317869351962</v>
      </c>
      <c r="W14">
        <v>0.77039024390243904</v>
      </c>
      <c r="X14">
        <v>0.76536107995542002</v>
      </c>
      <c r="Y14">
        <v>0.75948418390023897</v>
      </c>
    </row>
    <row r="15" spans="1:25" x14ac:dyDescent="0.25">
      <c r="A15">
        <v>2008</v>
      </c>
      <c r="B15">
        <v>0.76738075302726605</v>
      </c>
      <c r="C15">
        <v>0.74894552344674603</v>
      </c>
      <c r="D15">
        <v>0.76411132657120096</v>
      </c>
      <c r="E15">
        <v>0.74918222222222197</v>
      </c>
      <c r="F15">
        <v>0.77503597122302204</v>
      </c>
      <c r="G15">
        <v>1.0036477331943701</v>
      </c>
      <c r="H15">
        <v>1.0115983703420599</v>
      </c>
      <c r="I15">
        <v>1.0007869247500001</v>
      </c>
      <c r="J15">
        <v>0.99528743076460302</v>
      </c>
      <c r="K15">
        <v>0.99851349663268996</v>
      </c>
      <c r="L15">
        <v>0.90796615085102705</v>
      </c>
      <c r="M15">
        <v>0.84075394937581005</v>
      </c>
      <c r="N15">
        <v>0.87630166066534099</v>
      </c>
      <c r="O15">
        <v>0.79879337147120999</v>
      </c>
      <c r="P15">
        <v>0.90703145943865604</v>
      </c>
      <c r="Q15">
        <v>0.730606737495617</v>
      </c>
      <c r="R15">
        <v>0.65893339498473003</v>
      </c>
      <c r="S15">
        <v>0.68899789579457404</v>
      </c>
      <c r="T15">
        <v>0.66240401252217795</v>
      </c>
      <c r="U15">
        <v>0.72122783083219599</v>
      </c>
      <c r="V15">
        <v>1.0020532671203499</v>
      </c>
      <c r="W15">
        <v>1.0024599542334101</v>
      </c>
      <c r="X15">
        <v>0.99284289384824098</v>
      </c>
      <c r="Y15">
        <v>0.996488487804018</v>
      </c>
    </row>
    <row r="16" spans="1:25" x14ac:dyDescent="0.25">
      <c r="A16">
        <v>2009</v>
      </c>
      <c r="B16">
        <v>0.84155469136566097</v>
      </c>
      <c r="C16">
        <v>0.84995240580422005</v>
      </c>
      <c r="D16">
        <v>0.84745077493347398</v>
      </c>
      <c r="E16">
        <v>0.84858803986710996</v>
      </c>
      <c r="F16">
        <v>0.85436320754716999</v>
      </c>
      <c r="G16">
        <v>0.95288824383163995</v>
      </c>
      <c r="H16">
        <v>0.94451025380792497</v>
      </c>
      <c r="I16">
        <v>0.94522640186103402</v>
      </c>
      <c r="J16">
        <v>0.95911454600364499</v>
      </c>
      <c r="K16">
        <v>0.95971351497167501</v>
      </c>
      <c r="L16">
        <v>0.90100499690623104</v>
      </c>
      <c r="M16">
        <v>0.891559545969698</v>
      </c>
      <c r="N16">
        <v>0.90064983079737404</v>
      </c>
      <c r="O16">
        <v>0.875603694222576</v>
      </c>
      <c r="P16">
        <v>0.88401308544488499</v>
      </c>
      <c r="Q16">
        <v>0.78680312380275597</v>
      </c>
      <c r="R16">
        <v>0.76717207609300997</v>
      </c>
      <c r="S16">
        <v>0.79680853540260599</v>
      </c>
      <c r="T16">
        <v>0.77575844861325305</v>
      </c>
      <c r="U16">
        <v>0.78639846743295005</v>
      </c>
      <c r="V16">
        <v>0.96034863651455804</v>
      </c>
      <c r="W16">
        <v>0.94760147601475997</v>
      </c>
      <c r="X16">
        <v>0.94206155158281801</v>
      </c>
      <c r="Y16">
        <v>0.939103496947431</v>
      </c>
    </row>
    <row r="17" spans="1:25" x14ac:dyDescent="0.25">
      <c r="A17">
        <v>2010</v>
      </c>
      <c r="B17">
        <v>0.71333628359289403</v>
      </c>
      <c r="C17">
        <v>0.70695317617570497</v>
      </c>
      <c r="D17">
        <v>0.70619065320913399</v>
      </c>
      <c r="E17">
        <v>0.70760281690140803</v>
      </c>
      <c r="F17">
        <v>0.70342105263157895</v>
      </c>
      <c r="G17">
        <v>0.81818570709612504</v>
      </c>
      <c r="H17">
        <v>0.81664934132845601</v>
      </c>
      <c r="I17">
        <v>0.81703553509379701</v>
      </c>
      <c r="J17">
        <v>0.80910132575757598</v>
      </c>
      <c r="K17">
        <v>0.80606539242534503</v>
      </c>
      <c r="L17">
        <v>0.78832828225969898</v>
      </c>
      <c r="M17">
        <v>0.77360452161764603</v>
      </c>
      <c r="N17">
        <v>0.78831451856989598</v>
      </c>
      <c r="O17">
        <v>0.78810603123179601</v>
      </c>
      <c r="P17">
        <v>0.80430688650720605</v>
      </c>
      <c r="Q17">
        <v>0.62145230668164597</v>
      </c>
      <c r="R17">
        <v>0.60783197853255799</v>
      </c>
      <c r="S17">
        <v>0.611277320240735</v>
      </c>
      <c r="T17">
        <v>0.61162015707425499</v>
      </c>
      <c r="U17">
        <v>0.61470408785844999</v>
      </c>
      <c r="V17">
        <v>0.80701582851641296</v>
      </c>
      <c r="W17">
        <v>0.81776443682104005</v>
      </c>
      <c r="X17">
        <v>0.82134058591959402</v>
      </c>
      <c r="Y17">
        <v>0.83467840502401502</v>
      </c>
    </row>
    <row r="18" spans="1:25" x14ac:dyDescent="0.25">
      <c r="A18">
        <v>2011</v>
      </c>
      <c r="B18">
        <v>0.53065512493283196</v>
      </c>
      <c r="C18">
        <v>0.53619741321235703</v>
      </c>
      <c r="D18">
        <v>0.53476512857709102</v>
      </c>
      <c r="E18">
        <v>0.52196838189708605</v>
      </c>
      <c r="F18">
        <v>0.52893048128342202</v>
      </c>
      <c r="G18">
        <v>1.0617919670442799</v>
      </c>
      <c r="H18">
        <v>1.0748102428291899</v>
      </c>
      <c r="I18">
        <v>1.0588883619035601</v>
      </c>
      <c r="J18">
        <v>1.0833852162101001</v>
      </c>
      <c r="K18">
        <v>1.0688657282455001</v>
      </c>
      <c r="L18">
        <v>0.94757663418678795</v>
      </c>
      <c r="M18">
        <v>0.958480608065162</v>
      </c>
      <c r="N18">
        <v>0.97089350355857296</v>
      </c>
      <c r="O18">
        <v>0.96770232952164503</v>
      </c>
      <c r="P18">
        <v>0.95368495116011898</v>
      </c>
      <c r="Q18">
        <v>0.46726113749585402</v>
      </c>
      <c r="R18">
        <v>0.460150922127671</v>
      </c>
      <c r="S18">
        <v>0.45335958582174302</v>
      </c>
      <c r="T18">
        <v>0.46915451444408901</v>
      </c>
      <c r="U18">
        <v>0.45131345177665</v>
      </c>
      <c r="V18">
        <v>1.0781929854049399</v>
      </c>
      <c r="W18">
        <v>1.0696657754010701</v>
      </c>
      <c r="X18">
        <v>1.0691307586130501</v>
      </c>
      <c r="Y18">
        <v>1.0652768203496501</v>
      </c>
    </row>
    <row r="19" spans="1:25" x14ac:dyDescent="0.25">
      <c r="A19">
        <v>2012</v>
      </c>
      <c r="B19">
        <v>0.94468481145079397</v>
      </c>
      <c r="C19">
        <v>0.97673029474842898</v>
      </c>
      <c r="D19">
        <v>0.95066735359473498</v>
      </c>
      <c r="E19">
        <v>0.945582102519548</v>
      </c>
      <c r="F19">
        <v>0.94478417266187098</v>
      </c>
      <c r="G19">
        <v>1.31924764890282</v>
      </c>
      <c r="H19">
        <v>1.2985047813369199</v>
      </c>
      <c r="I19">
        <v>1.3043241873590801</v>
      </c>
      <c r="J19">
        <v>1.3005395978505001</v>
      </c>
      <c r="K19">
        <v>1.3204344391785101</v>
      </c>
      <c r="L19">
        <v>1.0640437394347499</v>
      </c>
      <c r="M19">
        <v>0.95668446640316196</v>
      </c>
      <c r="N19">
        <v>1.0369995601748201</v>
      </c>
      <c r="O19">
        <v>0.97997264452669597</v>
      </c>
      <c r="P19">
        <v>1.0389976489689201</v>
      </c>
      <c r="Q19">
        <v>0.80415110049232597</v>
      </c>
      <c r="R19">
        <v>0.72664380847707799</v>
      </c>
      <c r="S19">
        <v>0.77448042818441798</v>
      </c>
      <c r="T19">
        <v>0.71470167089678505</v>
      </c>
      <c r="U19">
        <v>0.82153366583541199</v>
      </c>
      <c r="V19">
        <v>1.28962230525105</v>
      </c>
      <c r="W19">
        <v>1.3092003378466599</v>
      </c>
      <c r="X19">
        <v>1.2943924887207501</v>
      </c>
      <c r="Y19">
        <v>1.3022812595634801</v>
      </c>
    </row>
    <row r="20" spans="1:25" x14ac:dyDescent="0.25">
      <c r="A20">
        <v>2013</v>
      </c>
      <c r="B20">
        <v>0.71585979929988597</v>
      </c>
      <c r="C20">
        <v>0.72115297527397904</v>
      </c>
      <c r="D20">
        <v>0.787614207315943</v>
      </c>
      <c r="E20">
        <v>0.733736735725114</v>
      </c>
      <c r="F20">
        <v>0.77460687245195103</v>
      </c>
      <c r="G20">
        <v>0.76526652452025601</v>
      </c>
      <c r="H20">
        <v>0.753871421497323</v>
      </c>
      <c r="I20">
        <v>0.75886242470631304</v>
      </c>
      <c r="J20">
        <v>0.75775287539156899</v>
      </c>
      <c r="K20">
        <v>0.75389372822299605</v>
      </c>
      <c r="L20">
        <v>0.716444616300148</v>
      </c>
      <c r="M20">
        <v>0.71622728969636595</v>
      </c>
      <c r="N20">
        <v>0.73769463024820003</v>
      </c>
      <c r="O20">
        <v>0.70806777559392697</v>
      </c>
      <c r="P20">
        <v>0.729691418668037</v>
      </c>
      <c r="Q20">
        <v>0.62856983789738696</v>
      </c>
      <c r="R20">
        <v>0.61582233525591501</v>
      </c>
      <c r="S20">
        <v>0.67295842841839604</v>
      </c>
      <c r="T20">
        <v>0.60019148806286604</v>
      </c>
      <c r="U20">
        <v>0.66013611615245005</v>
      </c>
      <c r="V20">
        <v>0.78146962934361697</v>
      </c>
      <c r="W20">
        <v>0.76592030344798001</v>
      </c>
      <c r="X20">
        <v>0.76700929085402902</v>
      </c>
      <c r="Y20">
        <v>0.76853403626527705</v>
      </c>
    </row>
    <row r="21" spans="1:25" x14ac:dyDescent="0.25">
      <c r="A21">
        <v>2014</v>
      </c>
      <c r="B21">
        <v>0.70096060591782305</v>
      </c>
      <c r="C21">
        <v>0.72129279978789496</v>
      </c>
      <c r="D21">
        <v>0.71465600643569605</v>
      </c>
      <c r="E21">
        <v>0.70603751187084496</v>
      </c>
      <c r="F21">
        <v>0.69774861878452998</v>
      </c>
      <c r="G21">
        <v>0.90906879777623395</v>
      </c>
      <c r="H21">
        <v>0.89876800210969798</v>
      </c>
      <c r="I21">
        <v>0.90715961605038897</v>
      </c>
      <c r="J21">
        <v>0.90717359177554102</v>
      </c>
      <c r="K21">
        <v>0.92614159891598902</v>
      </c>
      <c r="L21">
        <v>0.84705894949371296</v>
      </c>
      <c r="M21">
        <v>0.82447967631562902</v>
      </c>
      <c r="N21">
        <v>0.83149285548274499</v>
      </c>
      <c r="O21">
        <v>0.84116371978415505</v>
      </c>
      <c r="P21">
        <v>0.83928914618504502</v>
      </c>
      <c r="Q21">
        <v>0.64969015209754399</v>
      </c>
      <c r="R21">
        <v>0.64518491271485101</v>
      </c>
      <c r="S21">
        <v>0.64836586517702899</v>
      </c>
      <c r="T21">
        <v>0.62552163796589599</v>
      </c>
      <c r="U21">
        <v>0.65770148462354205</v>
      </c>
      <c r="V21">
        <v>0.90237747534401402</v>
      </c>
      <c r="W21">
        <v>0.909304343432488</v>
      </c>
      <c r="X21">
        <v>0.90601673609191802</v>
      </c>
      <c r="Y21">
        <v>0.91125437246416496</v>
      </c>
    </row>
    <row r="23" spans="1:25" x14ac:dyDescent="0.25">
      <c r="A23" t="s">
        <v>12</v>
      </c>
      <c r="B23">
        <v>0.94938044926493603</v>
      </c>
      <c r="C23">
        <v>0.96806725218411305</v>
      </c>
      <c r="D23">
        <v>0.95241108018071496</v>
      </c>
      <c r="E23">
        <v>0.92356333586795802</v>
      </c>
      <c r="F23">
        <v>0.97590381658999903</v>
      </c>
      <c r="G23">
        <v>0.91838147908781798</v>
      </c>
      <c r="H23">
        <v>0.92060335060746401</v>
      </c>
      <c r="I23">
        <v>0.91944893040768105</v>
      </c>
      <c r="J23">
        <v>0.92010276863599505</v>
      </c>
      <c r="K23">
        <v>0.92311432519418801</v>
      </c>
      <c r="L23">
        <v>0.844098009428909</v>
      </c>
      <c r="M23">
        <v>0.78865257522550802</v>
      </c>
      <c r="N23">
        <v>0.81148618980418197</v>
      </c>
      <c r="O23">
        <v>0.78789417178358201</v>
      </c>
      <c r="P23">
        <v>0.84987413595704298</v>
      </c>
      <c r="Q23">
        <v>0.87871728456422604</v>
      </c>
      <c r="R23">
        <v>0.82871449802539399</v>
      </c>
      <c r="S23">
        <v>0.84391478498513695</v>
      </c>
      <c r="T23">
        <v>0.79683122565895304</v>
      </c>
      <c r="U23">
        <v>0.89962684726208397</v>
      </c>
      <c r="V23">
        <v>0.92223338948056499</v>
      </c>
      <c r="W23">
        <v>0.922739114539739</v>
      </c>
      <c r="X23">
        <v>0.92292017267390203</v>
      </c>
      <c r="Y23">
        <v>0.92116585033701903</v>
      </c>
    </row>
    <row r="24" spans="1:25" x14ac:dyDescent="0.25">
      <c r="A24" t="s">
        <v>13</v>
      </c>
      <c r="B24">
        <v>0.68946204079215101</v>
      </c>
      <c r="C24">
        <v>0.70914233879380295</v>
      </c>
      <c r="D24">
        <v>0.70749585373886203</v>
      </c>
      <c r="E24">
        <v>0.68190490526460401</v>
      </c>
      <c r="F24">
        <v>0.71191789592425903</v>
      </c>
      <c r="G24">
        <v>0.93492125105602197</v>
      </c>
      <c r="H24">
        <v>0.93033737678638395</v>
      </c>
      <c r="I24">
        <v>0.931498366548978</v>
      </c>
      <c r="J24">
        <v>0.93339903632519505</v>
      </c>
      <c r="K24">
        <v>0.93597275412247105</v>
      </c>
      <c r="L24">
        <v>0.84553086578377701</v>
      </c>
      <c r="M24">
        <v>0.80188025171210897</v>
      </c>
      <c r="N24">
        <v>0.832744807636563</v>
      </c>
      <c r="O24">
        <v>0.79742323501419798</v>
      </c>
      <c r="P24">
        <v>0.85096094693292401</v>
      </c>
      <c r="Q24">
        <v>0.62222999364878295</v>
      </c>
      <c r="R24">
        <v>0.59751924443922899</v>
      </c>
      <c r="S24">
        <v>0.61838601448478203</v>
      </c>
      <c r="T24">
        <v>0.57805352347486105</v>
      </c>
      <c r="U24">
        <v>0.63639443914441396</v>
      </c>
      <c r="V24">
        <v>0.93503864547450899</v>
      </c>
      <c r="W24">
        <v>0.93491548175267103</v>
      </c>
      <c r="X24">
        <v>0.931210555557902</v>
      </c>
      <c r="Y24">
        <v>0.93344064343451005</v>
      </c>
    </row>
    <row r="25" spans="1:25" x14ac:dyDescent="0.25">
      <c r="A25" t="s">
        <v>14</v>
      </c>
      <c r="B25">
        <v>0.69607733959112095</v>
      </c>
      <c r="C25">
        <v>0.72632214972554998</v>
      </c>
      <c r="D25">
        <v>0.71823555373474601</v>
      </c>
      <c r="E25">
        <v>0.69564614861168095</v>
      </c>
      <c r="F25">
        <v>0.71752174841417604</v>
      </c>
      <c r="G25">
        <v>0.86931438193713095</v>
      </c>
      <c r="H25">
        <v>0.86895724954963005</v>
      </c>
      <c r="I25">
        <v>0.869772920010355</v>
      </c>
      <c r="J25">
        <v>0.870159060483226</v>
      </c>
      <c r="K25">
        <v>0.87321653436214597</v>
      </c>
      <c r="L25">
        <v>0.79355816662637302</v>
      </c>
      <c r="M25">
        <v>0.75080788618222105</v>
      </c>
      <c r="N25">
        <v>0.77756952786879296</v>
      </c>
      <c r="O25">
        <v>0.74634716014804503</v>
      </c>
      <c r="P25">
        <v>0.80005148312885999</v>
      </c>
      <c r="Q25">
        <v>0.63094563553889005</v>
      </c>
      <c r="R25">
        <v>0.61524074492740599</v>
      </c>
      <c r="S25">
        <v>0.63330915371582097</v>
      </c>
      <c r="T25">
        <v>0.59330825195479797</v>
      </c>
      <c r="U25">
        <v>0.64766603948340895</v>
      </c>
      <c r="V25">
        <v>0.87225090223332502</v>
      </c>
      <c r="W25">
        <v>0.87270352267462004</v>
      </c>
      <c r="X25">
        <v>0.86885913706878104</v>
      </c>
      <c r="Y25">
        <v>0.87112102887583298</v>
      </c>
    </row>
    <row r="26" spans="1:25" x14ac:dyDescent="0.25">
      <c r="A26" t="s">
        <v>15</v>
      </c>
      <c r="B26">
        <v>1.19806457885439</v>
      </c>
      <c r="C26">
        <v>1.21398276425677</v>
      </c>
      <c r="D26">
        <v>1.1822674729557401</v>
      </c>
      <c r="E26">
        <v>1.1515417267649599</v>
      </c>
      <c r="F26">
        <v>1.2275147802923401</v>
      </c>
      <c r="G26">
        <v>0.906536637192074</v>
      </c>
      <c r="H26">
        <v>0.91358808936346103</v>
      </c>
      <c r="I26">
        <v>0.91078371902221</v>
      </c>
      <c r="J26">
        <v>0.91055187585313002</v>
      </c>
      <c r="K26">
        <v>0.91387383315537196</v>
      </c>
      <c r="L26">
        <v>0.84305745743516303</v>
      </c>
      <c r="M26">
        <v>0.77916970562854104</v>
      </c>
      <c r="N26">
        <v>0.79636704249246804</v>
      </c>
      <c r="O26">
        <v>0.78103554399129005</v>
      </c>
      <c r="P26">
        <v>0.84908459989543905</v>
      </c>
      <c r="Q26">
        <v>1.12944753467328</v>
      </c>
      <c r="R26">
        <v>1.0512747613281399</v>
      </c>
      <c r="S26">
        <v>1.0580561875828101</v>
      </c>
      <c r="T26">
        <v>1.0063450632643101</v>
      </c>
      <c r="U26">
        <v>1.157171431092</v>
      </c>
      <c r="V26">
        <v>0.91303076140313999</v>
      </c>
      <c r="W26">
        <v>0.91398330051596399</v>
      </c>
      <c r="X26">
        <v>0.91693719944475105</v>
      </c>
      <c r="Y26">
        <v>0.912340233901064</v>
      </c>
    </row>
    <row r="27" spans="1:25" x14ac:dyDescent="0.25">
      <c r="A27" t="s">
        <v>10</v>
      </c>
      <c r="B27">
        <v>1.0535592389272299</v>
      </c>
      <c r="C27">
        <v>1.07346539838855</v>
      </c>
      <c r="D27">
        <v>1.03933886945119</v>
      </c>
      <c r="E27">
        <v>0.99430688446874205</v>
      </c>
      <c r="F27">
        <v>1.09877087039096</v>
      </c>
      <c r="G27">
        <v>0.99410333695618902</v>
      </c>
      <c r="H27">
        <v>0.99987559747397003</v>
      </c>
      <c r="I27">
        <v>0.99720275458268604</v>
      </c>
      <c r="J27">
        <v>0.99810319634049005</v>
      </c>
      <c r="K27">
        <v>1.00131991344468</v>
      </c>
      <c r="L27">
        <v>0.89213048172484799</v>
      </c>
      <c r="M27">
        <v>0.80074820914285005</v>
      </c>
      <c r="N27">
        <v>0.82964182947704501</v>
      </c>
      <c r="O27">
        <v>0.80411340448469004</v>
      </c>
      <c r="P27">
        <v>0.89771393609477601</v>
      </c>
      <c r="Q27">
        <v>0.97264420435576004</v>
      </c>
      <c r="R27">
        <v>0.88739575805566295</v>
      </c>
      <c r="S27">
        <v>0.90409079267961401</v>
      </c>
      <c r="T27">
        <v>0.83209703714222905</v>
      </c>
      <c r="U27">
        <v>1.0122325765665099</v>
      </c>
      <c r="V27">
        <v>1.0005755769475899</v>
      </c>
      <c r="W27">
        <v>1.00077758994997</v>
      </c>
      <c r="X27">
        <v>1.0032942303889101</v>
      </c>
      <c r="Y27">
        <v>0.99894056342398796</v>
      </c>
    </row>
    <row r="28" spans="1:25" x14ac:dyDescent="0.25">
      <c r="A28" t="s">
        <v>11</v>
      </c>
      <c r="B28">
        <v>0.98263382698266799</v>
      </c>
      <c r="C28">
        <v>0.98352034489042806</v>
      </c>
      <c r="D28">
        <v>0.98338900374646299</v>
      </c>
      <c r="E28">
        <v>0.97936591663535499</v>
      </c>
      <c r="F28">
        <v>0.98294114195662796</v>
      </c>
      <c r="G28">
        <v>0.86665940010183795</v>
      </c>
      <c r="H28">
        <v>0.86289108809422299</v>
      </c>
      <c r="I28">
        <v>0.86702397293400602</v>
      </c>
      <c r="J28">
        <v>0.86380162566831797</v>
      </c>
      <c r="K28">
        <v>0.86948090792118904</v>
      </c>
      <c r="L28">
        <v>0.82264467425163601</v>
      </c>
      <c r="M28">
        <v>0.80542915855659403</v>
      </c>
      <c r="N28">
        <v>0.81893668045014201</v>
      </c>
      <c r="O28">
        <v>0.79739374261979801</v>
      </c>
      <c r="P28">
        <v>0.82664773470756203</v>
      </c>
      <c r="Q28">
        <v>0.92267878493473998</v>
      </c>
      <c r="R28">
        <v>0.89221485111820797</v>
      </c>
      <c r="S28">
        <v>0.90341005742081903</v>
      </c>
      <c r="T28">
        <v>0.88705164530442404</v>
      </c>
      <c r="U28">
        <v>0.92126602484695297</v>
      </c>
      <c r="V28">
        <v>0.86121274589641394</v>
      </c>
      <c r="W28">
        <v>0.86681383572166604</v>
      </c>
      <c r="X28">
        <v>0.86446011625777697</v>
      </c>
      <c r="Y28">
        <v>0.866149747166166</v>
      </c>
    </row>
    <row r="29" spans="1:25" x14ac:dyDescent="0.25">
      <c r="A29" t="s">
        <v>18</v>
      </c>
      <c r="B29">
        <v>0.93658118854585404</v>
      </c>
      <c r="C29">
        <v>0.95643837324263603</v>
      </c>
      <c r="D29">
        <v>0.94068670846994296</v>
      </c>
      <c r="E29">
        <v>0.91319588175597999</v>
      </c>
      <c r="F29">
        <v>0.96129781915066903</v>
      </c>
      <c r="G29">
        <v>0.89739829019355899</v>
      </c>
      <c r="H29">
        <v>0.89825849053066198</v>
      </c>
      <c r="I29">
        <v>0.89875389703339403</v>
      </c>
      <c r="J29">
        <v>0.89914298231872103</v>
      </c>
      <c r="K29">
        <v>0.90261855422648596</v>
      </c>
      <c r="L29">
        <v>0.83105112641436196</v>
      </c>
      <c r="M29">
        <v>0.77907992451272101</v>
      </c>
      <c r="N29">
        <v>0.80382333150874297</v>
      </c>
      <c r="O29">
        <v>0.77574325021085599</v>
      </c>
      <c r="P29">
        <v>0.83862937228804102</v>
      </c>
      <c r="Q29">
        <v>0.86816726441759096</v>
      </c>
      <c r="R29">
        <v>0.82153958283989303</v>
      </c>
      <c r="S29">
        <v>0.837574693015955</v>
      </c>
      <c r="T29">
        <v>0.79172565760975699</v>
      </c>
      <c r="U29">
        <v>0.888041167892342</v>
      </c>
      <c r="V29">
        <v>0.89910387765217403</v>
      </c>
      <c r="W29">
        <v>0.90099984829559199</v>
      </c>
      <c r="X29">
        <v>0.89970913608055703</v>
      </c>
      <c r="Y29">
        <v>0.89915896534018602</v>
      </c>
    </row>
    <row r="30" spans="1:25" x14ac:dyDescent="0.25">
      <c r="A30" t="s">
        <v>16</v>
      </c>
      <c r="B30">
        <v>0.47464576410988901</v>
      </c>
      <c r="C30">
        <v>0.52743138115515398</v>
      </c>
      <c r="D30">
        <v>0.50102886537054503</v>
      </c>
      <c r="E30">
        <v>0.44922172094044799</v>
      </c>
      <c r="F30">
        <v>0.52626953500958495</v>
      </c>
      <c r="G30">
        <v>0.56936240861509602</v>
      </c>
      <c r="H30">
        <v>0.57558899594750101</v>
      </c>
      <c r="I30">
        <v>0.56986926980484498</v>
      </c>
      <c r="J30">
        <v>0.57310202809733402</v>
      </c>
      <c r="K30">
        <v>0.58253846628119299</v>
      </c>
      <c r="L30">
        <v>0.53794273470699705</v>
      </c>
      <c r="M30">
        <v>0.50346072339661596</v>
      </c>
      <c r="N30">
        <v>0.52354164926914304</v>
      </c>
      <c r="O30">
        <v>0.49946679492152801</v>
      </c>
      <c r="P30">
        <v>0.54738793345076897</v>
      </c>
      <c r="Q30">
        <v>0.431956056225754</v>
      </c>
      <c r="R30">
        <v>0.421814599845241</v>
      </c>
      <c r="S30">
        <v>0.43050719390157899</v>
      </c>
      <c r="T30">
        <v>0.36947966229346402</v>
      </c>
      <c r="U30">
        <v>0.462330443789849</v>
      </c>
      <c r="V30">
        <v>0.58024399746886601</v>
      </c>
      <c r="W30">
        <v>0.57562335329595504</v>
      </c>
      <c r="X30">
        <v>0.57416351707983104</v>
      </c>
      <c r="Y30">
        <v>0.57178230961209597</v>
      </c>
    </row>
    <row r="31" spans="1:25" x14ac:dyDescent="0.25">
      <c r="A31" t="s">
        <v>17</v>
      </c>
      <c r="B31">
        <v>1.8376877324457099</v>
      </c>
      <c r="C31">
        <v>1.75657753028879</v>
      </c>
      <c r="D31">
        <v>1.74584794369288</v>
      </c>
      <c r="E31">
        <v>1.7694592891794501</v>
      </c>
      <c r="F31">
        <v>1.8457748402988099</v>
      </c>
      <c r="G31">
        <v>1.4997216931386701</v>
      </c>
      <c r="H31">
        <v>1.4982714256765901</v>
      </c>
      <c r="I31">
        <v>1.5029170180985501</v>
      </c>
      <c r="J31">
        <v>1.50409238088298</v>
      </c>
      <c r="K31">
        <v>1.4911484149510199</v>
      </c>
      <c r="L31">
        <v>1.3583705087276201</v>
      </c>
      <c r="M31">
        <v>1.17194285633846</v>
      </c>
      <c r="N31">
        <v>1.1989974873493201</v>
      </c>
      <c r="O31">
        <v>1.1662873773254101</v>
      </c>
      <c r="P31">
        <v>1.3579021012793699</v>
      </c>
      <c r="Q31">
        <v>1.7859718419858099</v>
      </c>
      <c r="R31">
        <v>1.6777629192324399</v>
      </c>
      <c r="S31">
        <v>1.6249454527950999</v>
      </c>
      <c r="T31">
        <v>1.66486077320231</v>
      </c>
      <c r="U31">
        <v>1.7989160598314899</v>
      </c>
      <c r="V31">
        <v>1.48581693650499</v>
      </c>
      <c r="W31">
        <v>1.4946745568598401</v>
      </c>
      <c r="X31">
        <v>1.50784763511929</v>
      </c>
      <c r="Y31">
        <v>1.5040308027926299</v>
      </c>
    </row>
    <row r="33" spans="1:6" x14ac:dyDescent="0.25">
      <c r="B33" t="s">
        <v>0</v>
      </c>
      <c r="C33" t="s">
        <v>2</v>
      </c>
      <c r="D33" t="s">
        <v>3</v>
      </c>
      <c r="E33" t="s">
        <v>6</v>
      </c>
      <c r="F33" t="s">
        <v>4</v>
      </c>
    </row>
    <row r="34" spans="1:6" x14ac:dyDescent="0.25">
      <c r="A34" t="s">
        <v>5</v>
      </c>
      <c r="B34">
        <f>G23</f>
        <v>0.91838147908781798</v>
      </c>
      <c r="C34">
        <f t="shared" ref="C34:F34" si="0">H23</f>
        <v>0.92060335060746401</v>
      </c>
      <c r="D34">
        <f t="shared" si="0"/>
        <v>0.91944893040768105</v>
      </c>
      <c r="E34">
        <f t="shared" si="0"/>
        <v>0.92010276863599505</v>
      </c>
      <c r="F34">
        <f t="shared" si="0"/>
        <v>0.92311432519418801</v>
      </c>
    </row>
    <row r="35" spans="1:6" x14ac:dyDescent="0.25">
      <c r="A35" t="s">
        <v>1</v>
      </c>
      <c r="B35">
        <f>B23</f>
        <v>0.94938044926493603</v>
      </c>
      <c r="C35">
        <f t="shared" ref="C35:E35" si="1">C23</f>
        <v>0.96806725218411305</v>
      </c>
      <c r="D35">
        <f t="shared" si="1"/>
        <v>0.95241108018071496</v>
      </c>
      <c r="E35">
        <f t="shared" si="1"/>
        <v>0.92356333586795802</v>
      </c>
      <c r="F35">
        <f>F23</f>
        <v>0.97590381658999903</v>
      </c>
    </row>
    <row r="36" spans="1:6" x14ac:dyDescent="0.25">
      <c r="A36" t="s">
        <v>7</v>
      </c>
      <c r="B36">
        <f>L23</f>
        <v>0.844098009428909</v>
      </c>
      <c r="C36">
        <f t="shared" ref="C36:E36" si="2">M23</f>
        <v>0.78865257522550802</v>
      </c>
      <c r="D36">
        <f t="shared" si="2"/>
        <v>0.81148618980418197</v>
      </c>
      <c r="E36">
        <f t="shared" si="2"/>
        <v>0.78789417178358201</v>
      </c>
      <c r="F36">
        <f>P23</f>
        <v>0.84987413595704298</v>
      </c>
    </row>
    <row r="37" spans="1:6" x14ac:dyDescent="0.25">
      <c r="A37" t="s">
        <v>8</v>
      </c>
      <c r="B37">
        <f>Q23</f>
        <v>0.87871728456422604</v>
      </c>
      <c r="C37">
        <f t="shared" ref="C37:F37" si="3">R23</f>
        <v>0.82871449802539399</v>
      </c>
      <c r="D37">
        <f t="shared" si="3"/>
        <v>0.84391478498513695</v>
      </c>
      <c r="E37">
        <f t="shared" si="3"/>
        <v>0.79683122565895304</v>
      </c>
      <c r="F37">
        <f t="shared" si="3"/>
        <v>0.89962684726208397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CECE-13E4-4B54-B88D-4001F84303BC}">
  <dimension ref="A1:L30"/>
  <sheetViews>
    <sheetView workbookViewId="0">
      <selection activeCell="H2" sqref="H2:H30"/>
    </sheetView>
  </sheetViews>
  <sheetFormatPr defaultRowHeight="15" x14ac:dyDescent="0.25"/>
  <sheetData>
    <row r="1" spans="1:12" x14ac:dyDescent="0.25">
      <c r="A1" t="s">
        <v>20</v>
      </c>
      <c r="B1" t="s">
        <v>21</v>
      </c>
      <c r="C1" t="s">
        <v>22</v>
      </c>
      <c r="D1" s="1">
        <v>2.5000000000000001E-2</v>
      </c>
      <c r="E1" s="2">
        <v>0.05</v>
      </c>
      <c r="F1" s="2">
        <v>0.25</v>
      </c>
      <c r="G1" s="2">
        <v>0.5</v>
      </c>
      <c r="H1" s="2">
        <v>0.75</v>
      </c>
      <c r="I1" s="2">
        <v>0.9</v>
      </c>
      <c r="J1" s="1">
        <v>0.97499999999999998</v>
      </c>
      <c r="K1" t="s">
        <v>23</v>
      </c>
    </row>
    <row r="2" spans="1:12" x14ac:dyDescent="0.25">
      <c r="A2">
        <v>1</v>
      </c>
      <c r="B2">
        <v>1.28367749286542</v>
      </c>
      <c r="C2">
        <v>0.94122606924643604</v>
      </c>
      <c r="D2">
        <v>1.64373878627968</v>
      </c>
      <c r="E2">
        <v>1.0268089038533399</v>
      </c>
      <c r="F2">
        <v>1.08200021059972</v>
      </c>
      <c r="G2">
        <v>1.1891820513801401</v>
      </c>
      <c r="H2">
        <v>1.26986868537286</v>
      </c>
      <c r="I2">
        <v>1.3750695623762099</v>
      </c>
      <c r="J2">
        <v>1.4774517191748</v>
      </c>
      <c r="K2">
        <v>1.57536291296465</v>
      </c>
      <c r="L2">
        <v>0.107225975058532</v>
      </c>
    </row>
    <row r="3" spans="1:12" x14ac:dyDescent="0.25">
      <c r="A3">
        <v>2</v>
      </c>
      <c r="B3">
        <v>1.0146478824258101</v>
      </c>
      <c r="C3">
        <v>0.711369305856833</v>
      </c>
      <c r="D3">
        <v>1.3396462264150899</v>
      </c>
      <c r="E3">
        <v>0.799006924498878</v>
      </c>
      <c r="F3">
        <v>0.82657179374404799</v>
      </c>
      <c r="G3">
        <v>0.93531004558137298</v>
      </c>
      <c r="H3">
        <v>1.0079518868077899</v>
      </c>
      <c r="I3">
        <v>1.0910168922422601</v>
      </c>
      <c r="J3">
        <v>1.1628143578188901</v>
      </c>
      <c r="K3">
        <v>1.2423662822863999</v>
      </c>
      <c r="L3">
        <v>0.111678343311059</v>
      </c>
    </row>
    <row r="4" spans="1:12" x14ac:dyDescent="0.25">
      <c r="A4">
        <v>3</v>
      </c>
      <c r="B4">
        <v>1.2228028897646701</v>
      </c>
      <c r="C4">
        <v>0.82846666666666702</v>
      </c>
      <c r="D4">
        <v>1.84253948967193</v>
      </c>
      <c r="E4">
        <v>0.96916841671716403</v>
      </c>
      <c r="F4">
        <v>1.0061419868282</v>
      </c>
      <c r="G4">
        <v>1.1200279936791599</v>
      </c>
      <c r="H4">
        <v>1.2049058041813401</v>
      </c>
      <c r="I4">
        <v>1.32229771345398</v>
      </c>
      <c r="J4">
        <v>1.4103067559342699</v>
      </c>
      <c r="K4">
        <v>1.52372069348782</v>
      </c>
      <c r="L4">
        <v>0.123376470119941</v>
      </c>
    </row>
    <row r="5" spans="1:12" x14ac:dyDescent="0.25">
      <c r="A5">
        <v>4</v>
      </c>
      <c r="B5">
        <v>1.3709370702555601</v>
      </c>
      <c r="C5">
        <v>0.91402208201892698</v>
      </c>
      <c r="D5">
        <v>1.8330523479599701</v>
      </c>
      <c r="E5">
        <v>1.0792039467829699</v>
      </c>
      <c r="F5">
        <v>1.15174140885577</v>
      </c>
      <c r="G5">
        <v>1.26378043069664</v>
      </c>
      <c r="H5">
        <v>1.36392031027737</v>
      </c>
      <c r="I5">
        <v>1.47642733618501</v>
      </c>
      <c r="J5">
        <v>1.5745669228444401</v>
      </c>
      <c r="K5">
        <v>1.6481672744617999</v>
      </c>
      <c r="L5">
        <v>0.10916698612155699</v>
      </c>
    </row>
    <row r="6" spans="1:12" x14ac:dyDescent="0.25">
      <c r="A6">
        <v>5</v>
      </c>
      <c r="B6">
        <v>1.6018901268503201</v>
      </c>
      <c r="C6">
        <v>1.24117462614568</v>
      </c>
      <c r="D6">
        <v>2.2933132147395199</v>
      </c>
      <c r="E6">
        <v>1.31054285754634</v>
      </c>
      <c r="F6">
        <v>1.3352744111061501</v>
      </c>
      <c r="G6">
        <v>1.4863810498907799</v>
      </c>
      <c r="H6">
        <v>1.6053456426200501</v>
      </c>
      <c r="I6">
        <v>1.7079355199833299</v>
      </c>
      <c r="J6">
        <v>1.79059139449147</v>
      </c>
      <c r="K6">
        <v>1.9326853762538101</v>
      </c>
      <c r="L6">
        <v>0.103034520276928</v>
      </c>
    </row>
    <row r="7" spans="1:12" x14ac:dyDescent="0.25">
      <c r="A7">
        <v>6</v>
      </c>
      <c r="B7">
        <v>0.77029475763310196</v>
      </c>
      <c r="C7">
        <v>0.54904489623041097</v>
      </c>
      <c r="D7">
        <v>1.02529829545455</v>
      </c>
      <c r="E7">
        <v>0.61179421832500203</v>
      </c>
      <c r="F7">
        <v>0.63855363401207599</v>
      </c>
      <c r="G7">
        <v>0.71146019746991696</v>
      </c>
      <c r="H7">
        <v>0.76457337130937097</v>
      </c>
      <c r="I7">
        <v>0.82247032363580397</v>
      </c>
      <c r="J7">
        <v>0.88713355207584998</v>
      </c>
      <c r="K7">
        <v>0.94100281293952204</v>
      </c>
      <c r="L7">
        <v>0.111647765615219</v>
      </c>
    </row>
    <row r="8" spans="1:12" x14ac:dyDescent="0.25">
      <c r="A8">
        <v>7</v>
      </c>
      <c r="B8">
        <v>0.76204143015304204</v>
      </c>
      <c r="C8">
        <v>0.51456756756756805</v>
      </c>
      <c r="D8">
        <v>1.0174706867671699</v>
      </c>
      <c r="E8">
        <v>0.58893773780903302</v>
      </c>
      <c r="F8">
        <v>0.60781253372908794</v>
      </c>
      <c r="G8">
        <v>0.69082657728719898</v>
      </c>
      <c r="H8">
        <v>0.75041086821885195</v>
      </c>
      <c r="I8">
        <v>0.83439000843348399</v>
      </c>
      <c r="J8">
        <v>0.89349977692115501</v>
      </c>
      <c r="K8">
        <v>0.97909536287600996</v>
      </c>
      <c r="L8">
        <v>0.13024252299136799</v>
      </c>
    </row>
    <row r="9" spans="1:12" x14ac:dyDescent="0.25">
      <c r="A9">
        <v>8</v>
      </c>
      <c r="B9">
        <v>0.79048379542235603</v>
      </c>
      <c r="C9">
        <v>0.52692640692640702</v>
      </c>
      <c r="D9">
        <v>1.08451447527141</v>
      </c>
      <c r="E9">
        <v>0.62569018377179397</v>
      </c>
      <c r="F9">
        <v>0.63985159674502701</v>
      </c>
      <c r="G9">
        <v>0.71896248324075895</v>
      </c>
      <c r="H9">
        <v>0.79052250139581404</v>
      </c>
      <c r="I9">
        <v>0.86106140308478896</v>
      </c>
      <c r="J9">
        <v>0.92088807689134899</v>
      </c>
      <c r="K9">
        <v>0.99498518971378302</v>
      </c>
      <c r="L9">
        <v>0.126407526081109</v>
      </c>
    </row>
    <row r="10" spans="1:12" x14ac:dyDescent="0.25">
      <c r="A10">
        <v>9</v>
      </c>
      <c r="B10">
        <v>0.54796255101365998</v>
      </c>
      <c r="C10">
        <v>0.34667125550660799</v>
      </c>
      <c r="D10">
        <v>0.82299055030572599</v>
      </c>
      <c r="E10">
        <v>0.39897724366848403</v>
      </c>
      <c r="F10">
        <v>0.40693163401877602</v>
      </c>
      <c r="G10">
        <v>0.48086314246422102</v>
      </c>
      <c r="H10">
        <v>0.54511985114600903</v>
      </c>
      <c r="I10">
        <v>0.61603217989533099</v>
      </c>
      <c r="J10">
        <v>0.661589669606789</v>
      </c>
      <c r="K10">
        <v>0.70940020028683004</v>
      </c>
      <c r="L10">
        <v>0.15732325764261501</v>
      </c>
    </row>
    <row r="11" spans="1:12" x14ac:dyDescent="0.25">
      <c r="A11">
        <v>10</v>
      </c>
      <c r="B11">
        <v>0.63014935909020098</v>
      </c>
      <c r="C11">
        <v>0.45910457809694799</v>
      </c>
      <c r="D11">
        <v>0.91858823529411804</v>
      </c>
      <c r="E11">
        <v>0.48903441071509202</v>
      </c>
      <c r="F11">
        <v>0.50725295980458496</v>
      </c>
      <c r="G11">
        <v>0.56293367633039904</v>
      </c>
      <c r="H11">
        <v>0.61424098329436905</v>
      </c>
      <c r="I11">
        <v>0.68677635168184203</v>
      </c>
      <c r="J11">
        <v>0.75653624730656899</v>
      </c>
      <c r="K11">
        <v>0.82812069933421295</v>
      </c>
      <c r="L11">
        <v>0.14109418009586899</v>
      </c>
    </row>
    <row r="12" spans="1:12" x14ac:dyDescent="0.25">
      <c r="A12">
        <v>11</v>
      </c>
      <c r="B12">
        <v>0.71367752672283102</v>
      </c>
      <c r="C12">
        <v>0.45323741007194202</v>
      </c>
      <c r="D12">
        <v>1.0959090909090901</v>
      </c>
      <c r="E12">
        <v>0.50810772138325699</v>
      </c>
      <c r="F12">
        <v>0.53232735862053104</v>
      </c>
      <c r="G12">
        <v>0.62532667464114799</v>
      </c>
      <c r="H12">
        <v>0.71080836972419004</v>
      </c>
      <c r="I12">
        <v>0.78787898113537502</v>
      </c>
      <c r="J12">
        <v>0.85738127044879298</v>
      </c>
      <c r="K12">
        <v>0.98200960192109998</v>
      </c>
      <c r="L12">
        <v>0.16107626200782299</v>
      </c>
    </row>
    <row r="13" spans="1:12" x14ac:dyDescent="0.25">
      <c r="A13">
        <v>12</v>
      </c>
      <c r="B13">
        <v>0.767565285486555</v>
      </c>
      <c r="C13">
        <v>0.43685328185328198</v>
      </c>
      <c r="D13">
        <v>1.20166666666667</v>
      </c>
      <c r="E13">
        <v>0.579285070156074</v>
      </c>
      <c r="F13">
        <v>0.59149888105638904</v>
      </c>
      <c r="G13">
        <v>0.68546505544565095</v>
      </c>
      <c r="H13">
        <v>0.75948418390023897</v>
      </c>
      <c r="I13">
        <v>0.84100165710674502</v>
      </c>
      <c r="J13">
        <v>0.90207760738196696</v>
      </c>
      <c r="K13">
        <v>1.00202757126411</v>
      </c>
      <c r="L13">
        <v>0.145664946504621</v>
      </c>
    </row>
    <row r="14" spans="1:12" x14ac:dyDescent="0.25">
      <c r="A14">
        <v>13</v>
      </c>
      <c r="B14">
        <v>1.0100301149011499</v>
      </c>
      <c r="C14">
        <v>0.74396370331404504</v>
      </c>
      <c r="D14">
        <v>1.3903030303030299</v>
      </c>
      <c r="E14">
        <v>0.79788516123078901</v>
      </c>
      <c r="F14">
        <v>0.81190975398588605</v>
      </c>
      <c r="G14">
        <v>0.91033916326989595</v>
      </c>
      <c r="H14">
        <v>0.996488487804018</v>
      </c>
      <c r="I14">
        <v>1.1046665387733401</v>
      </c>
      <c r="J14">
        <v>1.18282384623508</v>
      </c>
      <c r="K14">
        <v>1.28506865446514</v>
      </c>
      <c r="L14">
        <v>0.12703843101109</v>
      </c>
    </row>
    <row r="15" spans="1:12" x14ac:dyDescent="0.25">
      <c r="A15">
        <v>14</v>
      </c>
      <c r="B15">
        <v>0.94910878663065701</v>
      </c>
      <c r="C15">
        <v>0.61724396782841795</v>
      </c>
      <c r="D15">
        <v>1.30695607235142</v>
      </c>
      <c r="E15">
        <v>0.75929475388805501</v>
      </c>
      <c r="F15">
        <v>0.777517574563372</v>
      </c>
      <c r="G15">
        <v>0.877397215147525</v>
      </c>
      <c r="H15">
        <v>0.939103496947431</v>
      </c>
      <c r="I15">
        <v>1.0196896326885501</v>
      </c>
      <c r="J15">
        <v>1.0811503039483401</v>
      </c>
      <c r="K15">
        <v>1.16298353990489</v>
      </c>
      <c r="L15">
        <v>0.11231542433552801</v>
      </c>
    </row>
    <row r="16" spans="1:12" x14ac:dyDescent="0.25">
      <c r="A16">
        <v>15</v>
      </c>
      <c r="B16">
        <v>0.83795376296827095</v>
      </c>
      <c r="C16">
        <v>0.59778471138845501</v>
      </c>
      <c r="D16">
        <v>1.23180555555556</v>
      </c>
      <c r="E16">
        <v>0.62324030470914105</v>
      </c>
      <c r="F16">
        <v>0.65503029023619397</v>
      </c>
      <c r="G16">
        <v>0.75061208172006599</v>
      </c>
      <c r="H16">
        <v>0.83467840502401502</v>
      </c>
      <c r="I16">
        <v>0.90911181773997596</v>
      </c>
      <c r="J16">
        <v>0.99344414813995996</v>
      </c>
      <c r="K16">
        <v>1.0694343928383501</v>
      </c>
      <c r="L16">
        <v>0.139529519981786</v>
      </c>
    </row>
    <row r="17" spans="1:12" x14ac:dyDescent="0.25">
      <c r="A17">
        <v>16</v>
      </c>
      <c r="B17">
        <v>1.07572737838098</v>
      </c>
      <c r="C17">
        <v>0.75942973523421597</v>
      </c>
      <c r="D17">
        <v>1.4396694214876</v>
      </c>
      <c r="E17">
        <v>0.83701264463702696</v>
      </c>
      <c r="F17">
        <v>0.87026266418454001</v>
      </c>
      <c r="G17">
        <v>0.98288671085258705</v>
      </c>
      <c r="H17">
        <v>1.0652768203496501</v>
      </c>
      <c r="I17">
        <v>1.1668104998667801</v>
      </c>
      <c r="J17">
        <v>1.2660548704558201</v>
      </c>
      <c r="K17">
        <v>1.33961860036494</v>
      </c>
      <c r="L17">
        <v>0.12728728142706799</v>
      </c>
    </row>
    <row r="18" spans="1:12" x14ac:dyDescent="0.25">
      <c r="A18">
        <v>17</v>
      </c>
      <c r="B18">
        <v>1.2980150789952301</v>
      </c>
      <c r="C18">
        <v>0.92724145391605395</v>
      </c>
      <c r="D18">
        <v>1.73710705182668</v>
      </c>
      <c r="E18">
        <v>1.0333572098005099</v>
      </c>
      <c r="F18">
        <v>1.0673935523301801</v>
      </c>
      <c r="G18">
        <v>1.2033326233066699</v>
      </c>
      <c r="H18">
        <v>1.3022812595634801</v>
      </c>
      <c r="I18">
        <v>1.39450400801603</v>
      </c>
      <c r="J18">
        <v>1.4840176397737199</v>
      </c>
      <c r="K18">
        <v>1.55021673341428</v>
      </c>
      <c r="L18">
        <v>0.107547387091526</v>
      </c>
    </row>
    <row r="19" spans="1:12" x14ac:dyDescent="0.25">
      <c r="A19">
        <v>18</v>
      </c>
      <c r="B19">
        <v>0.77678198100759699</v>
      </c>
      <c r="C19">
        <v>0.56536216779572701</v>
      </c>
      <c r="D19">
        <v>1.1136666666666699</v>
      </c>
      <c r="E19">
        <v>0.598770402008719</v>
      </c>
      <c r="F19">
        <v>0.62553074589795099</v>
      </c>
      <c r="G19">
        <v>0.70719790356086198</v>
      </c>
      <c r="H19">
        <v>0.76853403626527705</v>
      </c>
      <c r="I19">
        <v>0.84057273760052598</v>
      </c>
      <c r="J19">
        <v>0.90267350381648703</v>
      </c>
      <c r="K19">
        <v>0.96108201313755803</v>
      </c>
      <c r="L19">
        <v>0.123562117453729</v>
      </c>
    </row>
    <row r="20" spans="1:12" x14ac:dyDescent="0.25">
      <c r="A20">
        <v>19</v>
      </c>
      <c r="B20">
        <v>0.90858236139661896</v>
      </c>
      <c r="C20">
        <v>0.632059800664452</v>
      </c>
      <c r="D20">
        <v>1.2191817087846</v>
      </c>
      <c r="E20">
        <v>0.67077115716610203</v>
      </c>
      <c r="F20">
        <v>0.71715800513271799</v>
      </c>
      <c r="G20">
        <v>0.83985710538834002</v>
      </c>
      <c r="H20">
        <v>0.91125437246416496</v>
      </c>
      <c r="I20">
        <v>0.97937112688713102</v>
      </c>
      <c r="J20">
        <v>1.06611562827442</v>
      </c>
      <c r="K20">
        <v>1.12897179964165</v>
      </c>
      <c r="L20">
        <v>0.126502993043903</v>
      </c>
    </row>
    <row r="21" spans="1:12" x14ac:dyDescent="0.25">
      <c r="G21" t="s">
        <v>24</v>
      </c>
    </row>
    <row r="22" spans="1:12" x14ac:dyDescent="0.25">
      <c r="G22">
        <v>1</v>
      </c>
      <c r="H22">
        <v>0.92116585033701903</v>
      </c>
    </row>
    <row r="23" spans="1:12" x14ac:dyDescent="0.25">
      <c r="G23">
        <v>2</v>
      </c>
      <c r="H23">
        <v>0.93344064343451005</v>
      </c>
    </row>
    <row r="24" spans="1:12" x14ac:dyDescent="0.25">
      <c r="G24">
        <v>3</v>
      </c>
      <c r="H24">
        <v>0.87112102887583298</v>
      </c>
    </row>
    <row r="25" spans="1:12" x14ac:dyDescent="0.25">
      <c r="G25">
        <v>4</v>
      </c>
      <c r="H25">
        <v>0.912340233901064</v>
      </c>
    </row>
    <row r="26" spans="1:12" x14ac:dyDescent="0.25">
      <c r="G26">
        <v>5</v>
      </c>
      <c r="H26">
        <v>0.99894056342398796</v>
      </c>
    </row>
    <row r="27" spans="1:12" x14ac:dyDescent="0.25">
      <c r="G27">
        <v>6</v>
      </c>
      <c r="H27">
        <v>0.866149747166166</v>
      </c>
    </row>
    <row r="28" spans="1:12" x14ac:dyDescent="0.25">
      <c r="G28">
        <v>7</v>
      </c>
      <c r="H28">
        <v>0.89915896534018602</v>
      </c>
    </row>
    <row r="29" spans="1:12" x14ac:dyDescent="0.25">
      <c r="G29">
        <v>8</v>
      </c>
      <c r="H29">
        <v>0.57178230961209597</v>
      </c>
    </row>
    <row r="30" spans="1:12" x14ac:dyDescent="0.25">
      <c r="G30">
        <v>9</v>
      </c>
      <c r="H30">
        <v>1.5040308027926299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IBMRv1</vt:lpstr>
      <vt:lpstr>IBMRv2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William E</dc:creator>
  <cp:lastModifiedBy>Mahardja, Brian</cp:lastModifiedBy>
  <dcterms:created xsi:type="dcterms:W3CDTF">2024-08-02T14:02:41Z</dcterms:created>
  <dcterms:modified xsi:type="dcterms:W3CDTF">2025-04-22T18:16:03Z</dcterms:modified>
</cp:coreProperties>
</file>