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bmahardja_usbr_gov/Documents/Documents/GitHub/DeltaSmelt_SummerFallX2_VOI/Consequence_Table/"/>
    </mc:Choice>
  </mc:AlternateContent>
  <xr:revisionPtr revIDLastSave="86" documentId="13_ncr:1_{2F08E8C7-280A-4A8F-B876-CB14B1229777}" xr6:coauthVersionLast="47" xr6:coauthVersionMax="47" xr10:uidLastSave="{A63367C9-F6DF-46FA-AD27-AB6D79D17E53}"/>
  <bookViews>
    <workbookView xWindow="-120" yWindow="-120" windowWidth="29040" windowHeight="15720" activeTab="4" xr2:uid="{9F8F4939-3C7D-4924-953A-51F1997FE89C}"/>
  </bookViews>
  <sheets>
    <sheet name="IBMRv1" sheetId="1" r:id="rId1"/>
    <sheet name="IBMRv2" sheetId="5" r:id="rId2"/>
    <sheet name="Sheet1" sheetId="6" r:id="rId3"/>
    <sheet name="Sheet2" sheetId="7" r:id="rId4"/>
    <sheet name="Sheet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5" l="1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B46" i="1"/>
  <c r="B45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B48" i="1"/>
  <c r="B47" i="1"/>
</calcChain>
</file>

<file path=xl/sharedStrings.xml><?xml version="1.0" encoding="utf-8"?>
<sst xmlns="http://schemas.openxmlformats.org/spreadsheetml/2006/main" count="178" uniqueCount="37">
  <si>
    <t>S74</t>
  </si>
  <si>
    <t>OMR,Dist</t>
  </si>
  <si>
    <t>F80</t>
  </si>
  <si>
    <t>F74</t>
  </si>
  <si>
    <t>S74F80</t>
  </si>
  <si>
    <t>OMR</t>
  </si>
  <si>
    <t>NoX2</t>
  </si>
  <si>
    <t>OMR,Food</t>
  </si>
  <si>
    <t>OMR,Dist,Food</t>
  </si>
  <si>
    <t>nAB(t+1)/nAB(t)</t>
  </si>
  <si>
    <t>wet</t>
  </si>
  <si>
    <t>dry</t>
  </si>
  <si>
    <t>96 to 2014</t>
  </si>
  <si>
    <t>07 to 2014</t>
  </si>
  <si>
    <t>05 to 2014</t>
  </si>
  <si>
    <t>96 to 2006</t>
  </si>
  <si>
    <t>95 to 2015_0.025</t>
  </si>
  <si>
    <t>95 to 2015_0.975</t>
  </si>
  <si>
    <t>98 to 2014</t>
  </si>
  <si>
    <t>base</t>
  </si>
  <si>
    <t>mean</t>
  </si>
  <si>
    <t>min</t>
  </si>
  <si>
    <t>max</t>
  </si>
  <si>
    <t>CV</t>
  </si>
  <si>
    <t>x</t>
  </si>
  <si>
    <t>95 to 2015_0.25</t>
  </si>
  <si>
    <t>95 to 2015_0.75</t>
  </si>
  <si>
    <t>Wet+AN_0.025</t>
  </si>
  <si>
    <t>Wet+AN_0.25</t>
  </si>
  <si>
    <t>Wet+AN_0.75</t>
  </si>
  <si>
    <t>Wet+AN_0.975</t>
  </si>
  <si>
    <t>Dry+BN_0.025</t>
  </si>
  <si>
    <t>Dry+BN_0.25</t>
  </si>
  <si>
    <t>Dry+BN_0.75</t>
  </si>
  <si>
    <t>Dry+BN_0.975</t>
  </si>
  <si>
    <t>IBMRv1</t>
  </si>
  <si>
    <t>IBMRv2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</si>
</sst>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IBMRv1!$A$45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IBMRv1!$B$45:$F$45</c:f>
              <c:numCache>
                <c:formatCode>General</c:formatCode>
                <c:ptCount val="5"/>
                <c:pt idx="0">
                  <c:v>0.91675539279817098</c:v>
                </c:pt>
                <c:pt idx="1">
                  <c:v>0.92041550355439805</c:v>
                </c:pt>
                <c:pt idx="2">
                  <c:v>0.91754781635802296</c:v>
                </c:pt>
                <c:pt idx="3">
                  <c:v>0.91457995058380503</c:v>
                </c:pt>
                <c:pt idx="4">
                  <c:v>0.90887705408372699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A98-B204-C5AEF688B1DF}"/>
            </c:ext>
          </c:extLst>
        </c:ser>
        <c:ser>
          <c:idx val="1"/>
          <c:order val="1"/>
          <c:tx>
            <c:strRef>
              <c:f>IBMRv1!$A$46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IBMRv1!$B$46:$F$46</c:f>
              <c:numCache>
                <c:formatCode>General</c:formatCode>
                <c:ptCount val="5"/>
                <c:pt idx="0">
                  <c:v>0.92104873953440503</c:v>
                </c:pt>
                <c:pt idx="1">
                  <c:v>0.94331731524586004</c:v>
                </c:pt>
                <c:pt idx="2">
                  <c:v>0.93214935884945704</c:v>
                </c:pt>
                <c:pt idx="3">
                  <c:v>0.91808180724214805</c:v>
                </c:pt>
                <c:pt idx="4">
                  <c:v>0.94139186567493005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A98-B204-C5AEF688B1DF}"/>
            </c:ext>
          </c:extLst>
        </c:ser>
        <c:ser>
          <c:idx val="2"/>
          <c:order val="2"/>
          <c:tx>
            <c:strRef>
              <c:f>IBMRv1!$A$47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IBMRv1!$B$47:$F$47</c:f>
              <c:numCache>
                <c:formatCode>General</c:formatCode>
                <c:ptCount val="5"/>
                <c:pt idx="0">
                  <c:v>0.87052974979963005</c:v>
                </c:pt>
                <c:pt idx="1">
                  <c:v>0.81752233783834205</c:v>
                </c:pt>
                <c:pt idx="2">
                  <c:v>0.84362879591792705</c:v>
                </c:pt>
                <c:pt idx="3">
                  <c:v>0.81545564777964097</c:v>
                </c:pt>
                <c:pt idx="4">
                  <c:v>0.87036857989863903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A98-B204-C5AEF688B1DF}"/>
            </c:ext>
          </c:extLst>
        </c:ser>
        <c:ser>
          <c:idx val="3"/>
          <c:order val="3"/>
          <c:tx>
            <c:strRef>
              <c:f>IBMRv1!$A$48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IBMRv1!$B$48:$F$48</c:f>
              <c:numCache>
                <c:formatCode>General</c:formatCode>
                <c:ptCount val="5"/>
                <c:pt idx="0">
                  <c:v>0.87314185265482402</c:v>
                </c:pt>
                <c:pt idx="1">
                  <c:v>0.83658740931512598</c:v>
                </c:pt>
                <c:pt idx="2">
                  <c:v>0.85550727622887002</c:v>
                </c:pt>
                <c:pt idx="3">
                  <c:v>0.82232332260591501</c:v>
                </c:pt>
                <c:pt idx="4">
                  <c:v>0.89476447229331102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A-4A98-B204-C5AEF68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IBMRv2!$A$44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IBMRv2!$B$44:$F$44</c:f>
              <c:numCache>
                <c:formatCode>General</c:formatCode>
                <c:ptCount val="5"/>
                <c:pt idx="0">
                  <c:v>0.91838147908781798</c:v>
                </c:pt>
                <c:pt idx="1">
                  <c:v>0.92060335060746401</c:v>
                </c:pt>
                <c:pt idx="2">
                  <c:v>0.91944893040768105</c:v>
                </c:pt>
                <c:pt idx="3">
                  <c:v>0.92010276863599505</c:v>
                </c:pt>
                <c:pt idx="4">
                  <c:v>0.92311432519418801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205-81B2-0A623C39CF41}"/>
            </c:ext>
          </c:extLst>
        </c:ser>
        <c:ser>
          <c:idx val="1"/>
          <c:order val="1"/>
          <c:tx>
            <c:strRef>
              <c:f>IBMRv2!$A$45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IBMRv2!$B$45:$F$45</c:f>
              <c:numCache>
                <c:formatCode>General</c:formatCode>
                <c:ptCount val="5"/>
                <c:pt idx="0">
                  <c:v>0.94938044926493603</c:v>
                </c:pt>
                <c:pt idx="1">
                  <c:v>0.96806725218411305</c:v>
                </c:pt>
                <c:pt idx="2">
                  <c:v>0.94944001724377003</c:v>
                </c:pt>
                <c:pt idx="3">
                  <c:v>0.92356333586795802</c:v>
                </c:pt>
                <c:pt idx="4">
                  <c:v>0.97590381658999903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4205-81B2-0A623C39CF41}"/>
            </c:ext>
          </c:extLst>
        </c:ser>
        <c:ser>
          <c:idx val="2"/>
          <c:order val="2"/>
          <c:tx>
            <c:strRef>
              <c:f>IBMRv2!$A$46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IBMRv2!$B$46:$F$46</c:f>
              <c:numCache>
                <c:formatCode>General</c:formatCode>
                <c:ptCount val="5"/>
                <c:pt idx="0">
                  <c:v>0.84609303672366398</c:v>
                </c:pt>
                <c:pt idx="1">
                  <c:v>0.78865257522550802</c:v>
                </c:pt>
                <c:pt idx="2">
                  <c:v>0.81148618980418197</c:v>
                </c:pt>
                <c:pt idx="3">
                  <c:v>0.78711939203336101</c:v>
                </c:pt>
                <c:pt idx="4">
                  <c:v>0.84769482923755302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0-4205-81B2-0A623C39CF41}"/>
            </c:ext>
          </c:extLst>
        </c:ser>
        <c:ser>
          <c:idx val="3"/>
          <c:order val="3"/>
          <c:tx>
            <c:strRef>
              <c:f>IBMRv2!$A$47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IBMRv2!$B$47:$F$47</c:f>
              <c:numCache>
                <c:formatCode>General</c:formatCode>
                <c:ptCount val="5"/>
                <c:pt idx="0">
                  <c:v>0.87871728456422604</c:v>
                </c:pt>
                <c:pt idx="1">
                  <c:v>0.82871449802539399</c:v>
                </c:pt>
                <c:pt idx="2">
                  <c:v>0.84391478498513695</c:v>
                </c:pt>
                <c:pt idx="3">
                  <c:v>0.79683122565895304</c:v>
                </c:pt>
                <c:pt idx="4">
                  <c:v>0.89962684726208397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0-4205-81B2-0A623C39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43</xdr:row>
      <xdr:rowOff>62865</xdr:rowOff>
    </xdr:from>
    <xdr:to>
      <xdr:col>13</xdr:col>
      <xdr:colOff>400050</xdr:colOff>
      <xdr:row>58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32E-CCF7-6390-F89A-589E3E6E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42</xdr:row>
      <xdr:rowOff>62865</xdr:rowOff>
    </xdr:from>
    <xdr:to>
      <xdr:col>13</xdr:col>
      <xdr:colOff>400050</xdr:colOff>
      <xdr:row>57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C3DB-8F7E-4F1C-BFEA-7BF85A9F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29C3-DFB1-4324-838D-20404E986B8C}">
  <dimension ref="A1:U48"/>
  <sheetViews>
    <sheetView workbookViewId="0">
      <selection activeCell="A23" sqref="A23:U23"/>
    </sheetView>
  </sheetViews>
  <sheetFormatPr defaultRowHeight="15" x14ac:dyDescent="0.25"/>
  <cols>
    <col min="1" max="1" width="20.85546875" bestFit="1" customWidth="1"/>
  </cols>
  <sheetData>
    <row r="1" spans="1:21" x14ac:dyDescent="0.25">
      <c r="B1" t="s">
        <v>1</v>
      </c>
      <c r="G1" t="s">
        <v>5</v>
      </c>
      <c r="L1" t="s">
        <v>7</v>
      </c>
      <c r="Q1" t="s">
        <v>8</v>
      </c>
    </row>
    <row r="2" spans="1:21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1" x14ac:dyDescent="0.25">
      <c r="A3">
        <v>1996</v>
      </c>
      <c r="B3">
        <v>1.68803343963508</v>
      </c>
      <c r="C3">
        <v>1.72851362957598</v>
      </c>
      <c r="D3">
        <v>1.8763278319579899</v>
      </c>
      <c r="E3">
        <v>1.46107415551086</v>
      </c>
      <c r="F3">
        <v>1.8968467629250101</v>
      </c>
      <c r="G3">
        <v>2.3819979681679602</v>
      </c>
      <c r="H3">
        <v>2.35477919708029</v>
      </c>
      <c r="I3">
        <v>2.3610314477848098</v>
      </c>
      <c r="J3">
        <v>2.3652709193595198</v>
      </c>
      <c r="K3">
        <v>2.3461113455693199</v>
      </c>
      <c r="L3">
        <v>1.8738280460699099</v>
      </c>
      <c r="M3">
        <v>1.84175339366516</v>
      </c>
      <c r="N3">
        <v>1.8738280460699099</v>
      </c>
      <c r="O3">
        <v>1.8555189316451499</v>
      </c>
      <c r="P3">
        <v>1.92088644293433</v>
      </c>
      <c r="Q3">
        <v>1.3848354492328201</v>
      </c>
      <c r="R3">
        <v>1.3705134948937701</v>
      </c>
      <c r="S3">
        <v>1.4573011071575599</v>
      </c>
      <c r="T3">
        <v>1.1874398352853801</v>
      </c>
      <c r="U3">
        <v>1.55720574713289</v>
      </c>
    </row>
    <row r="4" spans="1:21" x14ac:dyDescent="0.25">
      <c r="A4">
        <v>1997</v>
      </c>
      <c r="B4">
        <v>0.93999476263280002</v>
      </c>
      <c r="C4">
        <v>0.91883127925421604</v>
      </c>
      <c r="D4">
        <v>0.89066838732645104</v>
      </c>
      <c r="E4">
        <v>0.95770439063920398</v>
      </c>
      <c r="F4">
        <v>0.94905719673161504</v>
      </c>
      <c r="G4">
        <v>0.89971344098248796</v>
      </c>
      <c r="H4">
        <v>0.88403373926931506</v>
      </c>
      <c r="I4">
        <v>0.91693040293040295</v>
      </c>
      <c r="J4">
        <v>0.89287601274192396</v>
      </c>
      <c r="K4">
        <v>0.90087461354370102</v>
      </c>
      <c r="L4">
        <v>0.76447619047618998</v>
      </c>
      <c r="M4">
        <v>0.66160457395794903</v>
      </c>
      <c r="N4">
        <v>0.76447619047618998</v>
      </c>
      <c r="O4">
        <v>0.64831854707265602</v>
      </c>
      <c r="P4">
        <v>0.81841070084330803</v>
      </c>
      <c r="Q4">
        <v>0.92690913929374597</v>
      </c>
      <c r="R4">
        <v>0.76163754369259995</v>
      </c>
      <c r="S4">
        <v>0.79625233588664801</v>
      </c>
      <c r="T4">
        <v>0.81540161971796998</v>
      </c>
      <c r="U4">
        <v>0.96497745950410896</v>
      </c>
    </row>
    <row r="5" spans="1:21" x14ac:dyDescent="0.25">
      <c r="A5">
        <v>1998</v>
      </c>
      <c r="B5">
        <v>1.14277550021385</v>
      </c>
      <c r="C5">
        <v>1.27579243690327</v>
      </c>
      <c r="D5">
        <v>1.2402826855123701</v>
      </c>
      <c r="E5">
        <v>1.10110559854556</v>
      </c>
      <c r="F5">
        <v>1.3427254509018001</v>
      </c>
      <c r="G5">
        <v>1.2233440825540101</v>
      </c>
      <c r="H5">
        <v>1.2062090375991701</v>
      </c>
      <c r="I5">
        <v>1.22540049291436</v>
      </c>
      <c r="J5">
        <v>1.19280333056012</v>
      </c>
      <c r="K5">
        <v>1.17743421052632</v>
      </c>
      <c r="L5">
        <v>1.18479286169535</v>
      </c>
      <c r="M5">
        <v>1.1365338851526099</v>
      </c>
      <c r="N5">
        <v>1.18479286169535</v>
      </c>
      <c r="O5">
        <v>1.1662858515580801</v>
      </c>
      <c r="P5">
        <v>1.31496982793713</v>
      </c>
      <c r="Q5">
        <v>1.2527565679571799</v>
      </c>
      <c r="R5">
        <v>1.2106716837257001</v>
      </c>
      <c r="S5">
        <v>1.2622225314437301</v>
      </c>
      <c r="T5">
        <v>1.13655672791882</v>
      </c>
      <c r="U5">
        <v>1.4637677274206999</v>
      </c>
    </row>
    <row r="6" spans="1:21" x14ac:dyDescent="0.25">
      <c r="A6">
        <v>1999</v>
      </c>
      <c r="B6">
        <v>2.3469203694671101</v>
      </c>
      <c r="C6">
        <v>2.33996652897362</v>
      </c>
      <c r="D6">
        <v>2.44598788443616</v>
      </c>
      <c r="E6">
        <v>2.2562441442612098</v>
      </c>
      <c r="F6">
        <v>2.3901792908944399</v>
      </c>
      <c r="G6">
        <v>2.3009840698869501</v>
      </c>
      <c r="H6">
        <v>2.32609061186362</v>
      </c>
      <c r="I6">
        <v>2.3323145812310799</v>
      </c>
      <c r="J6">
        <v>2.3096431366705601</v>
      </c>
      <c r="K6">
        <v>2.2967740878006899</v>
      </c>
      <c r="L6">
        <v>1.9741322537112</v>
      </c>
      <c r="M6">
        <v>1.90540894628486</v>
      </c>
      <c r="N6">
        <v>1.9741322537112</v>
      </c>
      <c r="O6">
        <v>1.94487751691741</v>
      </c>
      <c r="P6">
        <v>2.0133309669324002</v>
      </c>
      <c r="Q6">
        <v>1.97571508014206</v>
      </c>
      <c r="R6">
        <v>1.88803591425286</v>
      </c>
      <c r="S6">
        <v>1.9748174364828699</v>
      </c>
      <c r="T6">
        <v>1.8596117110713599</v>
      </c>
      <c r="U6">
        <v>1.99184463992009</v>
      </c>
    </row>
    <row r="7" spans="1:21" x14ac:dyDescent="0.25">
      <c r="A7">
        <v>2000</v>
      </c>
      <c r="B7">
        <v>2.20467136183139</v>
      </c>
      <c r="C7">
        <v>1.9618899159496399</v>
      </c>
      <c r="D7">
        <v>1.83062426284751</v>
      </c>
      <c r="E7">
        <v>2.1568749999999999</v>
      </c>
      <c r="F7">
        <v>2.0362600536193001</v>
      </c>
      <c r="G7">
        <v>1.66490759753593</v>
      </c>
      <c r="H7">
        <v>1.62460674019491</v>
      </c>
      <c r="I7">
        <v>1.6362269554322499</v>
      </c>
      <c r="J7">
        <v>1.64590805778083</v>
      </c>
      <c r="K7">
        <v>1.6644944519775</v>
      </c>
      <c r="L7">
        <v>1.34151486988848</v>
      </c>
      <c r="M7">
        <v>1.3372607334525899</v>
      </c>
      <c r="N7">
        <v>1.34151486988848</v>
      </c>
      <c r="O7">
        <v>1.3948221454976999</v>
      </c>
      <c r="P7">
        <v>1.5052857131797801</v>
      </c>
      <c r="Q7">
        <v>2.1022366223836002</v>
      </c>
      <c r="R7">
        <v>1.7134695600932099</v>
      </c>
      <c r="S7">
        <v>1.72055050994479</v>
      </c>
      <c r="T7">
        <v>1.96060794868347</v>
      </c>
      <c r="U7">
        <v>1.9918298836199699</v>
      </c>
    </row>
    <row r="8" spans="1:21" x14ac:dyDescent="0.25">
      <c r="A8">
        <v>2001</v>
      </c>
      <c r="B8">
        <v>1.5187412226950101</v>
      </c>
      <c r="C8">
        <v>1.5017582975475201</v>
      </c>
      <c r="D8">
        <v>1.3838097001110701</v>
      </c>
      <c r="E8">
        <v>1.56047439126784</v>
      </c>
      <c r="F8">
        <v>1.3957630161579899</v>
      </c>
      <c r="G8">
        <v>0.69479977906655599</v>
      </c>
      <c r="H8">
        <v>0.69831157452440096</v>
      </c>
      <c r="I8">
        <v>0.68611305962450997</v>
      </c>
      <c r="J8">
        <v>0.70548333495612103</v>
      </c>
      <c r="K8">
        <v>0.68556126953450502</v>
      </c>
      <c r="L8">
        <v>0.68903496503496497</v>
      </c>
      <c r="M8">
        <v>0.66641989262503498</v>
      </c>
      <c r="N8">
        <v>0.68903496503496497</v>
      </c>
      <c r="O8">
        <v>0.64746373197817697</v>
      </c>
      <c r="P8">
        <v>0.73241583381092001</v>
      </c>
      <c r="Q8">
        <v>1.61277964310987</v>
      </c>
      <c r="R8">
        <v>1.43852787758232</v>
      </c>
      <c r="S8">
        <v>1.31147580950653</v>
      </c>
      <c r="T8">
        <v>1.4457672704255999</v>
      </c>
      <c r="U8">
        <v>1.5502000553497299</v>
      </c>
    </row>
    <row r="9" spans="1:21" x14ac:dyDescent="0.25">
      <c r="A9">
        <v>2002</v>
      </c>
      <c r="B9">
        <v>1.6449772362641299</v>
      </c>
      <c r="C9">
        <v>1.6760680651183</v>
      </c>
      <c r="D9">
        <v>1.66000275178866</v>
      </c>
      <c r="E9">
        <v>1.7141696017339501</v>
      </c>
      <c r="F9">
        <v>1.64168782904924</v>
      </c>
      <c r="G9">
        <v>0.78042338709677395</v>
      </c>
      <c r="H9">
        <v>0.79807799073690999</v>
      </c>
      <c r="I9">
        <v>0.78323708206686904</v>
      </c>
      <c r="J9">
        <v>0.77894343239443997</v>
      </c>
      <c r="K9">
        <v>0.77526991404822299</v>
      </c>
      <c r="L9">
        <v>0.72857629785002598</v>
      </c>
      <c r="M9">
        <v>0.71909722222222205</v>
      </c>
      <c r="N9">
        <v>0.72857629785002598</v>
      </c>
      <c r="O9">
        <v>0.70331091581842897</v>
      </c>
      <c r="P9">
        <v>0.73774329369150404</v>
      </c>
      <c r="Q9">
        <v>1.6473232763994501</v>
      </c>
      <c r="R9">
        <v>1.60507624632964</v>
      </c>
      <c r="S9">
        <v>1.6014358290394699</v>
      </c>
      <c r="T9">
        <v>1.6097578685879399</v>
      </c>
      <c r="U9">
        <v>1.6152134990057501</v>
      </c>
    </row>
    <row r="10" spans="1:21" x14ac:dyDescent="0.25">
      <c r="A10">
        <v>2003</v>
      </c>
      <c r="B10">
        <v>1.94634838038541</v>
      </c>
      <c r="C10">
        <v>1.96428818840098</v>
      </c>
      <c r="D10">
        <v>1.94427817280758</v>
      </c>
      <c r="E10">
        <v>1.8972393992932901</v>
      </c>
      <c r="F10">
        <v>1.9470030975735699</v>
      </c>
      <c r="G10">
        <v>1.2095417590539499</v>
      </c>
      <c r="H10">
        <v>1.2060517158447599</v>
      </c>
      <c r="I10">
        <v>1.20171406310869</v>
      </c>
      <c r="J10">
        <v>1.19040018633635</v>
      </c>
      <c r="K10">
        <v>1.1972706701881799</v>
      </c>
      <c r="L10">
        <v>1.19216691804927</v>
      </c>
      <c r="M10">
        <v>1.18507962359754</v>
      </c>
      <c r="N10">
        <v>1.19216691804927</v>
      </c>
      <c r="O10">
        <v>1.1816677862902201</v>
      </c>
      <c r="P10">
        <v>1.2191971528088901</v>
      </c>
      <c r="Q10">
        <v>1.83548395685907</v>
      </c>
      <c r="R10">
        <v>1.87320618493937</v>
      </c>
      <c r="S10">
        <v>1.85105907325036</v>
      </c>
      <c r="T10">
        <v>1.7885391520195499</v>
      </c>
      <c r="U10">
        <v>1.83792756280946</v>
      </c>
    </row>
    <row r="11" spans="1:21" x14ac:dyDescent="0.25">
      <c r="A11">
        <v>2004</v>
      </c>
      <c r="B11">
        <v>1.0191923134260401</v>
      </c>
      <c r="C11">
        <v>1.00971954974974</v>
      </c>
      <c r="D11">
        <v>0.95039820059979996</v>
      </c>
      <c r="E11">
        <v>0.98564887940234802</v>
      </c>
      <c r="F11">
        <v>1.0277489606018599</v>
      </c>
      <c r="G11">
        <v>0.56099485420240103</v>
      </c>
      <c r="H11">
        <v>0.55806358435710701</v>
      </c>
      <c r="I11">
        <v>0.55350102904184795</v>
      </c>
      <c r="J11">
        <v>0.54362737235885294</v>
      </c>
      <c r="K11">
        <v>0.556939083133005</v>
      </c>
      <c r="L11">
        <v>0.53674391109009201</v>
      </c>
      <c r="M11">
        <v>0.51806632414759501</v>
      </c>
      <c r="N11">
        <v>0.53674391109009201</v>
      </c>
      <c r="O11">
        <v>0.51548620777004295</v>
      </c>
      <c r="P11">
        <v>0.56251849315068503</v>
      </c>
      <c r="Q11">
        <v>1.00887762701273</v>
      </c>
      <c r="R11">
        <v>0.87049371331632197</v>
      </c>
      <c r="S11">
        <v>0.90587223910363601</v>
      </c>
      <c r="T11">
        <v>0.85723331503529898</v>
      </c>
      <c r="U11">
        <v>1.0301540426406099</v>
      </c>
    </row>
    <row r="12" spans="1:21" x14ac:dyDescent="0.25">
      <c r="A12">
        <v>2005</v>
      </c>
      <c r="B12">
        <v>0.58199930020123503</v>
      </c>
      <c r="C12">
        <v>0.71580777547427399</v>
      </c>
      <c r="D12">
        <v>0.624744148067501</v>
      </c>
      <c r="E12">
        <v>0.69462773904382502</v>
      </c>
      <c r="F12">
        <v>0.56707767452942603</v>
      </c>
      <c r="G12">
        <v>0.598398713826367</v>
      </c>
      <c r="H12">
        <v>0.61399714952060103</v>
      </c>
      <c r="I12">
        <v>0.60485451306413296</v>
      </c>
      <c r="J12">
        <v>0.59750679481480895</v>
      </c>
      <c r="K12">
        <v>0.59128397564686297</v>
      </c>
      <c r="L12">
        <v>0.58126917900403796</v>
      </c>
      <c r="M12">
        <v>0.578475177304965</v>
      </c>
      <c r="N12">
        <v>0.58126917900403796</v>
      </c>
      <c r="O12">
        <v>0.57360441063724199</v>
      </c>
      <c r="P12">
        <v>0.65736289869522502</v>
      </c>
      <c r="Q12">
        <v>0.62961080586080598</v>
      </c>
      <c r="R12">
        <v>0.698763204748728</v>
      </c>
      <c r="S12">
        <v>0.65917208439568498</v>
      </c>
      <c r="T12">
        <v>0.68358726084138199</v>
      </c>
      <c r="U12">
        <v>0.63149729344437799</v>
      </c>
    </row>
    <row r="13" spans="1:21" x14ac:dyDescent="0.25">
      <c r="A13">
        <v>2006</v>
      </c>
      <c r="B13">
        <v>1.11376427914027</v>
      </c>
      <c r="C13">
        <v>1.18063782372709</v>
      </c>
      <c r="D13">
        <v>1.17839732888147</v>
      </c>
      <c r="E13">
        <v>1.15963140037014</v>
      </c>
      <c r="F13">
        <v>1.18178368121442</v>
      </c>
      <c r="G13">
        <v>0.93363594040968301</v>
      </c>
      <c r="H13">
        <v>0.97755656833678395</v>
      </c>
      <c r="I13">
        <v>0.91088460447972797</v>
      </c>
      <c r="J13">
        <v>0.93330278700205405</v>
      </c>
      <c r="K13">
        <v>0.91768534259674495</v>
      </c>
      <c r="L13">
        <v>0.86181972789115602</v>
      </c>
      <c r="M13">
        <v>0.82581959844171404</v>
      </c>
      <c r="N13">
        <v>0.86181972789115602</v>
      </c>
      <c r="O13">
        <v>0.82677400163925396</v>
      </c>
      <c r="P13">
        <v>0.85753857321858196</v>
      </c>
      <c r="Q13">
        <v>0.94569064874277298</v>
      </c>
      <c r="R13">
        <v>0.98322709224706495</v>
      </c>
      <c r="S13">
        <v>0.996672241844066</v>
      </c>
      <c r="T13">
        <v>0.96791781017011902</v>
      </c>
      <c r="U13">
        <v>0.99530116892346598</v>
      </c>
    </row>
    <row r="14" spans="1:21" x14ac:dyDescent="0.25">
      <c r="A14">
        <v>2007</v>
      </c>
      <c r="B14">
        <v>0.370844511854513</v>
      </c>
      <c r="C14">
        <v>0.44578943634864499</v>
      </c>
      <c r="D14">
        <v>0.40697435375534302</v>
      </c>
      <c r="E14">
        <v>0.34658146964856201</v>
      </c>
      <c r="F14">
        <v>0.427554491017964</v>
      </c>
      <c r="G14">
        <v>0.61247437774524205</v>
      </c>
      <c r="H14">
        <v>0.63275936149701195</v>
      </c>
      <c r="I14">
        <v>0.60877804169965699</v>
      </c>
      <c r="J14">
        <v>0.62129815946021505</v>
      </c>
      <c r="K14">
        <v>0.61525849743847705</v>
      </c>
      <c r="L14">
        <v>0.55096043656207405</v>
      </c>
      <c r="M14">
        <v>0.49218740446346698</v>
      </c>
      <c r="N14">
        <v>0.55096043656207405</v>
      </c>
      <c r="O14">
        <v>0.476413499355063</v>
      </c>
      <c r="P14">
        <v>0.60552134273328895</v>
      </c>
      <c r="Q14">
        <v>0.368207798405221</v>
      </c>
      <c r="R14">
        <v>0.37077006092352799</v>
      </c>
      <c r="S14">
        <v>0.40162066616186798</v>
      </c>
      <c r="T14">
        <v>0.30338400666537202</v>
      </c>
      <c r="U14">
        <v>0.43653988132146299</v>
      </c>
    </row>
    <row r="15" spans="1:21" x14ac:dyDescent="0.25">
      <c r="A15">
        <v>2008</v>
      </c>
      <c r="B15">
        <v>0.53178707353870203</v>
      </c>
      <c r="C15">
        <v>0.53378399794403297</v>
      </c>
      <c r="D15">
        <v>0.52814410480349305</v>
      </c>
      <c r="E15">
        <v>0.534443378119002</v>
      </c>
      <c r="F15">
        <v>0.54671604248183303</v>
      </c>
      <c r="G15">
        <v>0.7265625</v>
      </c>
      <c r="H15">
        <v>0.72440569317687997</v>
      </c>
      <c r="I15">
        <v>0.72167042889390498</v>
      </c>
      <c r="J15">
        <v>0.73143961570003202</v>
      </c>
      <c r="K15">
        <v>0.69960046905825701</v>
      </c>
      <c r="L15">
        <v>0.67727445034116796</v>
      </c>
      <c r="M15">
        <v>0.67520464601769903</v>
      </c>
      <c r="N15">
        <v>0.67727445034116796</v>
      </c>
      <c r="O15">
        <v>0.66104620404777403</v>
      </c>
      <c r="P15">
        <v>0.654742389620254</v>
      </c>
      <c r="Q15">
        <v>0.54278337018241396</v>
      </c>
      <c r="R15">
        <v>0.516601496830007</v>
      </c>
      <c r="S15">
        <v>0.51503299483848997</v>
      </c>
      <c r="T15">
        <v>0.53491830256389405</v>
      </c>
      <c r="U15">
        <v>0.51662252992205304</v>
      </c>
    </row>
    <row r="16" spans="1:21" x14ac:dyDescent="0.25">
      <c r="A16">
        <v>2009</v>
      </c>
      <c r="B16">
        <v>0.83715314266711005</v>
      </c>
      <c r="C16">
        <v>0.83520841069755003</v>
      </c>
      <c r="D16">
        <v>0.83029978586723796</v>
      </c>
      <c r="E16">
        <v>0.82570433051269299</v>
      </c>
      <c r="F16">
        <v>0.84508327994875099</v>
      </c>
      <c r="G16">
        <v>0.97689075630252098</v>
      </c>
      <c r="H16">
        <v>0.97127588504630702</v>
      </c>
      <c r="I16">
        <v>0.98630363036303603</v>
      </c>
      <c r="J16">
        <v>0.96808957493655301</v>
      </c>
      <c r="K16">
        <v>0.98963725153158899</v>
      </c>
      <c r="L16">
        <v>0.94579881656804698</v>
      </c>
      <c r="M16">
        <v>0.95866184448462899</v>
      </c>
      <c r="N16">
        <v>0.94579881656804698</v>
      </c>
      <c r="O16">
        <v>0.94951095443935496</v>
      </c>
      <c r="P16">
        <v>0.91866215602618495</v>
      </c>
      <c r="Q16">
        <v>0.82557601870369901</v>
      </c>
      <c r="R16">
        <v>0.81484069419298699</v>
      </c>
      <c r="S16">
        <v>0.81834345653901297</v>
      </c>
      <c r="T16">
        <v>0.81607856484351604</v>
      </c>
      <c r="U16">
        <v>0.81510192994570696</v>
      </c>
    </row>
    <row r="17" spans="1:21" x14ac:dyDescent="0.25">
      <c r="A17">
        <v>2010</v>
      </c>
      <c r="B17">
        <v>0.524176453371902</v>
      </c>
      <c r="C17">
        <v>0.53387495751582004</v>
      </c>
      <c r="D17">
        <v>0.52425349922239495</v>
      </c>
      <c r="E17">
        <v>0.52401921537229801</v>
      </c>
      <c r="F17">
        <v>0.53863799283154101</v>
      </c>
      <c r="G17">
        <v>0.84886723507917194</v>
      </c>
      <c r="H17">
        <v>0.86040274505817305</v>
      </c>
      <c r="I17">
        <v>0.87009428805684597</v>
      </c>
      <c r="J17">
        <v>0.85623443950961098</v>
      </c>
      <c r="K17">
        <v>0.85817045468923503</v>
      </c>
      <c r="L17">
        <v>0.87534158838599496</v>
      </c>
      <c r="M17">
        <v>0.88270605895196497</v>
      </c>
      <c r="N17">
        <v>0.87534158838599496</v>
      </c>
      <c r="O17">
        <v>0.89340312241811204</v>
      </c>
      <c r="P17">
        <v>0.88143585861497498</v>
      </c>
      <c r="Q17">
        <v>0.47328098901142102</v>
      </c>
      <c r="R17">
        <v>0.48646163445296098</v>
      </c>
      <c r="S17">
        <v>0.469899756407193</v>
      </c>
      <c r="T17">
        <v>0.47317205145831298</v>
      </c>
      <c r="U17">
        <v>0.47978211148025102</v>
      </c>
    </row>
    <row r="18" spans="1:21" x14ac:dyDescent="0.25">
      <c r="A18">
        <v>2011</v>
      </c>
      <c r="B18">
        <v>0.46907214720470602</v>
      </c>
      <c r="C18">
        <v>0.46770090528146702</v>
      </c>
      <c r="D18">
        <v>0.47699819168173602</v>
      </c>
      <c r="E18">
        <v>0.49120959332638198</v>
      </c>
      <c r="F18">
        <v>0.47068852459016403</v>
      </c>
      <c r="G18">
        <v>0.80395627277459702</v>
      </c>
      <c r="H18">
        <v>0.80648198214016897</v>
      </c>
      <c r="I18">
        <v>0.80089184952978099</v>
      </c>
      <c r="J18">
        <v>0.79169221840637405</v>
      </c>
      <c r="K18">
        <v>0.80052214709123903</v>
      </c>
      <c r="L18">
        <v>0.77815677966101704</v>
      </c>
      <c r="M18">
        <v>0.76669803921568602</v>
      </c>
      <c r="N18">
        <v>0.77815677966101704</v>
      </c>
      <c r="O18">
        <v>0.76652231465791498</v>
      </c>
      <c r="P18">
        <v>0.77335523941714501</v>
      </c>
      <c r="Q18">
        <v>0.44681392802775499</v>
      </c>
      <c r="R18">
        <v>0.445912045037061</v>
      </c>
      <c r="S18">
        <v>0.44555366776910299</v>
      </c>
      <c r="T18">
        <v>0.44203792349187199</v>
      </c>
      <c r="U18">
        <v>0.44224839642376701</v>
      </c>
    </row>
    <row r="19" spans="1:21" x14ac:dyDescent="0.25">
      <c r="A19">
        <v>2012</v>
      </c>
      <c r="B19">
        <v>0.84927246382531496</v>
      </c>
      <c r="C19">
        <v>0.80326361466060903</v>
      </c>
      <c r="D19">
        <v>0.91336675020885505</v>
      </c>
      <c r="E19">
        <v>0.76751173708920195</v>
      </c>
      <c r="F19">
        <v>0.84123739332816105</v>
      </c>
      <c r="G19">
        <v>1.0488215613382901</v>
      </c>
      <c r="H19">
        <v>1.04745125908338</v>
      </c>
      <c r="I19">
        <v>1.0506564551422299</v>
      </c>
      <c r="J19">
        <v>1.0606301834924401</v>
      </c>
      <c r="K19">
        <v>1.03605304384546</v>
      </c>
      <c r="L19">
        <v>0.84902857142857102</v>
      </c>
      <c r="M19">
        <v>0.79432706880873005</v>
      </c>
      <c r="N19">
        <v>0.84902857142857102</v>
      </c>
      <c r="O19">
        <v>0.78998073249308998</v>
      </c>
      <c r="P19">
        <v>0.84225677326039505</v>
      </c>
      <c r="Q19">
        <v>0.67107732059814795</v>
      </c>
      <c r="R19">
        <v>0.57819161761690196</v>
      </c>
      <c r="S19">
        <v>0.70766864704400101</v>
      </c>
      <c r="T19">
        <v>0.55511500745457498</v>
      </c>
      <c r="U19">
        <v>0.67139581516181202</v>
      </c>
    </row>
    <row r="20" spans="1:21" x14ac:dyDescent="0.25">
      <c r="A20">
        <v>2013</v>
      </c>
      <c r="B20">
        <v>0.45377541480217098</v>
      </c>
      <c r="C20">
        <v>0.478733103440317</v>
      </c>
      <c r="D20">
        <v>0.49242487212276198</v>
      </c>
      <c r="E20">
        <v>0.47772887323943702</v>
      </c>
      <c r="F20">
        <v>0.477302125038497</v>
      </c>
      <c r="G20">
        <v>0.60267593397046004</v>
      </c>
      <c r="H20">
        <v>0.59306315957787004</v>
      </c>
      <c r="I20">
        <v>0.60974377533294699</v>
      </c>
      <c r="J20">
        <v>0.60467850825393599</v>
      </c>
      <c r="K20">
        <v>0.58926022524145005</v>
      </c>
      <c r="L20">
        <v>0.54978293413173696</v>
      </c>
      <c r="M20">
        <v>0.51977838010204103</v>
      </c>
      <c r="N20">
        <v>0.54978293413173696</v>
      </c>
      <c r="O20">
        <v>0.52359365038338901</v>
      </c>
      <c r="P20">
        <v>0.543301521112867</v>
      </c>
      <c r="Q20">
        <v>0.391196773980654</v>
      </c>
      <c r="R20">
        <v>0.394531377491255</v>
      </c>
      <c r="S20">
        <v>0.43069337557294901</v>
      </c>
      <c r="T20">
        <v>0.40151525718158299</v>
      </c>
      <c r="U20">
        <v>0.42157551064573601</v>
      </c>
    </row>
    <row r="21" spans="1:21" x14ac:dyDescent="0.25">
      <c r="A21">
        <v>2014</v>
      </c>
      <c r="B21">
        <v>0.44451270679591098</v>
      </c>
      <c r="C21">
        <v>0.44062098165281499</v>
      </c>
      <c r="D21">
        <v>0.45204831932773099</v>
      </c>
      <c r="E21">
        <v>0.452025993883792</v>
      </c>
      <c r="F21">
        <v>0.43664750957854398</v>
      </c>
      <c r="G21">
        <v>0.49535387177352203</v>
      </c>
      <c r="H21">
        <v>0.50458157059036401</v>
      </c>
      <c r="I21">
        <v>0.50549741230592304</v>
      </c>
      <c r="J21">
        <v>0.50470364928473499</v>
      </c>
      <c r="K21">
        <v>0.49801046602794502</v>
      </c>
      <c r="L21">
        <v>0.48698134754472799</v>
      </c>
      <c r="M21">
        <v>0.49266137040715002</v>
      </c>
      <c r="N21">
        <v>0.48698134754472799</v>
      </c>
      <c r="O21">
        <v>0.48883589075309097</v>
      </c>
      <c r="P21">
        <v>0.48094397061624899</v>
      </c>
      <c r="Q21">
        <v>0.42388591137533199</v>
      </c>
      <c r="R21">
        <v>0.41270265714696502</v>
      </c>
      <c r="S21">
        <v>0.41449738010207199</v>
      </c>
      <c r="T21">
        <v>0.41567852575281899</v>
      </c>
      <c r="U21">
        <v>0.42118713251066198</v>
      </c>
    </row>
    <row r="23" spans="1:21" x14ac:dyDescent="0.25">
      <c r="A23" t="s">
        <v>12</v>
      </c>
      <c r="B23">
        <v>0.92104873953440503</v>
      </c>
      <c r="C23">
        <v>0.94331731524586004</v>
      </c>
      <c r="D23">
        <v>0.93214935884945704</v>
      </c>
      <c r="E23">
        <v>0.91808180724214805</v>
      </c>
      <c r="F23">
        <v>0.94139186567493005</v>
      </c>
      <c r="G23">
        <v>0.91675539279817098</v>
      </c>
      <c r="H23">
        <v>0.92041550355439805</v>
      </c>
      <c r="I23">
        <v>0.91754781635802296</v>
      </c>
      <c r="J23">
        <v>0.91457995058380503</v>
      </c>
      <c r="K23">
        <v>0.90887705408372699</v>
      </c>
      <c r="L23">
        <v>0.87052974979963005</v>
      </c>
      <c r="M23">
        <v>0.81752233783834205</v>
      </c>
      <c r="N23">
        <v>0.84362879591792705</v>
      </c>
      <c r="O23">
        <v>0.81545564777964097</v>
      </c>
      <c r="P23">
        <v>0.87036857989863903</v>
      </c>
      <c r="Q23">
        <v>0.87314185265482402</v>
      </c>
      <c r="R23">
        <v>0.83658740931512598</v>
      </c>
      <c r="S23">
        <v>0.85550727622887002</v>
      </c>
      <c r="T23">
        <v>0.82232332260591501</v>
      </c>
      <c r="U23">
        <v>0.89476447229331102</v>
      </c>
    </row>
    <row r="24" spans="1:21" x14ac:dyDescent="0.25">
      <c r="A24" t="s">
        <v>13</v>
      </c>
      <c r="B24">
        <v>0.53737565259993703</v>
      </c>
      <c r="C24">
        <v>0.55028710224474198</v>
      </c>
      <c r="D24">
        <v>0.55554956781599996</v>
      </c>
      <c r="E24">
        <v>0.53311628308014503</v>
      </c>
      <c r="F24">
        <v>0.55327467237538197</v>
      </c>
      <c r="G24">
        <v>0.74301488671953997</v>
      </c>
      <c r="H24">
        <v>0.74688408672325501</v>
      </c>
      <c r="I24">
        <v>0.74779829348982596</v>
      </c>
      <c r="J24">
        <v>0.74659231404260795</v>
      </c>
      <c r="K24">
        <v>0.73902185284579702</v>
      </c>
      <c r="L24">
        <v>0.70980508120430097</v>
      </c>
      <c r="M24">
        <v>0.67647965229154094</v>
      </c>
      <c r="N24">
        <v>0.69533534134478703</v>
      </c>
      <c r="O24">
        <v>0.67163413369019398</v>
      </c>
      <c r="P24">
        <v>0.69532553017750798</v>
      </c>
      <c r="Q24">
        <v>0.49962296743253898</v>
      </c>
      <c r="R24">
        <v>0.48744731105626199</v>
      </c>
      <c r="S24">
        <v>0.508600153945589</v>
      </c>
      <c r="T24">
        <v>0.47442401766924602</v>
      </c>
      <c r="U24">
        <v>0.51101197313632796</v>
      </c>
    </row>
    <row r="25" spans="1:21" x14ac:dyDescent="0.25">
      <c r="A25" t="s">
        <v>14</v>
      </c>
      <c r="B25">
        <v>0.58263150281752996</v>
      </c>
      <c r="C25">
        <v>0.60976539997009804</v>
      </c>
      <c r="D25">
        <v>0.60600700717474298</v>
      </c>
      <c r="E25">
        <v>0.59164986106829798</v>
      </c>
      <c r="F25">
        <v>0.59837120428006396</v>
      </c>
      <c r="G25">
        <v>0.743900470589408</v>
      </c>
      <c r="H25">
        <v>0.75237332661060796</v>
      </c>
      <c r="I25">
        <v>0.74668771230041298</v>
      </c>
      <c r="J25">
        <v>0.74662641848148203</v>
      </c>
      <c r="K25">
        <v>0.73854134837664698</v>
      </c>
      <c r="L25">
        <v>0.71608078894291705</v>
      </c>
      <c r="M25">
        <v>0.67939255242618501</v>
      </c>
      <c r="N25">
        <v>0.69780618666710204</v>
      </c>
      <c r="O25">
        <v>0.67500367467299605</v>
      </c>
      <c r="P25">
        <v>0.70608409009127704</v>
      </c>
      <c r="Q25">
        <v>0.54499942283793401</v>
      </c>
      <c r="R25">
        <v>0.54205147392455799</v>
      </c>
      <c r="S25">
        <v>0.55828544663425295</v>
      </c>
      <c r="T25">
        <v>0.52844108770627096</v>
      </c>
      <c r="U25">
        <v>0.55792710605370599</v>
      </c>
    </row>
    <row r="26" spans="1:21" x14ac:dyDescent="0.25">
      <c r="A26" t="s">
        <v>15</v>
      </c>
      <c r="B26">
        <v>1.3629119386847299</v>
      </c>
      <c r="C26">
        <v>1.39601287161724</v>
      </c>
      <c r="D26">
        <v>1.35815482407064</v>
      </c>
      <c r="E26">
        <v>1.3632043706411501</v>
      </c>
      <c r="F26">
        <v>1.3856276839111501</v>
      </c>
      <c r="G26">
        <v>1.06812343308003</v>
      </c>
      <c r="H26">
        <v>1.0714450500488999</v>
      </c>
      <c r="I26">
        <v>1.0647378575170501</v>
      </c>
      <c r="J26">
        <v>1.0600397668621699</v>
      </c>
      <c r="K26">
        <v>1.0564502160656499</v>
      </c>
      <c r="L26">
        <v>1.00983950081094</v>
      </c>
      <c r="M26">
        <v>0.93824032245512201</v>
      </c>
      <c r="N26">
        <v>0.97098181952780604</v>
      </c>
      <c r="O26">
        <v>0.939043825758205</v>
      </c>
      <c r="P26">
        <v>1.0247625031765399</v>
      </c>
      <c r="Q26">
        <v>1.3104080722199301</v>
      </c>
      <c r="R26">
        <v>1.2391321111015301</v>
      </c>
      <c r="S26">
        <v>1.24875209984569</v>
      </c>
      <c r="T26">
        <v>1.2267909534614201</v>
      </c>
      <c r="U26">
        <v>1.34473879964773</v>
      </c>
    </row>
    <row r="27" spans="1:21" x14ac:dyDescent="0.25">
      <c r="A27" t="s">
        <v>10</v>
      </c>
      <c r="B27">
        <v>1.2098196129743899</v>
      </c>
      <c r="C27">
        <v>1.24568031154989</v>
      </c>
      <c r="D27">
        <v>1.2277118516750201</v>
      </c>
      <c r="E27">
        <v>1.2116531497541401</v>
      </c>
      <c r="F27">
        <v>1.2457430854285101</v>
      </c>
      <c r="G27">
        <v>1.20747998798779</v>
      </c>
      <c r="H27">
        <v>1.20951005281971</v>
      </c>
      <c r="I27">
        <v>1.2052937591453201</v>
      </c>
      <c r="J27">
        <v>1.1966811705409699</v>
      </c>
      <c r="K27">
        <v>1.19441763127763</v>
      </c>
      <c r="L27">
        <v>1.1363106056343399</v>
      </c>
      <c r="M27">
        <v>1.0485114120582</v>
      </c>
      <c r="N27">
        <v>1.08528820882551</v>
      </c>
      <c r="O27">
        <v>1.0561389201034601</v>
      </c>
      <c r="P27">
        <v>1.1430054519185699</v>
      </c>
      <c r="Q27">
        <v>1.1403683798390301</v>
      </c>
      <c r="R27">
        <v>1.0993892406250401</v>
      </c>
      <c r="S27">
        <v>1.1165209232039099</v>
      </c>
      <c r="T27">
        <v>1.08586367792264</v>
      </c>
      <c r="U27">
        <v>1.18067209956825</v>
      </c>
    </row>
    <row r="28" spans="1:21" x14ac:dyDescent="0.25">
      <c r="A28" t="s">
        <v>11</v>
      </c>
      <c r="B28">
        <v>0.70101780963404903</v>
      </c>
      <c r="C28">
        <v>0.72523242859379</v>
      </c>
      <c r="D28">
        <v>0.71034012297194904</v>
      </c>
      <c r="E28">
        <v>0.70705838461265902</v>
      </c>
      <c r="F28">
        <v>0.71371632638627702</v>
      </c>
      <c r="G28">
        <v>0.68445093840943605</v>
      </c>
      <c r="H28">
        <v>0.68971550994907105</v>
      </c>
      <c r="I28">
        <v>0.68638257773918898</v>
      </c>
      <c r="J28">
        <v>0.68909365243716303</v>
      </c>
      <c r="K28">
        <v>0.67885263336420898</v>
      </c>
      <c r="L28">
        <v>0.65247712029873495</v>
      </c>
      <c r="M28">
        <v>0.62932681213489705</v>
      </c>
      <c r="N28">
        <v>0.64695185858403703</v>
      </c>
      <c r="O28">
        <v>0.61908177101555695</v>
      </c>
      <c r="P28">
        <v>0.65445405507021104</v>
      </c>
      <c r="Q28">
        <v>0.68762796169903695</v>
      </c>
      <c r="R28">
        <v>0.66690894396651601</v>
      </c>
      <c r="S28">
        <v>0.67442741843644105</v>
      </c>
      <c r="T28">
        <v>0.65449206489112599</v>
      </c>
      <c r="U28">
        <v>0.69923850344410099</v>
      </c>
    </row>
    <row r="29" spans="1:21" x14ac:dyDescent="0.25">
      <c r="A29" t="s">
        <v>18</v>
      </c>
      <c r="B29">
        <v>0.762211884253575</v>
      </c>
      <c r="C29">
        <v>0.78781318588309701</v>
      </c>
      <c r="D29">
        <v>0.77530620584552101</v>
      </c>
      <c r="E29">
        <v>0.77113203967206401</v>
      </c>
      <c r="F29">
        <v>0.77256149325098999</v>
      </c>
      <c r="G29">
        <v>0.75371720754977201</v>
      </c>
      <c r="H29">
        <v>0.76088647392420905</v>
      </c>
      <c r="I29">
        <v>0.75417359841707798</v>
      </c>
      <c r="J29">
        <v>0.75385388838943101</v>
      </c>
      <c r="K29">
        <v>0.74783086427642198</v>
      </c>
      <c r="L29">
        <v>0.72913166227463899</v>
      </c>
      <c r="M29">
        <v>0.69523882935460601</v>
      </c>
      <c r="N29">
        <v>0.71310733462042697</v>
      </c>
      <c r="O29">
        <v>0.68912098147497203</v>
      </c>
      <c r="P29">
        <v>0.72651664922165704</v>
      </c>
      <c r="Q29">
        <v>0.72633329967275995</v>
      </c>
      <c r="R29">
        <v>0.70983111671504895</v>
      </c>
      <c r="S29">
        <v>0.72150135596058795</v>
      </c>
      <c r="T29">
        <v>0.69438700843914003</v>
      </c>
      <c r="U29">
        <v>0.73664589952668202</v>
      </c>
    </row>
    <row r="30" spans="1:21" x14ac:dyDescent="0.25">
      <c r="A30" t="s">
        <v>16</v>
      </c>
      <c r="B30">
        <v>0.63654725503918697</v>
      </c>
      <c r="C30">
        <v>0.65811253670056702</v>
      </c>
      <c r="D30">
        <v>0.65395067817970498</v>
      </c>
      <c r="E30">
        <v>0.64669218923238903</v>
      </c>
      <c r="F30">
        <v>0.65841769186726096</v>
      </c>
      <c r="G30">
        <v>0.62796363628477103</v>
      </c>
      <c r="H30">
        <v>0.62767076010857403</v>
      </c>
      <c r="I30">
        <v>0.62855072636209597</v>
      </c>
      <c r="J30">
        <v>0.62193806691096998</v>
      </c>
      <c r="K30">
        <v>0.621632688439686</v>
      </c>
      <c r="L30">
        <v>0.58917060592753101</v>
      </c>
      <c r="M30">
        <v>0.54186149579909804</v>
      </c>
      <c r="N30">
        <v>0.55999325882020301</v>
      </c>
      <c r="O30">
        <v>0.54415113120172798</v>
      </c>
      <c r="P30">
        <v>0.579737513295847</v>
      </c>
      <c r="Q30">
        <v>0.60733469603847701</v>
      </c>
      <c r="R30">
        <v>0.56437516410938204</v>
      </c>
      <c r="S30">
        <v>0.57892858464428198</v>
      </c>
      <c r="T30">
        <v>0.558675883828883</v>
      </c>
      <c r="U30">
        <v>0.60649129992909701</v>
      </c>
    </row>
    <row r="31" spans="1:21" x14ac:dyDescent="0.25">
      <c r="A31" t="s">
        <v>25</v>
      </c>
      <c r="B31">
        <v>0.823657409995738</v>
      </c>
      <c r="C31">
        <v>0.84480787397010504</v>
      </c>
      <c r="D31">
        <v>0.83650047391794002</v>
      </c>
      <c r="E31">
        <v>0.82145386138193999</v>
      </c>
      <c r="F31">
        <v>0.83932022142015195</v>
      </c>
      <c r="G31">
        <v>0.818249857247909</v>
      </c>
      <c r="H31">
        <v>0.816650379687337</v>
      </c>
      <c r="I31">
        <v>0.817359994956255</v>
      </c>
      <c r="J31">
        <v>0.81704558247475301</v>
      </c>
      <c r="K31">
        <v>0.81069679182588705</v>
      </c>
      <c r="L31">
        <v>0.77131455663708504</v>
      </c>
      <c r="M31">
        <v>0.72399805197083</v>
      </c>
      <c r="N31">
        <v>0.74128323507580796</v>
      </c>
      <c r="O31">
        <v>0.71711876390006701</v>
      </c>
      <c r="P31">
        <v>0.77074444237203998</v>
      </c>
      <c r="Q31">
        <v>0.77851213965482802</v>
      </c>
      <c r="R31">
        <v>0.73970802712950801</v>
      </c>
      <c r="S31">
        <v>0.76032141586722701</v>
      </c>
      <c r="T31">
        <v>0.72884549834486101</v>
      </c>
      <c r="U31">
        <v>0.79603651405940801</v>
      </c>
    </row>
    <row r="32" spans="1:21" x14ac:dyDescent="0.25">
      <c r="A32" t="s">
        <v>26</v>
      </c>
      <c r="B32">
        <v>1.0217422902445801</v>
      </c>
      <c r="C32">
        <v>1.0479244931254399</v>
      </c>
      <c r="D32">
        <v>1.03675045945268</v>
      </c>
      <c r="E32">
        <v>1.01614801190881</v>
      </c>
      <c r="F32">
        <v>1.0434499257902401</v>
      </c>
      <c r="G32">
        <v>1.0187099149777501</v>
      </c>
      <c r="H32">
        <v>1.02064923457587</v>
      </c>
      <c r="I32">
        <v>1.0192518058547699</v>
      </c>
      <c r="J32">
        <v>1.01668743006415</v>
      </c>
      <c r="K32">
        <v>1.0125371965196901</v>
      </c>
      <c r="L32">
        <v>0.97313328137712796</v>
      </c>
      <c r="M32">
        <v>0.91427160949334996</v>
      </c>
      <c r="N32">
        <v>0.94418028406043297</v>
      </c>
      <c r="O32">
        <v>0.92347477383617305</v>
      </c>
      <c r="P32">
        <v>0.97271445706995996</v>
      </c>
      <c r="Q32">
        <v>0.97423077828070104</v>
      </c>
      <c r="R32">
        <v>0.93576586362283298</v>
      </c>
      <c r="S32">
        <v>0.95738595854680497</v>
      </c>
      <c r="T32">
        <v>0.91527111975049902</v>
      </c>
      <c r="U32">
        <v>0.99211540987113001</v>
      </c>
    </row>
    <row r="33" spans="1:21" x14ac:dyDescent="0.25">
      <c r="A33" t="s">
        <v>17</v>
      </c>
      <c r="B33">
        <v>1.2311281656253199</v>
      </c>
      <c r="C33">
        <v>1.2567274776800399</v>
      </c>
      <c r="D33">
        <v>1.24397610161024</v>
      </c>
      <c r="E33">
        <v>1.2197873703547699</v>
      </c>
      <c r="F33">
        <v>1.24405091942864</v>
      </c>
      <c r="G33">
        <v>1.2403453751465601</v>
      </c>
      <c r="H33">
        <v>1.2387453087654701</v>
      </c>
      <c r="I33">
        <v>1.2339532537662601</v>
      </c>
      <c r="J33">
        <v>1.23396287229811</v>
      </c>
      <c r="K33">
        <v>1.22946567354508</v>
      </c>
      <c r="L33">
        <v>1.17425212651432</v>
      </c>
      <c r="M33">
        <v>1.1211016974882599</v>
      </c>
      <c r="N33">
        <v>1.1481844277577999</v>
      </c>
      <c r="O33">
        <v>1.14318484258662</v>
      </c>
      <c r="P33">
        <v>1.1897461035201899</v>
      </c>
      <c r="Q33">
        <v>1.1871064590840601</v>
      </c>
      <c r="R33">
        <v>1.1381859950575499</v>
      </c>
      <c r="S33">
        <v>1.1677576567618499</v>
      </c>
      <c r="T33">
        <v>1.1081268409810701</v>
      </c>
      <c r="U33">
        <v>1.20229121154999</v>
      </c>
    </row>
    <row r="34" spans="1:21" x14ac:dyDescent="0.25">
      <c r="A34" t="s">
        <v>27</v>
      </c>
      <c r="B34">
        <v>0.83114785973451299</v>
      </c>
      <c r="C34">
        <v>0.86425670703824198</v>
      </c>
      <c r="D34">
        <v>0.84242217162142097</v>
      </c>
      <c r="E34">
        <v>0.85511519799948699</v>
      </c>
      <c r="F34">
        <v>0.85947855486096703</v>
      </c>
      <c r="G34">
        <v>0.8234934362138</v>
      </c>
      <c r="H34">
        <v>0.81396632780124201</v>
      </c>
      <c r="I34">
        <v>0.81347720370044696</v>
      </c>
      <c r="J34">
        <v>0.79509101945155602</v>
      </c>
      <c r="K34">
        <v>0.80118686856049903</v>
      </c>
      <c r="L34">
        <v>0.75389655012082202</v>
      </c>
      <c r="M34">
        <v>0.680139787436842</v>
      </c>
      <c r="N34">
        <v>0.70621160346612</v>
      </c>
      <c r="O34">
        <v>0.69177511459394003</v>
      </c>
      <c r="P34">
        <v>0.74724320253284604</v>
      </c>
      <c r="Q34">
        <v>0.786090657512729</v>
      </c>
      <c r="R34">
        <v>0.72167026954310598</v>
      </c>
      <c r="S34">
        <v>0.74183088899306404</v>
      </c>
      <c r="T34">
        <v>0.74875189516084395</v>
      </c>
      <c r="U34">
        <v>0.80212911209359805</v>
      </c>
    </row>
    <row r="35" spans="1:21" x14ac:dyDescent="0.25">
      <c r="A35" t="s">
        <v>28</v>
      </c>
      <c r="B35">
        <v>1.0813777563570099</v>
      </c>
      <c r="C35">
        <v>1.1148706353551401</v>
      </c>
      <c r="D35">
        <v>1.0968675887753501</v>
      </c>
      <c r="E35">
        <v>1.08696673251237</v>
      </c>
      <c r="F35">
        <v>1.1117455145174</v>
      </c>
      <c r="G35">
        <v>1.0756943756012101</v>
      </c>
      <c r="H35">
        <v>1.0730330444379499</v>
      </c>
      <c r="I35">
        <v>1.0763872682365601</v>
      </c>
      <c r="J35">
        <v>1.07080083411383</v>
      </c>
      <c r="K35">
        <v>1.0651167655534099</v>
      </c>
      <c r="L35">
        <v>1.0006494420726</v>
      </c>
      <c r="M35">
        <v>0.92730132150004096</v>
      </c>
      <c r="N35">
        <v>0.951542468021782</v>
      </c>
      <c r="O35">
        <v>0.92813958923458695</v>
      </c>
      <c r="P35">
        <v>1.00967547783907</v>
      </c>
      <c r="Q35">
        <v>1.02089301071089</v>
      </c>
      <c r="R35">
        <v>0.96949110170928998</v>
      </c>
      <c r="S35">
        <v>0.99121553796996198</v>
      </c>
      <c r="T35">
        <v>0.96479924533393502</v>
      </c>
      <c r="U35">
        <v>1.0529423437832399</v>
      </c>
    </row>
    <row r="36" spans="1:21" x14ac:dyDescent="0.25">
      <c r="A36" t="s">
        <v>29</v>
      </c>
      <c r="B36">
        <v>1.3384579715534699</v>
      </c>
      <c r="C36">
        <v>1.3767797462040401</v>
      </c>
      <c r="D36">
        <v>1.3618053915014201</v>
      </c>
      <c r="E36">
        <v>1.33874676934656</v>
      </c>
      <c r="F36">
        <v>1.3767626684526599</v>
      </c>
      <c r="G36">
        <v>1.3384081192694799</v>
      </c>
      <c r="H36">
        <v>1.3370933890924399</v>
      </c>
      <c r="I36">
        <v>1.33452471099582</v>
      </c>
      <c r="J36">
        <v>1.32609306628817</v>
      </c>
      <c r="K36">
        <v>1.3241594207566401</v>
      </c>
      <c r="L36">
        <v>1.2679110859948699</v>
      </c>
      <c r="M36">
        <v>1.1692349088232401</v>
      </c>
      <c r="N36">
        <v>1.2104762009423</v>
      </c>
      <c r="O36">
        <v>1.1942543322199599</v>
      </c>
      <c r="P36">
        <v>1.2741674425949501</v>
      </c>
      <c r="Q36">
        <v>1.26670054520047</v>
      </c>
      <c r="R36">
        <v>1.2208401146450301</v>
      </c>
      <c r="S36">
        <v>1.2468550120631099</v>
      </c>
      <c r="T36">
        <v>1.2103688575643501</v>
      </c>
      <c r="U36">
        <v>1.3064479999309699</v>
      </c>
    </row>
    <row r="37" spans="1:21" x14ac:dyDescent="0.25">
      <c r="A37" t="s">
        <v>30</v>
      </c>
      <c r="B37">
        <v>1.60380479619821</v>
      </c>
      <c r="C37">
        <v>1.64867742633904</v>
      </c>
      <c r="D37">
        <v>1.62384065792966</v>
      </c>
      <c r="E37">
        <v>1.5894827930295099</v>
      </c>
      <c r="F37">
        <v>1.6179296876876099</v>
      </c>
      <c r="G37">
        <v>1.6056776457314801</v>
      </c>
      <c r="H37">
        <v>1.6076756833824599</v>
      </c>
      <c r="I37">
        <v>1.5963754783916999</v>
      </c>
      <c r="J37">
        <v>1.5897590328850599</v>
      </c>
      <c r="K37">
        <v>1.5793850590120799</v>
      </c>
      <c r="L37">
        <v>1.53779371175924</v>
      </c>
      <c r="M37">
        <v>1.4414300590553499</v>
      </c>
      <c r="N37">
        <v>1.4708904609483699</v>
      </c>
      <c r="O37">
        <v>1.4709300670924901</v>
      </c>
      <c r="P37">
        <v>1.5498791134518</v>
      </c>
      <c r="Q37">
        <v>1.53448515891077</v>
      </c>
      <c r="R37">
        <v>1.4924584038462001</v>
      </c>
      <c r="S37">
        <v>1.5101233207343201</v>
      </c>
      <c r="T37">
        <v>1.45029392882448</v>
      </c>
      <c r="U37">
        <v>1.57994109477236</v>
      </c>
    </row>
    <row r="38" spans="1:21" x14ac:dyDescent="0.25">
      <c r="A38" t="s">
        <v>31</v>
      </c>
      <c r="B38">
        <v>0.47205216284398999</v>
      </c>
      <c r="C38">
        <v>0.50598602616350197</v>
      </c>
      <c r="D38">
        <v>0.50357028049583097</v>
      </c>
      <c r="E38">
        <v>0.48623004593593</v>
      </c>
      <c r="F38">
        <v>0.500141065042358</v>
      </c>
      <c r="G38">
        <v>0.464868718473536</v>
      </c>
      <c r="H38">
        <v>0.46482181435951703</v>
      </c>
      <c r="I38">
        <v>0.47136431207900897</v>
      </c>
      <c r="J38">
        <v>0.46844397973930602</v>
      </c>
      <c r="K38">
        <v>0.46265074910043202</v>
      </c>
      <c r="L38">
        <v>0.44575326590902598</v>
      </c>
      <c r="M38">
        <v>0.41520680984049801</v>
      </c>
      <c r="N38">
        <v>0.43256696248055998</v>
      </c>
      <c r="O38">
        <v>0.409913673626016</v>
      </c>
      <c r="P38">
        <v>0.43426528474592402</v>
      </c>
      <c r="Q38">
        <v>0.47782430460084502</v>
      </c>
      <c r="R38">
        <v>0.45602889995964702</v>
      </c>
      <c r="S38">
        <v>0.45435466886213</v>
      </c>
      <c r="T38">
        <v>0.42777971734197101</v>
      </c>
      <c r="U38">
        <v>0.46723799872486799</v>
      </c>
    </row>
    <row r="39" spans="1:21" x14ac:dyDescent="0.25">
      <c r="A39" t="s">
        <v>32</v>
      </c>
      <c r="B39">
        <v>0.62511637635677497</v>
      </c>
      <c r="C39">
        <v>0.64803900529023595</v>
      </c>
      <c r="D39">
        <v>0.64002009194317799</v>
      </c>
      <c r="E39">
        <v>0.62889193973981705</v>
      </c>
      <c r="F39">
        <v>0.63233046853357699</v>
      </c>
      <c r="G39">
        <v>0.60859503466096998</v>
      </c>
      <c r="H39">
        <v>0.60618004911342604</v>
      </c>
      <c r="I39">
        <v>0.60636638726399605</v>
      </c>
      <c r="J39">
        <v>0.609418788075344</v>
      </c>
      <c r="K39">
        <v>0.60256303910793496</v>
      </c>
      <c r="L39">
        <v>0.57954597712489897</v>
      </c>
      <c r="M39">
        <v>0.555402925442118</v>
      </c>
      <c r="N39">
        <v>0.56710165314433802</v>
      </c>
      <c r="O39">
        <v>0.54270790164177896</v>
      </c>
      <c r="P39">
        <v>0.57914732298234695</v>
      </c>
      <c r="Q39">
        <v>0.60734712390538304</v>
      </c>
      <c r="R39">
        <v>0.58976060538918396</v>
      </c>
      <c r="S39">
        <v>0.59849784541060702</v>
      </c>
      <c r="T39">
        <v>0.57487666799682102</v>
      </c>
      <c r="U39">
        <v>0.620277824581002</v>
      </c>
    </row>
    <row r="40" spans="1:21" x14ac:dyDescent="0.25">
      <c r="A40" t="s">
        <v>33</v>
      </c>
      <c r="B40">
        <v>0.781913025200905</v>
      </c>
      <c r="C40">
        <v>0.81376038915114901</v>
      </c>
      <c r="D40">
        <v>0.794651612449357</v>
      </c>
      <c r="E40">
        <v>0.787705373861323</v>
      </c>
      <c r="F40">
        <v>0.79634240370129905</v>
      </c>
      <c r="G40">
        <v>0.76631592179109398</v>
      </c>
      <c r="H40">
        <v>0.76872592384216198</v>
      </c>
      <c r="I40">
        <v>0.76776080613011</v>
      </c>
      <c r="J40">
        <v>0.77130747446299597</v>
      </c>
      <c r="K40">
        <v>0.76391541957291098</v>
      </c>
      <c r="L40">
        <v>0.73678508048103897</v>
      </c>
      <c r="M40">
        <v>0.710283182368455</v>
      </c>
      <c r="N40">
        <v>0.73027576157444196</v>
      </c>
      <c r="O40">
        <v>0.70956651177310603</v>
      </c>
      <c r="P40">
        <v>0.736426840075733</v>
      </c>
      <c r="Q40">
        <v>0.77004161677734795</v>
      </c>
      <c r="R40">
        <v>0.75526964971937405</v>
      </c>
      <c r="S40">
        <v>0.75824117175988603</v>
      </c>
      <c r="T40">
        <v>0.729193544815812</v>
      </c>
      <c r="U40">
        <v>0.78091640289229602</v>
      </c>
    </row>
    <row r="41" spans="1:21" x14ac:dyDescent="0.25">
      <c r="A41" t="s">
        <v>34</v>
      </c>
      <c r="B41">
        <v>0.95272384684694</v>
      </c>
      <c r="C41">
        <v>0.98269191281586099</v>
      </c>
      <c r="D41">
        <v>0.95534501117584603</v>
      </c>
      <c r="E41">
        <v>0.95671790310112304</v>
      </c>
      <c r="F41">
        <v>0.96480418623252295</v>
      </c>
      <c r="G41">
        <v>0.95351259822497803</v>
      </c>
      <c r="H41">
        <v>0.949565826081751</v>
      </c>
      <c r="I41">
        <v>0.94676911421666099</v>
      </c>
      <c r="J41">
        <v>0.95511795029669699</v>
      </c>
      <c r="K41">
        <v>0.94443806205960401</v>
      </c>
      <c r="L41">
        <v>0.89105597845920903</v>
      </c>
      <c r="M41">
        <v>0.87022123198019896</v>
      </c>
      <c r="N41">
        <v>0.89659191524811399</v>
      </c>
      <c r="O41">
        <v>0.885510646544309</v>
      </c>
      <c r="P41">
        <v>0.91416776616630402</v>
      </c>
      <c r="Q41">
        <v>0.94351524782068996</v>
      </c>
      <c r="R41">
        <v>0.91585970942229999</v>
      </c>
      <c r="S41">
        <v>0.93688325656438798</v>
      </c>
      <c r="T41">
        <v>0.89512892182012505</v>
      </c>
      <c r="U41">
        <v>0.95426331810897203</v>
      </c>
    </row>
    <row r="44" spans="1:21" x14ac:dyDescent="0.25">
      <c r="B44" t="s">
        <v>0</v>
      </c>
      <c r="C44" t="s">
        <v>2</v>
      </c>
      <c r="D44" t="s">
        <v>3</v>
      </c>
      <c r="E44" t="s">
        <v>6</v>
      </c>
      <c r="F44" t="s">
        <v>4</v>
      </c>
    </row>
    <row r="45" spans="1:21" x14ac:dyDescent="0.25">
      <c r="A45" t="s">
        <v>5</v>
      </c>
      <c r="B45">
        <f>G23</f>
        <v>0.91675539279817098</v>
      </c>
      <c r="C45">
        <f t="shared" ref="C45:F45" si="0">H23</f>
        <v>0.92041550355439805</v>
      </c>
      <c r="D45">
        <f t="shared" si="0"/>
        <v>0.91754781635802296</v>
      </c>
      <c r="E45">
        <f t="shared" si="0"/>
        <v>0.91457995058380503</v>
      </c>
      <c r="F45">
        <f t="shared" si="0"/>
        <v>0.90887705408372699</v>
      </c>
    </row>
    <row r="46" spans="1:21" x14ac:dyDescent="0.25">
      <c r="A46" t="s">
        <v>1</v>
      </c>
      <c r="B46">
        <f>B23</f>
        <v>0.92104873953440503</v>
      </c>
      <c r="C46">
        <f t="shared" ref="C46:F46" si="1">C23</f>
        <v>0.94331731524586004</v>
      </c>
      <c r="D46">
        <f t="shared" si="1"/>
        <v>0.93214935884945704</v>
      </c>
      <c r="E46">
        <f t="shared" si="1"/>
        <v>0.91808180724214805</v>
      </c>
      <c r="F46">
        <f t="shared" si="1"/>
        <v>0.94139186567493005</v>
      </c>
    </row>
    <row r="47" spans="1:21" x14ac:dyDescent="0.25">
      <c r="A47" t="s">
        <v>7</v>
      </c>
      <c r="B47">
        <f>L23</f>
        <v>0.87052974979963005</v>
      </c>
      <c r="C47">
        <f t="shared" ref="C47:F47" si="2">M23</f>
        <v>0.81752233783834205</v>
      </c>
      <c r="D47">
        <f t="shared" si="2"/>
        <v>0.84362879591792705</v>
      </c>
      <c r="E47">
        <f t="shared" si="2"/>
        <v>0.81545564777964097</v>
      </c>
      <c r="F47">
        <f t="shared" si="2"/>
        <v>0.87036857989863903</v>
      </c>
    </row>
    <row r="48" spans="1:21" x14ac:dyDescent="0.25">
      <c r="A48" t="s">
        <v>8</v>
      </c>
      <c r="B48">
        <f>Q23</f>
        <v>0.87314185265482402</v>
      </c>
      <c r="C48">
        <f t="shared" ref="C48:F48" si="3">R23</f>
        <v>0.83658740931512598</v>
      </c>
      <c r="D48">
        <f t="shared" si="3"/>
        <v>0.85550727622887002</v>
      </c>
      <c r="E48">
        <f t="shared" si="3"/>
        <v>0.82232332260591501</v>
      </c>
      <c r="F48">
        <f t="shared" si="3"/>
        <v>0.89476447229331102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FAA2-6A31-4AF8-898F-B86E5B8F3F99}">
  <dimension ref="A1:Y47"/>
  <sheetViews>
    <sheetView workbookViewId="0">
      <selection activeCell="B23" sqref="B23:Y23"/>
    </sheetView>
  </sheetViews>
  <sheetFormatPr defaultRowHeight="15" x14ac:dyDescent="0.25"/>
  <cols>
    <col min="1" max="1" width="20.85546875" bestFit="1" customWidth="1"/>
  </cols>
  <sheetData>
    <row r="1" spans="1:25" x14ac:dyDescent="0.25">
      <c r="B1" t="s">
        <v>1</v>
      </c>
      <c r="G1" t="s">
        <v>5</v>
      </c>
      <c r="L1" t="s">
        <v>7</v>
      </c>
      <c r="Q1" t="s">
        <v>8</v>
      </c>
      <c r="V1" t="s">
        <v>19</v>
      </c>
    </row>
    <row r="2" spans="1:25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5" x14ac:dyDescent="0.25">
      <c r="A3">
        <v>1996</v>
      </c>
      <c r="B3">
        <v>1.05519890310359</v>
      </c>
      <c r="C3">
        <v>1.1127883138367001</v>
      </c>
      <c r="D3">
        <v>1.1330033003300299</v>
      </c>
      <c r="E3">
        <v>0.99150166742615697</v>
      </c>
      <c r="F3">
        <v>1.1273816073765299</v>
      </c>
      <c r="G3">
        <v>1.2630476993136901</v>
      </c>
      <c r="H3">
        <v>1.26985212427253</v>
      </c>
      <c r="I3">
        <v>1.2625418686102601</v>
      </c>
      <c r="J3">
        <v>1.24110427453475</v>
      </c>
      <c r="K3">
        <v>1.2745592052578401</v>
      </c>
      <c r="L3">
        <v>1.10332189973615</v>
      </c>
      <c r="M3">
        <v>1.0337490304947901</v>
      </c>
      <c r="N3">
        <v>1.0022437451239099</v>
      </c>
      <c r="O3">
        <v>1.0563890896388901</v>
      </c>
      <c r="P3">
        <v>1.0400202965993699</v>
      </c>
      <c r="Q3">
        <v>0.91467434431741801</v>
      </c>
      <c r="R3">
        <v>0.95606666868143497</v>
      </c>
      <c r="S3">
        <v>0.937981762917933</v>
      </c>
      <c r="T3">
        <v>0.82124833507720896</v>
      </c>
      <c r="U3">
        <v>0.98020678273335005</v>
      </c>
      <c r="V3">
        <v>1.2880805469407901</v>
      </c>
      <c r="W3">
        <v>1.2861880415373701</v>
      </c>
      <c r="X3">
        <v>1.2736765679480999</v>
      </c>
      <c r="Y3">
        <v>1.26986868537286</v>
      </c>
    </row>
    <row r="4" spans="1:25" x14ac:dyDescent="0.25">
      <c r="A4">
        <v>1997</v>
      </c>
      <c r="B4">
        <v>1.07586738968407</v>
      </c>
      <c r="C4">
        <v>1.0342454755758701</v>
      </c>
      <c r="D4">
        <v>0.99286263207079395</v>
      </c>
      <c r="E4">
        <v>1.0422850032348701</v>
      </c>
      <c r="F4">
        <v>1.0916341100754401</v>
      </c>
      <c r="G4">
        <v>0.98916883493177998</v>
      </c>
      <c r="H4">
        <v>1.0134508637966899</v>
      </c>
      <c r="I4">
        <v>0.986019415527013</v>
      </c>
      <c r="J4">
        <v>1.0092371721673099</v>
      </c>
      <c r="K4">
        <v>0.97931395617730299</v>
      </c>
      <c r="L4">
        <v>0.86835428571428597</v>
      </c>
      <c r="M4">
        <v>0.74049042117318098</v>
      </c>
      <c r="N4">
        <v>0.77203652175071702</v>
      </c>
      <c r="O4">
        <v>0.76802416981113897</v>
      </c>
      <c r="P4">
        <v>0.87333209592523198</v>
      </c>
      <c r="Q4">
        <v>1.03659667869456</v>
      </c>
      <c r="R4">
        <v>0.83276264609600104</v>
      </c>
      <c r="S4">
        <v>0.86313479695304596</v>
      </c>
      <c r="T4">
        <v>0.86241403252690796</v>
      </c>
      <c r="U4">
        <v>1.0292132061977799</v>
      </c>
      <c r="V4">
        <v>1.0168693826848301</v>
      </c>
      <c r="W4">
        <v>0.99283027043959504</v>
      </c>
      <c r="X4">
        <v>1.0311533481317099</v>
      </c>
      <c r="Y4">
        <v>1.0079518868077899</v>
      </c>
    </row>
    <row r="5" spans="1:25" x14ac:dyDescent="0.25">
      <c r="A5">
        <v>1998</v>
      </c>
      <c r="B5">
        <v>0.91777770937914505</v>
      </c>
      <c r="C5">
        <v>0.95682713197142599</v>
      </c>
      <c r="D5">
        <v>0.96728970379650403</v>
      </c>
      <c r="E5">
        <v>0.870989742877603</v>
      </c>
      <c r="F5">
        <v>1.0513780208804999</v>
      </c>
      <c r="G5">
        <v>1.190748116268</v>
      </c>
      <c r="H5">
        <v>1.2137860113782999</v>
      </c>
      <c r="I5">
        <v>1.2085508649815799</v>
      </c>
      <c r="J5">
        <v>1.20826516633712</v>
      </c>
      <c r="K5">
        <v>1.2041514317312101</v>
      </c>
      <c r="L5">
        <v>1.1820725388601001</v>
      </c>
      <c r="M5">
        <v>1.0041666441283099</v>
      </c>
      <c r="N5">
        <v>1.0690523197699799</v>
      </c>
      <c r="O5">
        <v>1.0550660125528</v>
      </c>
      <c r="P5">
        <v>1.1744125122189599</v>
      </c>
      <c r="Q5">
        <v>0.96631535717960104</v>
      </c>
      <c r="R5">
        <v>0.85125740530063598</v>
      </c>
      <c r="S5">
        <v>0.90833978149851202</v>
      </c>
      <c r="T5">
        <v>0.796917935769481</v>
      </c>
      <c r="U5">
        <v>1.08797680648831</v>
      </c>
      <c r="V5">
        <v>1.20832683348297</v>
      </c>
      <c r="W5">
        <v>1.22130933366566</v>
      </c>
      <c r="X5">
        <v>1.2055905245956799</v>
      </c>
      <c r="Y5">
        <v>1.2049058041813401</v>
      </c>
    </row>
    <row r="6" spans="1:25" x14ac:dyDescent="0.25">
      <c r="A6">
        <v>1999</v>
      </c>
      <c r="B6">
        <v>1.51173866062594</v>
      </c>
      <c r="C6">
        <v>1.47989876597946</v>
      </c>
      <c r="D6">
        <v>1.4601762207744799</v>
      </c>
      <c r="E6">
        <v>1.32397089509614</v>
      </c>
      <c r="F6">
        <v>1.52897048332442</v>
      </c>
      <c r="G6">
        <v>1.36146277861523</v>
      </c>
      <c r="H6">
        <v>1.36723522576361</v>
      </c>
      <c r="I6">
        <v>1.36746826159702</v>
      </c>
      <c r="J6">
        <v>1.3674348941587999</v>
      </c>
      <c r="K6">
        <v>1.3559401877649899</v>
      </c>
      <c r="L6">
        <v>1.20981381878362</v>
      </c>
      <c r="M6">
        <v>1.11963216760317</v>
      </c>
      <c r="N6">
        <v>1.11640201696575</v>
      </c>
      <c r="O6">
        <v>1.1401473956132999</v>
      </c>
      <c r="P6">
        <v>1.17550051356309</v>
      </c>
      <c r="Q6">
        <v>1.3124362742934499</v>
      </c>
      <c r="R6">
        <v>1.19455788654527</v>
      </c>
      <c r="S6">
        <v>1.2388051363707899</v>
      </c>
      <c r="T6">
        <v>1.1722474962770999</v>
      </c>
      <c r="U6">
        <v>1.2815858969732501</v>
      </c>
      <c r="V6">
        <v>1.3628842143731701</v>
      </c>
      <c r="W6">
        <v>1.3601226005146501</v>
      </c>
      <c r="X6">
        <v>1.37497947553005</v>
      </c>
      <c r="Y6">
        <v>1.36392031027737</v>
      </c>
    </row>
    <row r="7" spans="1:25" x14ac:dyDescent="0.25">
      <c r="A7">
        <v>2000</v>
      </c>
      <c r="B7">
        <v>1.88070161221078</v>
      </c>
      <c r="C7">
        <v>1.7174261805859401</v>
      </c>
      <c r="D7">
        <v>1.6891727619013499</v>
      </c>
      <c r="E7">
        <v>1.6338976744186</v>
      </c>
      <c r="F7">
        <v>1.89744405768275</v>
      </c>
      <c r="G7">
        <v>1.599609375</v>
      </c>
      <c r="H7">
        <v>1.5925338375101299</v>
      </c>
      <c r="I7">
        <v>1.60059024874848</v>
      </c>
      <c r="J7">
        <v>1.6027031118431501</v>
      </c>
      <c r="K7">
        <v>1.5886970784771399</v>
      </c>
      <c r="L7">
        <v>1.45968733439322</v>
      </c>
      <c r="M7">
        <v>1.20816749886944</v>
      </c>
      <c r="N7">
        <v>1.2574287329703999</v>
      </c>
      <c r="O7">
        <v>1.1970040686586101</v>
      </c>
      <c r="P7">
        <v>1.4610743801652899</v>
      </c>
      <c r="Q7">
        <v>1.71819871556808</v>
      </c>
      <c r="R7">
        <v>1.39686649163909</v>
      </c>
      <c r="S7">
        <v>1.4675675265777299</v>
      </c>
      <c r="T7">
        <v>1.3564812491188001</v>
      </c>
      <c r="U7">
        <v>1.7631937499999999</v>
      </c>
      <c r="V7">
        <v>1.57387244974336</v>
      </c>
      <c r="W7">
        <v>1.5916919929865601</v>
      </c>
      <c r="X7">
        <v>1.6034851971528501</v>
      </c>
      <c r="Y7">
        <v>1.6053456426200501</v>
      </c>
    </row>
    <row r="8" spans="1:25" x14ac:dyDescent="0.25">
      <c r="A8">
        <v>2001</v>
      </c>
      <c r="B8">
        <v>1.6781045421482601</v>
      </c>
      <c r="C8">
        <v>1.73892621321531</v>
      </c>
      <c r="D8">
        <v>1.5183682849078799</v>
      </c>
      <c r="E8">
        <v>1.70860033726813</v>
      </c>
      <c r="F8">
        <v>1.5999848885530801</v>
      </c>
      <c r="G8">
        <v>0.76782343025705901</v>
      </c>
      <c r="H8">
        <v>0.77287334008992403</v>
      </c>
      <c r="I8">
        <v>0.75397277846780597</v>
      </c>
      <c r="J8">
        <v>0.76744920574886499</v>
      </c>
      <c r="K8">
        <v>0.77634273772204798</v>
      </c>
      <c r="L8">
        <v>0.71538536112457596</v>
      </c>
      <c r="M8">
        <v>0.67720939320054696</v>
      </c>
      <c r="N8">
        <v>0.69497952890771397</v>
      </c>
      <c r="O8">
        <v>0.65113119733967895</v>
      </c>
      <c r="P8">
        <v>0.74042897998093404</v>
      </c>
      <c r="Q8">
        <v>1.75544451347203</v>
      </c>
      <c r="R8">
        <v>1.55418317078835</v>
      </c>
      <c r="S8">
        <v>1.4151499026691099</v>
      </c>
      <c r="T8">
        <v>1.5180107401584799</v>
      </c>
      <c r="U8">
        <v>1.7040186457311099</v>
      </c>
      <c r="V8">
        <v>0.76875390691768597</v>
      </c>
      <c r="W8">
        <v>0.76218352941176504</v>
      </c>
      <c r="X8">
        <v>0.77468991937188902</v>
      </c>
      <c r="Y8">
        <v>0.76457337130937097</v>
      </c>
    </row>
    <row r="9" spans="1:25" x14ac:dyDescent="0.25">
      <c r="A9">
        <v>2002</v>
      </c>
      <c r="B9">
        <v>1.7750044459785701</v>
      </c>
      <c r="C9">
        <v>1.76844450378816</v>
      </c>
      <c r="D9">
        <v>1.74336251115076</v>
      </c>
      <c r="E9">
        <v>1.8112315166877899</v>
      </c>
      <c r="F9">
        <v>1.7708971291866</v>
      </c>
      <c r="G9">
        <v>0.76296296296296295</v>
      </c>
      <c r="H9">
        <v>0.74945921745695099</v>
      </c>
      <c r="I9">
        <v>0.76615481934903895</v>
      </c>
      <c r="J9">
        <v>0.74753083660270303</v>
      </c>
      <c r="K9">
        <v>0.76154635031301099</v>
      </c>
      <c r="L9">
        <v>0.72616262482168303</v>
      </c>
      <c r="M9">
        <v>0.73105704804934302</v>
      </c>
      <c r="N9">
        <v>0.74270190527770796</v>
      </c>
      <c r="O9">
        <v>0.71808177366389503</v>
      </c>
      <c r="P9">
        <v>0.74259090909090897</v>
      </c>
      <c r="Q9">
        <v>1.8066177570799899</v>
      </c>
      <c r="R9">
        <v>1.7655615061457599</v>
      </c>
      <c r="S9">
        <v>1.7391321456548601</v>
      </c>
      <c r="T9">
        <v>1.7705708303732399</v>
      </c>
      <c r="U9">
        <v>1.82313210848644</v>
      </c>
      <c r="V9">
        <v>0.74479439439126804</v>
      </c>
      <c r="W9">
        <v>0.75837026777469996</v>
      </c>
      <c r="X9">
        <v>0.75941016184842902</v>
      </c>
      <c r="Y9">
        <v>0.75041086821885195</v>
      </c>
    </row>
    <row r="10" spans="1:25" x14ac:dyDescent="0.25">
      <c r="A10">
        <v>2003</v>
      </c>
      <c r="B10">
        <v>1.5706146514630801</v>
      </c>
      <c r="C10">
        <v>1.57674538709433</v>
      </c>
      <c r="D10">
        <v>1.59609958623639</v>
      </c>
      <c r="E10">
        <v>1.5338901196278201</v>
      </c>
      <c r="F10">
        <v>1.56708661417323</v>
      </c>
      <c r="G10">
        <v>0.78075601374570403</v>
      </c>
      <c r="H10">
        <v>0.78539816094547699</v>
      </c>
      <c r="I10">
        <v>0.79080239539549502</v>
      </c>
      <c r="J10">
        <v>0.79312690146447595</v>
      </c>
      <c r="K10">
        <v>0.79308683853460005</v>
      </c>
      <c r="L10">
        <v>0.77720628045479101</v>
      </c>
      <c r="M10">
        <v>0.78107834189145997</v>
      </c>
      <c r="N10">
        <v>0.78509055184606602</v>
      </c>
      <c r="O10">
        <v>0.77606281257852705</v>
      </c>
      <c r="P10">
        <v>0.78776255707762599</v>
      </c>
      <c r="Q10">
        <v>1.47154348089255</v>
      </c>
      <c r="R10">
        <v>1.4412249860711299</v>
      </c>
      <c r="S10">
        <v>1.4366356725688301</v>
      </c>
      <c r="T10">
        <v>1.3996083782466</v>
      </c>
      <c r="U10">
        <v>1.46245372363323</v>
      </c>
      <c r="V10">
        <v>0.78169306955757001</v>
      </c>
      <c r="W10">
        <v>0.79185098952270105</v>
      </c>
      <c r="X10">
        <v>0.78953983522832305</v>
      </c>
      <c r="Y10">
        <v>0.79052250139581404</v>
      </c>
    </row>
    <row r="11" spans="1:25" x14ac:dyDescent="0.25">
      <c r="A11">
        <v>2004</v>
      </c>
      <c r="B11">
        <v>1.0071058954314001</v>
      </c>
      <c r="C11">
        <v>0.97341549068170896</v>
      </c>
      <c r="D11">
        <v>0.940920243206393</v>
      </c>
      <c r="E11">
        <v>0.89986666666666704</v>
      </c>
      <c r="F11">
        <v>1.0435310734463299</v>
      </c>
      <c r="G11">
        <v>0.54307601649970505</v>
      </c>
      <c r="H11">
        <v>0.54678711245020795</v>
      </c>
      <c r="I11">
        <v>0.54404148220259796</v>
      </c>
      <c r="J11">
        <v>0.54721628041103998</v>
      </c>
      <c r="K11">
        <v>0.55888125477869299</v>
      </c>
      <c r="L11">
        <v>0.49973868706182301</v>
      </c>
      <c r="M11">
        <v>0.479986285709945</v>
      </c>
      <c r="N11">
        <v>0.49696837202660699</v>
      </c>
      <c r="O11">
        <v>0.48024872881031</v>
      </c>
      <c r="P11">
        <v>0.51310908084163898</v>
      </c>
      <c r="Q11">
        <v>0.88928613344363105</v>
      </c>
      <c r="R11">
        <v>0.81038921311906298</v>
      </c>
      <c r="S11">
        <v>0.81079589904209504</v>
      </c>
      <c r="T11">
        <v>0.73236056387863002</v>
      </c>
      <c r="U11">
        <v>0.91581852791878204</v>
      </c>
      <c r="V11">
        <v>0.55447327306373795</v>
      </c>
      <c r="W11">
        <v>0.548031885651457</v>
      </c>
      <c r="X11">
        <v>0.547902322188633</v>
      </c>
      <c r="Y11">
        <v>0.54511985114600903</v>
      </c>
    </row>
    <row r="12" spans="1:25" x14ac:dyDescent="0.25">
      <c r="A12">
        <v>2005</v>
      </c>
      <c r="B12">
        <v>0.64682261547603503</v>
      </c>
      <c r="C12">
        <v>0.75905343134028203</v>
      </c>
      <c r="D12">
        <v>0.70588447785091601</v>
      </c>
      <c r="E12">
        <v>0.69152542372881398</v>
      </c>
      <c r="F12">
        <v>0.66376892877173299</v>
      </c>
      <c r="G12">
        <v>0.611196754563894</v>
      </c>
      <c r="H12">
        <v>0.62166125603309597</v>
      </c>
      <c r="I12">
        <v>0.61092806026365298</v>
      </c>
      <c r="J12">
        <v>0.61424460224480504</v>
      </c>
      <c r="K12">
        <v>0.61991508572449405</v>
      </c>
      <c r="L12">
        <v>0.60344414168937299</v>
      </c>
      <c r="M12">
        <v>0.54084241773505204</v>
      </c>
      <c r="N12">
        <v>0.56608932657286104</v>
      </c>
      <c r="O12">
        <v>0.53698452074392</v>
      </c>
      <c r="P12">
        <v>0.60247142857142899</v>
      </c>
      <c r="Q12">
        <v>0.62427762736893899</v>
      </c>
      <c r="R12">
        <v>0.65065068846137497</v>
      </c>
      <c r="S12">
        <v>0.657373640702552</v>
      </c>
      <c r="T12">
        <v>0.612239893205616</v>
      </c>
      <c r="U12">
        <v>0.65156918687589205</v>
      </c>
      <c r="V12">
        <v>0.62116319579870005</v>
      </c>
      <c r="W12">
        <v>0.61963689892050999</v>
      </c>
      <c r="X12">
        <v>0.61593413336557601</v>
      </c>
      <c r="Y12">
        <v>0.61424098329436905</v>
      </c>
    </row>
    <row r="13" spans="1:25" x14ac:dyDescent="0.25">
      <c r="A13">
        <v>2006</v>
      </c>
      <c r="B13">
        <v>0.80854999232216196</v>
      </c>
      <c r="C13">
        <v>0.84169202862780401</v>
      </c>
      <c r="D13">
        <v>0.82613293021906098</v>
      </c>
      <c r="E13">
        <v>0.82089041095890403</v>
      </c>
      <c r="F13">
        <v>0.82583729529846805</v>
      </c>
      <c r="G13">
        <v>0.69085571517801403</v>
      </c>
      <c r="H13">
        <v>0.70356876718782202</v>
      </c>
      <c r="I13">
        <v>0.71550383434077802</v>
      </c>
      <c r="J13">
        <v>0.70324448019295804</v>
      </c>
      <c r="K13">
        <v>0.705962521787735</v>
      </c>
      <c r="L13">
        <v>0.61689454870420002</v>
      </c>
      <c r="M13">
        <v>0.61566060741236395</v>
      </c>
      <c r="N13">
        <v>0.61718006957591298</v>
      </c>
      <c r="O13">
        <v>0.60654903444300301</v>
      </c>
      <c r="P13">
        <v>0.63852378011118005</v>
      </c>
      <c r="Q13">
        <v>0.71274486979513996</v>
      </c>
      <c r="R13">
        <v>0.73500081641518</v>
      </c>
      <c r="S13">
        <v>0.73835988812688302</v>
      </c>
      <c r="T13">
        <v>0.70817051485786098</v>
      </c>
      <c r="U13">
        <v>0.74086607142857097</v>
      </c>
      <c r="V13">
        <v>0.70237989448876803</v>
      </c>
      <c r="W13">
        <v>0.70851851851851799</v>
      </c>
      <c r="X13">
        <v>0.70400595410978795</v>
      </c>
      <c r="Y13">
        <v>0.71080836972419004</v>
      </c>
    </row>
    <row r="14" spans="1:25" x14ac:dyDescent="0.25">
      <c r="A14">
        <v>2007</v>
      </c>
      <c r="B14">
        <v>0.440630383521879</v>
      </c>
      <c r="C14">
        <v>0.52166712276803895</v>
      </c>
      <c r="D14">
        <v>0.483396495196597</v>
      </c>
      <c r="E14">
        <v>0.40644811564274702</v>
      </c>
      <c r="F14">
        <v>0.52450301204819305</v>
      </c>
      <c r="G14">
        <v>0.76550821355236098</v>
      </c>
      <c r="H14">
        <v>0.76059437340153502</v>
      </c>
      <c r="I14">
        <v>0.77135782343176595</v>
      </c>
      <c r="J14">
        <v>0.77018028687458195</v>
      </c>
      <c r="K14">
        <v>0.77377075454365096</v>
      </c>
      <c r="L14">
        <v>0.67519710906701702</v>
      </c>
      <c r="M14">
        <v>0.54444623907475098</v>
      </c>
      <c r="N14">
        <v>0.60186768261268397</v>
      </c>
      <c r="O14">
        <v>0.51623871077908801</v>
      </c>
      <c r="P14">
        <v>0.69790246768507602</v>
      </c>
      <c r="Q14">
        <v>0.40991408163000898</v>
      </c>
      <c r="R14">
        <v>0.398048337757964</v>
      </c>
      <c r="S14">
        <v>0.41591586476450998</v>
      </c>
      <c r="T14">
        <v>0.31509411857901398</v>
      </c>
      <c r="U14">
        <v>0.47936223081170598</v>
      </c>
      <c r="V14">
        <v>0.767317869351962</v>
      </c>
      <c r="W14">
        <v>0.77039024390243904</v>
      </c>
      <c r="X14">
        <v>0.76536107995542002</v>
      </c>
      <c r="Y14">
        <v>0.75948418390023897</v>
      </c>
    </row>
    <row r="15" spans="1:25" x14ac:dyDescent="0.25">
      <c r="A15">
        <v>2008</v>
      </c>
      <c r="B15">
        <v>0.76738075302726605</v>
      </c>
      <c r="C15">
        <v>0.74894552344674603</v>
      </c>
      <c r="D15">
        <v>0.74911405938159004</v>
      </c>
      <c r="E15">
        <v>0.74918222222222197</v>
      </c>
      <c r="F15">
        <v>0.77503597122302204</v>
      </c>
      <c r="G15">
        <v>1.0036477331943701</v>
      </c>
      <c r="H15">
        <v>1.0115983703420599</v>
      </c>
      <c r="I15">
        <v>1.0007869247500001</v>
      </c>
      <c r="J15">
        <v>0.99528743076460302</v>
      </c>
      <c r="K15">
        <v>0.99851349663268996</v>
      </c>
      <c r="L15">
        <v>0.90414683888511205</v>
      </c>
      <c r="M15">
        <v>0.84075394937581005</v>
      </c>
      <c r="N15">
        <v>0.87630166066534099</v>
      </c>
      <c r="O15">
        <v>0.812573800738007</v>
      </c>
      <c r="P15">
        <v>0.89705630791161795</v>
      </c>
      <c r="Q15">
        <v>0.730606737495617</v>
      </c>
      <c r="R15">
        <v>0.65893339498473003</v>
      </c>
      <c r="S15">
        <v>0.68899789579457404</v>
      </c>
      <c r="T15">
        <v>0.66240401252217795</v>
      </c>
      <c r="U15">
        <v>0.72122783083219599</v>
      </c>
      <c r="V15">
        <v>1.0020532671203499</v>
      </c>
      <c r="W15">
        <v>1.0024599542334101</v>
      </c>
      <c r="X15">
        <v>0.99284289384824098</v>
      </c>
      <c r="Y15">
        <v>0.996488487804018</v>
      </c>
    </row>
    <row r="16" spans="1:25" x14ac:dyDescent="0.25">
      <c r="A16">
        <v>2009</v>
      </c>
      <c r="B16">
        <v>0.84155469136566097</v>
      </c>
      <c r="C16">
        <v>0.84995240580422005</v>
      </c>
      <c r="D16">
        <v>0.84367426483223895</v>
      </c>
      <c r="E16">
        <v>0.84858803986710996</v>
      </c>
      <c r="F16">
        <v>0.85436320754716999</v>
      </c>
      <c r="G16">
        <v>0.95288824383163995</v>
      </c>
      <c r="H16">
        <v>0.94451025380792497</v>
      </c>
      <c r="I16">
        <v>0.94522640186103402</v>
      </c>
      <c r="J16">
        <v>0.95911454600364499</v>
      </c>
      <c r="K16">
        <v>0.95971351497167501</v>
      </c>
      <c r="L16">
        <v>0.896116504854369</v>
      </c>
      <c r="M16">
        <v>0.891559545969698</v>
      </c>
      <c r="N16">
        <v>0.90064983079737404</v>
      </c>
      <c r="O16">
        <v>0.87570503621537199</v>
      </c>
      <c r="P16">
        <v>0.89144684052156498</v>
      </c>
      <c r="Q16">
        <v>0.78680312380275597</v>
      </c>
      <c r="R16">
        <v>0.76717207609300997</v>
      </c>
      <c r="S16">
        <v>0.79680853540260599</v>
      </c>
      <c r="T16">
        <v>0.77575844861325305</v>
      </c>
      <c r="U16">
        <v>0.78639846743295005</v>
      </c>
      <c r="V16">
        <v>0.96034863651455804</v>
      </c>
      <c r="W16">
        <v>0.94760147601475997</v>
      </c>
      <c r="X16">
        <v>0.94206155158281801</v>
      </c>
      <c r="Y16">
        <v>0.939103496947431</v>
      </c>
    </row>
    <row r="17" spans="1:25" x14ac:dyDescent="0.25">
      <c r="A17">
        <v>2010</v>
      </c>
      <c r="B17">
        <v>0.71333628359289403</v>
      </c>
      <c r="C17">
        <v>0.70695317617570497</v>
      </c>
      <c r="D17">
        <v>0.71546680001079299</v>
      </c>
      <c r="E17">
        <v>0.70760281690140803</v>
      </c>
      <c r="F17">
        <v>0.70342105263157895</v>
      </c>
      <c r="G17">
        <v>0.81818570709612504</v>
      </c>
      <c r="H17">
        <v>0.81664934132845601</v>
      </c>
      <c r="I17">
        <v>0.81703553509379701</v>
      </c>
      <c r="J17">
        <v>0.80910132575757598</v>
      </c>
      <c r="K17">
        <v>0.80606539242534503</v>
      </c>
      <c r="L17">
        <v>0.80145459976105105</v>
      </c>
      <c r="M17">
        <v>0.77360452161764603</v>
      </c>
      <c r="N17">
        <v>0.78831451856989598</v>
      </c>
      <c r="O17">
        <v>0.78390023602033398</v>
      </c>
      <c r="P17">
        <v>0.80492134831460704</v>
      </c>
      <c r="Q17">
        <v>0.62145230668164597</v>
      </c>
      <c r="R17">
        <v>0.60783197853255799</v>
      </c>
      <c r="S17">
        <v>0.611277320240735</v>
      </c>
      <c r="T17">
        <v>0.61162015707425499</v>
      </c>
      <c r="U17">
        <v>0.61470408785844999</v>
      </c>
      <c r="V17">
        <v>0.80701582851641296</v>
      </c>
      <c r="W17">
        <v>0.81776443682104005</v>
      </c>
      <c r="X17">
        <v>0.82134058591959402</v>
      </c>
      <c r="Y17">
        <v>0.83467840502401502</v>
      </c>
    </row>
    <row r="18" spans="1:25" x14ac:dyDescent="0.25">
      <c r="A18">
        <v>2011</v>
      </c>
      <c r="B18">
        <v>0.53065512493283196</v>
      </c>
      <c r="C18">
        <v>0.53619741321235703</v>
      </c>
      <c r="D18">
        <v>0.51829827866548595</v>
      </c>
      <c r="E18">
        <v>0.52196838189708605</v>
      </c>
      <c r="F18">
        <v>0.52893048128342202</v>
      </c>
      <c r="G18">
        <v>1.0617919670442799</v>
      </c>
      <c r="H18">
        <v>1.0748102428291899</v>
      </c>
      <c r="I18">
        <v>1.0588883619035601</v>
      </c>
      <c r="J18">
        <v>1.0833852162101001</v>
      </c>
      <c r="K18">
        <v>1.0688657282455001</v>
      </c>
      <c r="L18">
        <v>0.95684713375796204</v>
      </c>
      <c r="M18">
        <v>0.958480608065162</v>
      </c>
      <c r="N18">
        <v>0.97089350355857296</v>
      </c>
      <c r="O18">
        <v>0.94071699657039398</v>
      </c>
      <c r="P18">
        <v>0.95692148760330598</v>
      </c>
      <c r="Q18">
        <v>0.46726113749585402</v>
      </c>
      <c r="R18">
        <v>0.460150922127671</v>
      </c>
      <c r="S18">
        <v>0.45335958582174302</v>
      </c>
      <c r="T18">
        <v>0.46915451444408901</v>
      </c>
      <c r="U18">
        <v>0.45131345177665</v>
      </c>
      <c r="V18">
        <v>1.0781929854049399</v>
      </c>
      <c r="W18">
        <v>1.0696657754010701</v>
      </c>
      <c r="X18">
        <v>1.0691307586130501</v>
      </c>
      <c r="Y18">
        <v>1.0652768203496501</v>
      </c>
    </row>
    <row r="19" spans="1:25" x14ac:dyDescent="0.25">
      <c r="A19">
        <v>2012</v>
      </c>
      <c r="B19">
        <v>0.94468481145079397</v>
      </c>
      <c r="C19">
        <v>0.97673029474842898</v>
      </c>
      <c r="D19">
        <v>0.94841415539423102</v>
      </c>
      <c r="E19">
        <v>0.945582102519548</v>
      </c>
      <c r="F19">
        <v>0.94478417266187098</v>
      </c>
      <c r="G19">
        <v>1.31924764890282</v>
      </c>
      <c r="H19">
        <v>1.2985047813369199</v>
      </c>
      <c r="I19">
        <v>1.3043241873590801</v>
      </c>
      <c r="J19">
        <v>1.3005395978505001</v>
      </c>
      <c r="K19">
        <v>1.3204344391785101</v>
      </c>
      <c r="L19">
        <v>1.0646913580246899</v>
      </c>
      <c r="M19">
        <v>0.95668446640316196</v>
      </c>
      <c r="N19">
        <v>1.0369995601748201</v>
      </c>
      <c r="O19">
        <v>0.98857442401026896</v>
      </c>
      <c r="P19">
        <v>1.0431325051759801</v>
      </c>
      <c r="Q19">
        <v>0.80415110049232597</v>
      </c>
      <c r="R19">
        <v>0.72664380847707799</v>
      </c>
      <c r="S19">
        <v>0.77448042818441798</v>
      </c>
      <c r="T19">
        <v>0.71470167089678505</v>
      </c>
      <c r="U19">
        <v>0.82153366583541199</v>
      </c>
      <c r="V19">
        <v>1.28962230525105</v>
      </c>
      <c r="W19">
        <v>1.3092003378466599</v>
      </c>
      <c r="X19">
        <v>1.2943924887207501</v>
      </c>
      <c r="Y19">
        <v>1.3022812595634801</v>
      </c>
    </row>
    <row r="20" spans="1:25" x14ac:dyDescent="0.25">
      <c r="A20">
        <v>2013</v>
      </c>
      <c r="B20">
        <v>0.71585979929988597</v>
      </c>
      <c r="C20">
        <v>0.72115297527397904</v>
      </c>
      <c r="D20">
        <v>0.77950665746196202</v>
      </c>
      <c r="E20">
        <v>0.733736735725114</v>
      </c>
      <c r="F20">
        <v>0.77460687245195103</v>
      </c>
      <c r="G20">
        <v>0.76526652452025601</v>
      </c>
      <c r="H20">
        <v>0.753871421497323</v>
      </c>
      <c r="I20">
        <v>0.75886242470631304</v>
      </c>
      <c r="J20">
        <v>0.75775287539156899</v>
      </c>
      <c r="K20">
        <v>0.75389372822299605</v>
      </c>
      <c r="L20">
        <v>0.73861928616155303</v>
      </c>
      <c r="M20">
        <v>0.71622728969636595</v>
      </c>
      <c r="N20">
        <v>0.73769463024820003</v>
      </c>
      <c r="O20">
        <v>0.71057540600069202</v>
      </c>
      <c r="P20">
        <v>0.72467908902691502</v>
      </c>
      <c r="Q20">
        <v>0.62856983789738696</v>
      </c>
      <c r="R20">
        <v>0.61582233525591501</v>
      </c>
      <c r="S20">
        <v>0.67295842841839604</v>
      </c>
      <c r="T20">
        <v>0.60019148806286604</v>
      </c>
      <c r="U20">
        <v>0.66013611615245005</v>
      </c>
      <c r="V20">
        <v>0.78146962934361697</v>
      </c>
      <c r="W20">
        <v>0.76592030344798001</v>
      </c>
      <c r="X20">
        <v>0.76700929085402902</v>
      </c>
      <c r="Y20">
        <v>0.76853403626527705</v>
      </c>
    </row>
    <row r="21" spans="1:25" x14ac:dyDescent="0.25">
      <c r="A21">
        <v>2014</v>
      </c>
      <c r="B21">
        <v>0.70096060591782305</v>
      </c>
      <c r="C21">
        <v>0.72129279978789496</v>
      </c>
      <c r="D21">
        <v>0.71606480108518999</v>
      </c>
      <c r="E21">
        <v>0.70603751187084496</v>
      </c>
      <c r="F21">
        <v>0.69774861878452998</v>
      </c>
      <c r="G21">
        <v>0.90906879777623395</v>
      </c>
      <c r="H21">
        <v>0.89876800210969798</v>
      </c>
      <c r="I21">
        <v>0.90715961605038897</v>
      </c>
      <c r="J21">
        <v>0.90717359177554102</v>
      </c>
      <c r="K21">
        <v>0.92614159891598902</v>
      </c>
      <c r="L21">
        <v>0.84298820445609401</v>
      </c>
      <c r="M21">
        <v>0.82447967631562902</v>
      </c>
      <c r="N21">
        <v>0.83149285548274499</v>
      </c>
      <c r="O21">
        <v>0.83905963745607004</v>
      </c>
      <c r="P21">
        <v>0.85081989994441398</v>
      </c>
      <c r="Q21">
        <v>0.64969015209754399</v>
      </c>
      <c r="R21">
        <v>0.64518491271485101</v>
      </c>
      <c r="S21">
        <v>0.64836586517702899</v>
      </c>
      <c r="T21">
        <v>0.62552163796589599</v>
      </c>
      <c r="U21">
        <v>0.65770148462354205</v>
      </c>
      <c r="V21">
        <v>0.90237747534401402</v>
      </c>
      <c r="W21">
        <v>0.909304343432488</v>
      </c>
      <c r="X21">
        <v>0.90601673609191802</v>
      </c>
      <c r="Y21">
        <v>0.91125437246416496</v>
      </c>
    </row>
    <row r="23" spans="1:25" x14ac:dyDescent="0.25">
      <c r="A23" t="s">
        <v>12</v>
      </c>
      <c r="B23">
        <v>0.94938044926493603</v>
      </c>
      <c r="C23">
        <v>0.96806725218411305</v>
      </c>
      <c r="D23">
        <v>0.94944001724377003</v>
      </c>
      <c r="E23">
        <v>0.92356333586795802</v>
      </c>
      <c r="F23">
        <v>0.97590381658999903</v>
      </c>
      <c r="G23">
        <v>0.91838147908781798</v>
      </c>
      <c r="H23">
        <v>0.92060335060746401</v>
      </c>
      <c r="I23">
        <v>0.91944893040768105</v>
      </c>
      <c r="J23">
        <v>0.92010276863599505</v>
      </c>
      <c r="K23">
        <v>0.92311432519418801</v>
      </c>
      <c r="L23">
        <v>0.84609303672366398</v>
      </c>
      <c r="M23">
        <v>0.78865257522550802</v>
      </c>
      <c r="N23">
        <v>0.81148618980418197</v>
      </c>
      <c r="O23">
        <v>0.78711939203336101</v>
      </c>
      <c r="P23">
        <v>0.84769482923755302</v>
      </c>
      <c r="Q23">
        <v>0.87871728456422604</v>
      </c>
      <c r="R23">
        <v>0.82871449802539399</v>
      </c>
      <c r="S23">
        <v>0.84391478498513695</v>
      </c>
      <c r="T23">
        <v>0.79683122565895304</v>
      </c>
      <c r="U23">
        <v>0.89962684726208397</v>
      </c>
      <c r="V23">
        <v>0.92223338948056499</v>
      </c>
      <c r="W23">
        <v>0.922739114539739</v>
      </c>
      <c r="X23">
        <v>0.92292017267390203</v>
      </c>
      <c r="Y23">
        <v>0.92116585033701903</v>
      </c>
    </row>
    <row r="24" spans="1:25" x14ac:dyDescent="0.25">
      <c r="A24" t="s">
        <v>13</v>
      </c>
      <c r="B24">
        <v>0.68946204079215101</v>
      </c>
      <c r="C24">
        <v>0.70914233879380295</v>
      </c>
      <c r="D24">
        <v>0.70347020867500398</v>
      </c>
      <c r="E24">
        <v>0.68190490526460401</v>
      </c>
      <c r="F24">
        <v>0.71191789592425903</v>
      </c>
      <c r="G24">
        <v>0.93492125105602197</v>
      </c>
      <c r="H24">
        <v>0.93033737678638395</v>
      </c>
      <c r="I24">
        <v>0.931498366548978</v>
      </c>
      <c r="J24">
        <v>0.93339903632519505</v>
      </c>
      <c r="K24">
        <v>0.93597275412247105</v>
      </c>
      <c r="L24">
        <v>0.85217280738255097</v>
      </c>
      <c r="M24">
        <v>0.80188025171210897</v>
      </c>
      <c r="N24">
        <v>0.832744807636563</v>
      </c>
      <c r="O24">
        <v>0.79506095055959203</v>
      </c>
      <c r="P24">
        <v>0.85154540752648</v>
      </c>
      <c r="Q24">
        <v>0.62222999364878295</v>
      </c>
      <c r="R24">
        <v>0.59751924443922899</v>
      </c>
      <c r="S24">
        <v>0.61838601448478203</v>
      </c>
      <c r="T24">
        <v>0.57805352347486105</v>
      </c>
      <c r="U24">
        <v>0.63639443914441396</v>
      </c>
      <c r="V24">
        <v>0.93503864547450899</v>
      </c>
      <c r="W24">
        <v>0.93491548175267103</v>
      </c>
      <c r="X24">
        <v>0.931210555557902</v>
      </c>
      <c r="Y24">
        <v>0.93344064343451005</v>
      </c>
    </row>
    <row r="25" spans="1:25" x14ac:dyDescent="0.25">
      <c r="A25" t="s">
        <v>14</v>
      </c>
      <c r="B25">
        <v>0.69607733959112095</v>
      </c>
      <c r="C25">
        <v>0.72632214972554998</v>
      </c>
      <c r="D25">
        <v>0.71511341428371999</v>
      </c>
      <c r="E25">
        <v>0.69564614861168095</v>
      </c>
      <c r="F25">
        <v>0.71752174841417604</v>
      </c>
      <c r="G25">
        <v>0.86931438193713095</v>
      </c>
      <c r="H25">
        <v>0.86895724954963005</v>
      </c>
      <c r="I25">
        <v>0.869772920010355</v>
      </c>
      <c r="J25">
        <v>0.870159060483226</v>
      </c>
      <c r="K25">
        <v>0.87321653436214597</v>
      </c>
      <c r="L25">
        <v>0.79708922478448396</v>
      </c>
      <c r="M25">
        <v>0.75080788618222105</v>
      </c>
      <c r="N25">
        <v>0.77756952786879296</v>
      </c>
      <c r="O25">
        <v>0.74405168943614197</v>
      </c>
      <c r="P25">
        <v>0.79924071943727104</v>
      </c>
      <c r="Q25">
        <v>0.63094563553889005</v>
      </c>
      <c r="R25">
        <v>0.61524074492740599</v>
      </c>
      <c r="S25">
        <v>0.63330915371582097</v>
      </c>
      <c r="T25">
        <v>0.59330825195479797</v>
      </c>
      <c r="U25">
        <v>0.64766603948340895</v>
      </c>
      <c r="V25">
        <v>0.87225090223332502</v>
      </c>
      <c r="W25">
        <v>0.87270352267462004</v>
      </c>
      <c r="X25">
        <v>0.86885913706878104</v>
      </c>
      <c r="Y25">
        <v>0.87112102887583298</v>
      </c>
    </row>
    <row r="26" spans="1:25" x14ac:dyDescent="0.25">
      <c r="A26" t="s">
        <v>15</v>
      </c>
      <c r="B26">
        <v>1.19806457885439</v>
      </c>
      <c r="C26">
        <v>1.21398276425677</v>
      </c>
      <c r="D26">
        <v>1.18079447503349</v>
      </c>
      <c r="E26">
        <v>1.1515417267649599</v>
      </c>
      <c r="F26">
        <v>1.2275147802923401</v>
      </c>
      <c r="G26">
        <v>0.906536637192074</v>
      </c>
      <c r="H26">
        <v>0.91358808936346103</v>
      </c>
      <c r="I26">
        <v>0.91078371902221</v>
      </c>
      <c r="J26">
        <v>0.91055187585313002</v>
      </c>
      <c r="K26">
        <v>0.91387383315537196</v>
      </c>
      <c r="L26">
        <v>0.84169864730132904</v>
      </c>
      <c r="M26">
        <v>0.77916970562854104</v>
      </c>
      <c r="N26">
        <v>0.79636704249246804</v>
      </c>
      <c r="O26">
        <v>0.78139358257175695</v>
      </c>
      <c r="P26">
        <v>0.84490534951410501</v>
      </c>
      <c r="Q26">
        <v>1.12944753467328</v>
      </c>
      <c r="R26">
        <v>1.0512747613281399</v>
      </c>
      <c r="S26">
        <v>1.0580561875828101</v>
      </c>
      <c r="T26">
        <v>1.0063450632643101</v>
      </c>
      <c r="U26">
        <v>1.157171431092</v>
      </c>
      <c r="V26">
        <v>0.91303076140313999</v>
      </c>
      <c r="W26">
        <v>0.91398330051596399</v>
      </c>
      <c r="X26">
        <v>0.91693719944475105</v>
      </c>
      <c r="Y26">
        <v>0.912340233901064</v>
      </c>
    </row>
    <row r="27" spans="1:25" x14ac:dyDescent="0.25">
      <c r="A27" t="s">
        <v>10</v>
      </c>
      <c r="B27">
        <v>1.02880596903333</v>
      </c>
      <c r="C27">
        <v>1.0469923564807999</v>
      </c>
      <c r="D27">
        <v>1.02911615558319</v>
      </c>
      <c r="E27">
        <v>0.98651369106434394</v>
      </c>
      <c r="F27">
        <v>1.0611193278408</v>
      </c>
      <c r="G27">
        <v>1.0140807792369</v>
      </c>
      <c r="H27">
        <v>1.02562881201597</v>
      </c>
      <c r="I27">
        <v>1.0209692089689499</v>
      </c>
      <c r="J27">
        <v>1.02337069003161</v>
      </c>
      <c r="K27">
        <v>1.02057450612336</v>
      </c>
      <c r="L27">
        <v>0.93642298085256703</v>
      </c>
      <c r="M27">
        <v>0.860692662612773</v>
      </c>
      <c r="N27">
        <v>0.87774209868706099</v>
      </c>
      <c r="O27">
        <v>0.86734315540953999</v>
      </c>
      <c r="P27">
        <v>0.93213807410136595</v>
      </c>
      <c r="Q27">
        <v>0.95031091075581398</v>
      </c>
      <c r="R27">
        <v>0.89232332550264704</v>
      </c>
      <c r="S27">
        <v>0.90874824715900704</v>
      </c>
      <c r="T27">
        <v>0.85932541868585</v>
      </c>
      <c r="U27">
        <v>0.974179556433307</v>
      </c>
      <c r="V27">
        <v>1.0249519771614799</v>
      </c>
      <c r="W27">
        <v>1.0256052936412201</v>
      </c>
      <c r="X27">
        <v>1.02761104905347</v>
      </c>
      <c r="Y27">
        <v>1.0243347875413999</v>
      </c>
    </row>
    <row r="28" spans="1:25" x14ac:dyDescent="0.25">
      <c r="A28" t="s">
        <v>11</v>
      </c>
      <c r="B28">
        <v>0.88503051987343895</v>
      </c>
      <c r="C28">
        <v>0.91358715397754098</v>
      </c>
      <c r="D28">
        <v>0.89258973853634804</v>
      </c>
      <c r="E28">
        <v>0.88170756741082501</v>
      </c>
      <c r="F28">
        <v>0.91375306580736504</v>
      </c>
      <c r="G28">
        <v>0.841325237188428</v>
      </c>
      <c r="H28">
        <v>0.83592442907718301</v>
      </c>
      <c r="I28">
        <v>0.83798461500943899</v>
      </c>
      <c r="J28">
        <v>0.83788974933444105</v>
      </c>
      <c r="K28">
        <v>0.84440212391708802</v>
      </c>
      <c r="L28">
        <v>0.78081835595906501</v>
      </c>
      <c r="M28">
        <v>0.73806914096089304</v>
      </c>
      <c r="N28">
        <v>0.76288971647445203</v>
      </c>
      <c r="O28">
        <v>0.72213212045965802</v>
      </c>
      <c r="P28">
        <v>0.78832219881096799</v>
      </c>
      <c r="Q28">
        <v>0.84404404992411997</v>
      </c>
      <c r="R28">
        <v>0.80516515777251596</v>
      </c>
      <c r="S28">
        <v>0.81806663645380395</v>
      </c>
      <c r="T28">
        <v>0.77197180830211398</v>
      </c>
      <c r="U28">
        <v>0.86648682533963495</v>
      </c>
      <c r="V28">
        <v>0.84123439027009095</v>
      </c>
      <c r="W28">
        <v>0.839801698536223</v>
      </c>
      <c r="X28">
        <v>0.83900927653133295</v>
      </c>
      <c r="Y28">
        <v>0.83607742837757004</v>
      </c>
    </row>
    <row r="29" spans="1:25" x14ac:dyDescent="0.25">
      <c r="A29" t="s">
        <v>18</v>
      </c>
      <c r="B29">
        <v>0.86237386350703904</v>
      </c>
      <c r="C29">
        <v>0.88908782691841604</v>
      </c>
      <c r="D29">
        <v>0.86854990375887697</v>
      </c>
      <c r="E29">
        <v>0.85597719483876999</v>
      </c>
      <c r="F29">
        <v>0.88021725563975195</v>
      </c>
      <c r="G29">
        <v>0.81912592844941001</v>
      </c>
      <c r="H29">
        <v>0.81896955342300204</v>
      </c>
      <c r="I29">
        <v>0.81946571240659405</v>
      </c>
      <c r="J29">
        <v>0.81983453333945</v>
      </c>
      <c r="K29">
        <v>0.82489883001629205</v>
      </c>
      <c r="L29">
        <v>0.758567918015573</v>
      </c>
      <c r="M29">
        <v>0.72251853798908805</v>
      </c>
      <c r="N29">
        <v>0.74515189931381598</v>
      </c>
      <c r="O29">
        <v>0.714641655221123</v>
      </c>
      <c r="P29">
        <v>0.76529623728734997</v>
      </c>
      <c r="Q29">
        <v>0.79668165104732003</v>
      </c>
      <c r="R29">
        <v>0.76815213418354</v>
      </c>
      <c r="S29">
        <v>0.77797908078034606</v>
      </c>
      <c r="T29">
        <v>0.74044795357339999</v>
      </c>
      <c r="U29">
        <v>0.81185456169922299</v>
      </c>
      <c r="V29">
        <v>0.82104735476035595</v>
      </c>
      <c r="W29">
        <v>0.82197999050946102</v>
      </c>
      <c r="X29">
        <v>0.82024027002347499</v>
      </c>
      <c r="Y29">
        <v>0.82006953450154496</v>
      </c>
    </row>
    <row r="30" spans="1:25" x14ac:dyDescent="0.25">
      <c r="A30" t="s">
        <v>16</v>
      </c>
      <c r="B30">
        <v>0.741473803848548</v>
      </c>
      <c r="C30">
        <v>0.75034993849236598</v>
      </c>
      <c r="D30">
        <v>0.74527351585804902</v>
      </c>
      <c r="E30">
        <v>0.71847421658372601</v>
      </c>
      <c r="F30">
        <v>0.76222213644662495</v>
      </c>
      <c r="G30">
        <v>0.71015643040237497</v>
      </c>
      <c r="H30">
        <v>0.714523756174824</v>
      </c>
      <c r="I30">
        <v>0.71490181826486099</v>
      </c>
      <c r="J30">
        <v>0.71610588887114301</v>
      </c>
      <c r="K30">
        <v>0.70949908768848902</v>
      </c>
      <c r="L30">
        <v>0.652275256977775</v>
      </c>
      <c r="M30">
        <v>0.59772817264836897</v>
      </c>
      <c r="N30">
        <v>0.61647557816707499</v>
      </c>
      <c r="O30">
        <v>0.60264716215803305</v>
      </c>
      <c r="P30">
        <v>0.649149811046008</v>
      </c>
      <c r="Q30">
        <v>0.67098274641594502</v>
      </c>
      <c r="R30">
        <v>0.63357657593988503</v>
      </c>
      <c r="S30">
        <v>0.64160639294547595</v>
      </c>
      <c r="T30">
        <v>0.60591688388909903</v>
      </c>
      <c r="U30">
        <v>0.69111676813415301</v>
      </c>
      <c r="V30">
        <v>0.71929021432629303</v>
      </c>
      <c r="W30">
        <v>0.71674306345894601</v>
      </c>
      <c r="X30">
        <v>0.72071874276689496</v>
      </c>
      <c r="Y30">
        <v>0.71927352785748599</v>
      </c>
    </row>
    <row r="31" spans="1:25" x14ac:dyDescent="0.25">
      <c r="A31" t="s">
        <v>25</v>
      </c>
      <c r="B31">
        <v>0.87321183735043695</v>
      </c>
      <c r="C31">
        <v>0.88593543432381405</v>
      </c>
      <c r="D31">
        <v>0.87120403341175001</v>
      </c>
      <c r="E31">
        <v>0.84599902973709196</v>
      </c>
      <c r="F31">
        <v>0.89642180155145901</v>
      </c>
      <c r="G31">
        <v>0.84243550560897396</v>
      </c>
      <c r="H31">
        <v>0.84675013272950905</v>
      </c>
      <c r="I31">
        <v>0.847187138281422</v>
      </c>
      <c r="J31">
        <v>0.84601850834359704</v>
      </c>
      <c r="K31">
        <v>0.84317381381456702</v>
      </c>
      <c r="L31">
        <v>0.77425294608762096</v>
      </c>
      <c r="M31">
        <v>0.71952229229156095</v>
      </c>
      <c r="N31">
        <v>0.74148963542853796</v>
      </c>
      <c r="O31">
        <v>0.71623022687388205</v>
      </c>
      <c r="P31">
        <v>0.77716678657635396</v>
      </c>
      <c r="Q31">
        <v>0.80195293489326203</v>
      </c>
      <c r="R31">
        <v>0.75574980807690695</v>
      </c>
      <c r="S31">
        <v>0.76861713971075796</v>
      </c>
      <c r="T31">
        <v>0.729863719650929</v>
      </c>
      <c r="U31">
        <v>0.82489958368971805</v>
      </c>
      <c r="V31">
        <v>0.84848584934552296</v>
      </c>
      <c r="W31">
        <v>0.84701261012152096</v>
      </c>
      <c r="X31">
        <v>0.846457885307212</v>
      </c>
      <c r="Y31">
        <v>0.84461141901013204</v>
      </c>
    </row>
    <row r="32" spans="1:25" x14ac:dyDescent="0.25">
      <c r="A32" t="s">
        <v>26</v>
      </c>
      <c r="B32">
        <v>1.0291209232127501</v>
      </c>
      <c r="C32">
        <v>1.05224098115078</v>
      </c>
      <c r="D32">
        <v>1.02898753157796</v>
      </c>
      <c r="E32">
        <v>1.0038025339490699</v>
      </c>
      <c r="F32">
        <v>1.0576554541799901</v>
      </c>
      <c r="G32">
        <v>0.99875514900232198</v>
      </c>
      <c r="H32">
        <v>1.0016413295114399</v>
      </c>
      <c r="I32">
        <v>1.0013828412061201</v>
      </c>
      <c r="J32">
        <v>1.00070257915608</v>
      </c>
      <c r="K32">
        <v>1.0023389695876199</v>
      </c>
      <c r="L32">
        <v>0.92697282684471505</v>
      </c>
      <c r="M32">
        <v>0.864178656475313</v>
      </c>
      <c r="N32">
        <v>0.88548573416107701</v>
      </c>
      <c r="O32">
        <v>0.86382443624097105</v>
      </c>
      <c r="P32">
        <v>0.92240978460940903</v>
      </c>
      <c r="Q32">
        <v>0.96170995501091305</v>
      </c>
      <c r="R32">
        <v>0.90651206366940595</v>
      </c>
      <c r="S32">
        <v>0.92678214109812496</v>
      </c>
      <c r="T32">
        <v>0.86833224917401197</v>
      </c>
      <c r="U32">
        <v>0.98233954297210202</v>
      </c>
      <c r="V32">
        <v>1.0036722405534899</v>
      </c>
      <c r="W32">
        <v>1.0065768236928401</v>
      </c>
      <c r="X32">
        <v>1.0013529910200301</v>
      </c>
      <c r="Y32">
        <v>1.00676409939829</v>
      </c>
    </row>
    <row r="33" spans="1:25" x14ac:dyDescent="0.25">
      <c r="A33" t="s">
        <v>17</v>
      </c>
      <c r="B33">
        <v>1.1918994031399699</v>
      </c>
      <c r="C33">
        <v>1.2285804412801</v>
      </c>
      <c r="D33">
        <v>1.19651677284214</v>
      </c>
      <c r="E33">
        <v>1.1591923885409801</v>
      </c>
      <c r="F33">
        <v>1.2231097114831799</v>
      </c>
      <c r="G33">
        <v>1.1678726722895501</v>
      </c>
      <c r="H33">
        <v>1.1611389672719601</v>
      </c>
      <c r="I33">
        <v>1.1574394466032401</v>
      </c>
      <c r="J33">
        <v>1.16509733141434</v>
      </c>
      <c r="K33">
        <v>1.1683279253782699</v>
      </c>
      <c r="L33">
        <v>1.0750370978046599</v>
      </c>
      <c r="M33">
        <v>1.0154601117291999</v>
      </c>
      <c r="N33">
        <v>1.04229004698755</v>
      </c>
      <c r="O33">
        <v>1.0135378119309999</v>
      </c>
      <c r="P33">
        <v>1.0808680590545201</v>
      </c>
      <c r="Q33">
        <v>1.12264406684017</v>
      </c>
      <c r="R33">
        <v>1.0686602454487599</v>
      </c>
      <c r="S33">
        <v>1.0824292862092699</v>
      </c>
      <c r="T33">
        <v>1.01811267425412</v>
      </c>
      <c r="U33">
        <v>1.14083447184844</v>
      </c>
      <c r="V33">
        <v>1.1669593811221399</v>
      </c>
      <c r="W33">
        <v>1.1554814117352801</v>
      </c>
      <c r="X33">
        <v>1.17169011696198</v>
      </c>
      <c r="Y33">
        <v>1.16474442235093</v>
      </c>
    </row>
    <row r="34" spans="1:25" x14ac:dyDescent="0.25">
      <c r="A34" t="s">
        <v>27</v>
      </c>
      <c r="B34">
        <v>0.80541906469061197</v>
      </c>
      <c r="C34">
        <v>0.81047387243692104</v>
      </c>
      <c r="D34">
        <v>0.81050043699951702</v>
      </c>
      <c r="E34">
        <v>0.767591075204901</v>
      </c>
      <c r="F34">
        <v>0.835687935735835</v>
      </c>
      <c r="G34">
        <v>0.791842517090521</v>
      </c>
      <c r="H34">
        <v>0.80195452382145505</v>
      </c>
      <c r="I34">
        <v>0.79784283458068395</v>
      </c>
      <c r="J34">
        <v>0.79401661632834797</v>
      </c>
      <c r="K34">
        <v>0.79376062979846396</v>
      </c>
      <c r="L34">
        <v>0.72374216096238697</v>
      </c>
      <c r="M34">
        <v>0.653321310790002</v>
      </c>
      <c r="N34">
        <v>0.670930159289715</v>
      </c>
      <c r="O34">
        <v>0.67134003980291101</v>
      </c>
      <c r="P34">
        <v>0.71667126799731495</v>
      </c>
      <c r="Q34">
        <v>0.73281218112459001</v>
      </c>
      <c r="R34">
        <v>0.68607677858692595</v>
      </c>
      <c r="S34">
        <v>0.69008133107179603</v>
      </c>
      <c r="T34">
        <v>0.65170053255597304</v>
      </c>
      <c r="U34">
        <v>0.75192848993949202</v>
      </c>
      <c r="V34">
        <v>0.80160233620286603</v>
      </c>
      <c r="W34">
        <v>0.79955748057393605</v>
      </c>
      <c r="X34">
        <v>0.80695789905524495</v>
      </c>
      <c r="Y34">
        <v>0.80772686482299305</v>
      </c>
    </row>
    <row r="35" spans="1:25" x14ac:dyDescent="0.25">
      <c r="A35" t="s">
        <v>28</v>
      </c>
      <c r="B35">
        <v>0.94789728135822904</v>
      </c>
      <c r="C35">
        <v>0.95901991301541001</v>
      </c>
      <c r="D35">
        <v>0.94563967748145905</v>
      </c>
      <c r="E35">
        <v>0.90653520626105</v>
      </c>
      <c r="F35">
        <v>0.97475538206795198</v>
      </c>
      <c r="G35">
        <v>0.93496689239250796</v>
      </c>
      <c r="H35">
        <v>0.94486148587558405</v>
      </c>
      <c r="I35">
        <v>0.93936257727745398</v>
      </c>
      <c r="J35">
        <v>0.93654626861338697</v>
      </c>
      <c r="K35">
        <v>0.93441594246175697</v>
      </c>
      <c r="L35">
        <v>0.85746793568283597</v>
      </c>
      <c r="M35">
        <v>0.78582006208329402</v>
      </c>
      <c r="N35">
        <v>0.80247581519528399</v>
      </c>
      <c r="O35">
        <v>0.79119606785777097</v>
      </c>
      <c r="P35">
        <v>0.85294350423297505</v>
      </c>
      <c r="Q35">
        <v>0.87194579246789605</v>
      </c>
      <c r="R35">
        <v>0.81489401989103405</v>
      </c>
      <c r="S35">
        <v>0.82645282001730702</v>
      </c>
      <c r="T35">
        <v>0.78609657658803</v>
      </c>
      <c r="U35">
        <v>0.898356756096923</v>
      </c>
      <c r="V35">
        <v>0.94405911173146395</v>
      </c>
      <c r="W35">
        <v>0.94381558317602499</v>
      </c>
      <c r="X35">
        <v>0.94308697305615297</v>
      </c>
      <c r="Y35">
        <v>0.94165069580984995</v>
      </c>
    </row>
    <row r="36" spans="1:25" x14ac:dyDescent="0.25">
      <c r="A36" t="s">
        <v>29</v>
      </c>
      <c r="B36">
        <v>1.11337233596319</v>
      </c>
      <c r="C36">
        <v>1.1352030709135399</v>
      </c>
      <c r="D36">
        <v>1.11497417385289</v>
      </c>
      <c r="E36">
        <v>1.0716649515766801</v>
      </c>
      <c r="F36">
        <v>1.1490167472974699</v>
      </c>
      <c r="G36">
        <v>1.1020393508919299</v>
      </c>
      <c r="H36">
        <v>1.1124793230602701</v>
      </c>
      <c r="I36">
        <v>1.1081093655940399</v>
      </c>
      <c r="J36">
        <v>1.11280456802308</v>
      </c>
      <c r="K36">
        <v>1.10762011656237</v>
      </c>
      <c r="L36">
        <v>1.0267130110521201</v>
      </c>
      <c r="M36">
        <v>0.939587402129202</v>
      </c>
      <c r="N36">
        <v>0.95673016377156905</v>
      </c>
      <c r="O36">
        <v>0.947027611700202</v>
      </c>
      <c r="P36">
        <v>1.0149494622140101</v>
      </c>
      <c r="Q36">
        <v>1.0363921992343901</v>
      </c>
      <c r="R36">
        <v>0.97625245275918004</v>
      </c>
      <c r="S36">
        <v>0.99630709170072695</v>
      </c>
      <c r="T36">
        <v>0.93485275134400403</v>
      </c>
      <c r="U36">
        <v>1.0633677430494599</v>
      </c>
      <c r="V36">
        <v>1.11661630060507</v>
      </c>
      <c r="W36">
        <v>1.1150679335790501</v>
      </c>
      <c r="X36">
        <v>1.1110039744259099</v>
      </c>
      <c r="Y36">
        <v>1.1175716072497499</v>
      </c>
    </row>
    <row r="37" spans="1:25" x14ac:dyDescent="0.25">
      <c r="A37" t="s">
        <v>30</v>
      </c>
      <c r="B37">
        <v>1.29074277015707</v>
      </c>
      <c r="C37">
        <v>1.31774119005146</v>
      </c>
      <c r="D37">
        <v>1.2884898492458099</v>
      </c>
      <c r="E37">
        <v>1.2355718821297099</v>
      </c>
      <c r="F37">
        <v>1.32720443961333</v>
      </c>
      <c r="G37">
        <v>1.2868438381290599</v>
      </c>
      <c r="H37">
        <v>1.28741167503889</v>
      </c>
      <c r="I37">
        <v>1.2859960247084601</v>
      </c>
      <c r="J37">
        <v>1.29413785416578</v>
      </c>
      <c r="K37">
        <v>1.2909513689752601</v>
      </c>
      <c r="L37">
        <v>1.18813236151215</v>
      </c>
      <c r="M37">
        <v>1.1101475940808301</v>
      </c>
      <c r="N37">
        <v>1.1203143606935699</v>
      </c>
      <c r="O37">
        <v>1.10842506474643</v>
      </c>
      <c r="P37">
        <v>1.18793541076774</v>
      </c>
      <c r="Q37">
        <v>1.2148626622362</v>
      </c>
      <c r="R37">
        <v>1.15768180622429</v>
      </c>
      <c r="S37">
        <v>1.16693417464681</v>
      </c>
      <c r="T37">
        <v>1.09010183103485</v>
      </c>
      <c r="U37">
        <v>1.2377493358572</v>
      </c>
      <c r="V37">
        <v>1.3051050358989</v>
      </c>
      <c r="W37">
        <v>1.27878342715421</v>
      </c>
      <c r="X37">
        <v>1.3026545634795299</v>
      </c>
      <c r="Y37">
        <v>1.2957547367478299</v>
      </c>
    </row>
    <row r="38" spans="1:25" x14ac:dyDescent="0.25">
      <c r="A38" t="s">
        <v>31</v>
      </c>
      <c r="B38">
        <v>0.69019441119013702</v>
      </c>
      <c r="C38">
        <v>0.71254949459412797</v>
      </c>
      <c r="D38">
        <v>0.69715770496001905</v>
      </c>
      <c r="E38">
        <v>0.685174350677903</v>
      </c>
      <c r="F38">
        <v>0.70949844579932797</v>
      </c>
      <c r="G38">
        <v>0.64629131227946102</v>
      </c>
      <c r="H38">
        <v>0.650024457766473</v>
      </c>
      <c r="I38">
        <v>0.64780097110669199</v>
      </c>
      <c r="J38">
        <v>0.65231587169907401</v>
      </c>
      <c r="K38">
        <v>0.64540371532202401</v>
      </c>
      <c r="L38">
        <v>0.60066713237351599</v>
      </c>
      <c r="M38">
        <v>0.55794884669886602</v>
      </c>
      <c r="N38">
        <v>0.57276742846792394</v>
      </c>
      <c r="O38">
        <v>0.54692087802337597</v>
      </c>
      <c r="P38">
        <v>0.60426181203727003</v>
      </c>
      <c r="Q38">
        <v>0.64381777526454698</v>
      </c>
      <c r="R38">
        <v>0.612089259346142</v>
      </c>
      <c r="S38">
        <v>0.62140553325661596</v>
      </c>
      <c r="T38">
        <v>0.58826415027937795</v>
      </c>
      <c r="U38">
        <v>0.66238121539549999</v>
      </c>
      <c r="V38">
        <v>0.65209867493382501</v>
      </c>
      <c r="W38">
        <v>0.65230403312628404</v>
      </c>
      <c r="X38">
        <v>0.65587731778339298</v>
      </c>
      <c r="Y38">
        <v>0.65329225783855904</v>
      </c>
    </row>
    <row r="39" spans="1:25" x14ac:dyDescent="0.25">
      <c r="A39" t="s">
        <v>32</v>
      </c>
      <c r="B39">
        <v>0.81187333057988298</v>
      </c>
      <c r="C39">
        <v>0.83894376101877799</v>
      </c>
      <c r="D39">
        <v>0.81967837027886603</v>
      </c>
      <c r="E39">
        <v>0.80578545561237702</v>
      </c>
      <c r="F39">
        <v>0.83966370950955405</v>
      </c>
      <c r="G39">
        <v>0.76897225064286701</v>
      </c>
      <c r="H39">
        <v>0.77063159649431301</v>
      </c>
      <c r="I39">
        <v>0.77237719842213204</v>
      </c>
      <c r="J39">
        <v>0.77513957176196702</v>
      </c>
      <c r="K39">
        <v>0.77197214936790204</v>
      </c>
      <c r="L39">
        <v>0.71358715373024295</v>
      </c>
      <c r="M39">
        <v>0.67267117255487396</v>
      </c>
      <c r="N39">
        <v>0.69561977786625595</v>
      </c>
      <c r="O39">
        <v>0.65458283277483498</v>
      </c>
      <c r="P39">
        <v>0.725679521702421</v>
      </c>
      <c r="Q39">
        <v>0.76786651389456795</v>
      </c>
      <c r="R39">
        <v>0.73401535012887997</v>
      </c>
      <c r="S39">
        <v>0.74656343857065099</v>
      </c>
      <c r="T39">
        <v>0.70751321141003798</v>
      </c>
      <c r="U39">
        <v>0.79240822821441603</v>
      </c>
      <c r="V39">
        <v>0.77300185721743597</v>
      </c>
      <c r="W39">
        <v>0.76934090658180398</v>
      </c>
      <c r="X39">
        <v>0.771178396409258</v>
      </c>
      <c r="Y39">
        <v>0.76954820566482296</v>
      </c>
    </row>
    <row r="40" spans="1:25" x14ac:dyDescent="0.25">
      <c r="A40" t="s">
        <v>33</v>
      </c>
      <c r="B40">
        <v>0.96147895042694798</v>
      </c>
      <c r="C40">
        <v>0.99618678721700105</v>
      </c>
      <c r="D40">
        <v>0.96738896800434804</v>
      </c>
      <c r="E40">
        <v>0.95737037997051699</v>
      </c>
      <c r="F40">
        <v>0.99240547784693001</v>
      </c>
      <c r="G40">
        <v>0.91405251838816204</v>
      </c>
      <c r="H40">
        <v>0.91241388251356803</v>
      </c>
      <c r="I40">
        <v>0.91617467040927003</v>
      </c>
      <c r="J40">
        <v>0.911215855780105</v>
      </c>
      <c r="K40">
        <v>0.91534117800464998</v>
      </c>
      <c r="L40">
        <v>0.85559825750655905</v>
      </c>
      <c r="M40">
        <v>0.80905709728865005</v>
      </c>
      <c r="N40">
        <v>0.83423363323432398</v>
      </c>
      <c r="O40">
        <v>0.79687798596045301</v>
      </c>
      <c r="P40">
        <v>0.856362358388988</v>
      </c>
      <c r="Q40">
        <v>0.92789622141606498</v>
      </c>
      <c r="R40">
        <v>0.87950710091935402</v>
      </c>
      <c r="S40">
        <v>0.897159849232954</v>
      </c>
      <c r="T40">
        <v>0.84568735638732095</v>
      </c>
      <c r="U40">
        <v>0.94792593132727598</v>
      </c>
      <c r="V40">
        <v>0.91149123944277299</v>
      </c>
      <c r="W40">
        <v>0.91768585559496796</v>
      </c>
      <c r="X40">
        <v>0.91228252506381602</v>
      </c>
      <c r="Y40">
        <v>0.91456678787179402</v>
      </c>
    </row>
    <row r="41" spans="1:25" x14ac:dyDescent="0.25">
      <c r="A41" t="s">
        <v>34</v>
      </c>
      <c r="B41">
        <v>1.1170725196383799</v>
      </c>
      <c r="C41">
        <v>1.1692455226848999</v>
      </c>
      <c r="D41">
        <v>1.12920319914804</v>
      </c>
      <c r="E41">
        <v>1.10541878616561</v>
      </c>
      <c r="F41">
        <v>1.1528098562992199</v>
      </c>
      <c r="G41">
        <v>1.0650774279828601</v>
      </c>
      <c r="H41">
        <v>1.0618826927448699</v>
      </c>
      <c r="I41">
        <v>1.0499471329466901</v>
      </c>
      <c r="J41">
        <v>1.0594194253534901</v>
      </c>
      <c r="K41">
        <v>1.0657816610678601</v>
      </c>
      <c r="L41">
        <v>0.99676158068263199</v>
      </c>
      <c r="M41">
        <v>0.94368739462704598</v>
      </c>
      <c r="N41">
        <v>0.98854785559289304</v>
      </c>
      <c r="O41">
        <v>0.93938733443293099</v>
      </c>
      <c r="P41">
        <v>1.0050467003880601</v>
      </c>
      <c r="Q41">
        <v>1.0817270654540401</v>
      </c>
      <c r="R41">
        <v>1.03309190461361</v>
      </c>
      <c r="S41">
        <v>1.04289829337713</v>
      </c>
      <c r="T41">
        <v>0.99959063292311201</v>
      </c>
      <c r="U41">
        <v>1.1019122789090099</v>
      </c>
      <c r="V41">
        <v>1.0549051651111501</v>
      </c>
      <c r="W41">
        <v>1.05007844571016</v>
      </c>
      <c r="X41">
        <v>1.0624823097179199</v>
      </c>
      <c r="Y41">
        <v>1.0593370135939499</v>
      </c>
    </row>
    <row r="43" spans="1:25" x14ac:dyDescent="0.25">
      <c r="B43" t="s">
        <v>0</v>
      </c>
      <c r="C43" t="s">
        <v>2</v>
      </c>
      <c r="D43" t="s">
        <v>3</v>
      </c>
      <c r="E43" t="s">
        <v>6</v>
      </c>
      <c r="F43" t="s">
        <v>4</v>
      </c>
    </row>
    <row r="44" spans="1:25" x14ac:dyDescent="0.25">
      <c r="A44" t="s">
        <v>5</v>
      </c>
      <c r="B44">
        <f>G23</f>
        <v>0.91838147908781798</v>
      </c>
      <c r="C44">
        <f t="shared" ref="C44:F44" si="0">H23</f>
        <v>0.92060335060746401</v>
      </c>
      <c r="D44">
        <f t="shared" si="0"/>
        <v>0.91944893040768105</v>
      </c>
      <c r="E44">
        <f t="shared" si="0"/>
        <v>0.92010276863599505</v>
      </c>
      <c r="F44">
        <f t="shared" si="0"/>
        <v>0.92311432519418801</v>
      </c>
    </row>
    <row r="45" spans="1:25" x14ac:dyDescent="0.25">
      <c r="A45" t="s">
        <v>1</v>
      </c>
      <c r="B45">
        <f>B23</f>
        <v>0.94938044926493603</v>
      </c>
      <c r="C45">
        <f t="shared" ref="C45:E45" si="1">C23</f>
        <v>0.96806725218411305</v>
      </c>
      <c r="D45">
        <f t="shared" si="1"/>
        <v>0.94944001724377003</v>
      </c>
      <c r="E45">
        <f t="shared" si="1"/>
        <v>0.92356333586795802</v>
      </c>
      <c r="F45">
        <f>F23</f>
        <v>0.97590381658999903</v>
      </c>
    </row>
    <row r="46" spans="1:25" x14ac:dyDescent="0.25">
      <c r="A46" t="s">
        <v>7</v>
      </c>
      <c r="B46">
        <f>L23</f>
        <v>0.84609303672366398</v>
      </c>
      <c r="C46">
        <f t="shared" ref="C46:E46" si="2">M23</f>
        <v>0.78865257522550802</v>
      </c>
      <c r="D46">
        <f t="shared" si="2"/>
        <v>0.81148618980418197</v>
      </c>
      <c r="E46">
        <f t="shared" si="2"/>
        <v>0.78711939203336101</v>
      </c>
      <c r="F46">
        <f>P23</f>
        <v>0.84769482923755302</v>
      </c>
    </row>
    <row r="47" spans="1:25" x14ac:dyDescent="0.25">
      <c r="A47" t="s">
        <v>8</v>
      </c>
      <c r="B47">
        <f>Q23</f>
        <v>0.87871728456422604</v>
      </c>
      <c r="C47">
        <f t="shared" ref="C47:F47" si="3">R23</f>
        <v>0.82871449802539399</v>
      </c>
      <c r="D47">
        <f t="shared" si="3"/>
        <v>0.84391478498513695</v>
      </c>
      <c r="E47">
        <f t="shared" si="3"/>
        <v>0.79683122565895304</v>
      </c>
      <c r="F47">
        <f t="shared" si="3"/>
        <v>0.89962684726208397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CECE-13E4-4B54-B88D-4001F84303BC}">
  <dimension ref="A1:L40"/>
  <sheetViews>
    <sheetView topLeftCell="A10" workbookViewId="0">
      <selection activeCell="H2" sqref="H2:H40"/>
    </sheetView>
  </sheetViews>
  <sheetFormatPr defaultRowHeight="15" x14ac:dyDescent="0.25"/>
  <sheetData>
    <row r="1" spans="1:12" x14ac:dyDescent="0.25">
      <c r="A1" t="s">
        <v>20</v>
      </c>
      <c r="B1" t="s">
        <v>21</v>
      </c>
      <c r="C1" t="s">
        <v>22</v>
      </c>
      <c r="D1" s="1">
        <v>2.5000000000000001E-2</v>
      </c>
      <c r="E1" s="2">
        <v>0.05</v>
      </c>
      <c r="F1" s="2">
        <v>0.25</v>
      </c>
      <c r="G1" s="2">
        <v>0.5</v>
      </c>
      <c r="H1" s="2">
        <v>0.75</v>
      </c>
      <c r="I1" s="2">
        <v>0.9</v>
      </c>
      <c r="J1" s="1">
        <v>0.97499999999999998</v>
      </c>
      <c r="K1" t="s">
        <v>23</v>
      </c>
    </row>
    <row r="2" spans="1:12" x14ac:dyDescent="0.25">
      <c r="A2">
        <v>1</v>
      </c>
      <c r="B2">
        <v>1.1370259709997499</v>
      </c>
      <c r="C2">
        <v>0.74948665297741301</v>
      </c>
      <c r="D2">
        <v>1.5318949771689501</v>
      </c>
      <c r="E2">
        <v>0.92720616865065397</v>
      </c>
      <c r="F2">
        <v>0.95366137250554295</v>
      </c>
      <c r="G2">
        <v>1.0446991606837599</v>
      </c>
      <c r="H2">
        <v>1.1330033003300299</v>
      </c>
      <c r="I2">
        <v>1.2162193489817299</v>
      </c>
      <c r="J2">
        <v>1.3067644098969999</v>
      </c>
      <c r="K2">
        <v>1.39803827190519</v>
      </c>
      <c r="L2">
        <v>0.112598569619294</v>
      </c>
    </row>
    <row r="3" spans="1:12" x14ac:dyDescent="0.25">
      <c r="A3">
        <v>2</v>
      </c>
      <c r="B3">
        <v>1.00314114597077</v>
      </c>
      <c r="C3">
        <v>0.73088565594691202</v>
      </c>
      <c r="D3">
        <v>1.39022952853598</v>
      </c>
      <c r="E3">
        <v>0.79705385709207199</v>
      </c>
      <c r="F3">
        <v>0.82838183237896901</v>
      </c>
      <c r="G3">
        <v>0.91203185096153805</v>
      </c>
      <c r="H3">
        <v>0.99286263207079395</v>
      </c>
      <c r="I3">
        <v>1.08229659234211</v>
      </c>
      <c r="J3">
        <v>1.1635796072992299</v>
      </c>
      <c r="K3">
        <v>1.2285102636609699</v>
      </c>
      <c r="L3">
        <v>0.117495889837789</v>
      </c>
    </row>
    <row r="4" spans="1:12" x14ac:dyDescent="0.25">
      <c r="A4">
        <v>3</v>
      </c>
      <c r="B4">
        <v>0.96755253784541895</v>
      </c>
      <c r="C4">
        <v>0.66444444444444395</v>
      </c>
      <c r="D4">
        <v>1.2686929223744301</v>
      </c>
      <c r="E4">
        <v>0.75138008842811399</v>
      </c>
      <c r="F4">
        <v>0.77901643720429903</v>
      </c>
      <c r="G4">
        <v>0.87986911503715903</v>
      </c>
      <c r="H4">
        <v>0.96728970379650403</v>
      </c>
      <c r="I4">
        <v>1.0502466539003601</v>
      </c>
      <c r="J4">
        <v>1.12245395448259</v>
      </c>
      <c r="K4">
        <v>1.2088058966598201</v>
      </c>
      <c r="L4">
        <v>0.125219302507078</v>
      </c>
    </row>
    <row r="5" spans="1:12" x14ac:dyDescent="0.25">
      <c r="A5">
        <v>4</v>
      </c>
      <c r="B5">
        <v>1.4642213352215701</v>
      </c>
      <c r="C5">
        <v>0.97210803928701295</v>
      </c>
      <c r="D5">
        <v>1.9217083541770901</v>
      </c>
      <c r="E5">
        <v>1.16327531287387</v>
      </c>
      <c r="F5">
        <v>1.19798845392644</v>
      </c>
      <c r="G5">
        <v>1.36129400903625</v>
      </c>
      <c r="H5">
        <v>1.4601762207744799</v>
      </c>
      <c r="I5">
        <v>1.5741963142217501</v>
      </c>
      <c r="J5">
        <v>1.6932169231106</v>
      </c>
      <c r="K5">
        <v>1.78226599759633</v>
      </c>
      <c r="L5">
        <v>0.113399166111357</v>
      </c>
    </row>
    <row r="6" spans="1:12" x14ac:dyDescent="0.25">
      <c r="A6">
        <v>5</v>
      </c>
      <c r="B6">
        <v>1.6991035154376499</v>
      </c>
      <c r="C6">
        <v>1.26994149414941</v>
      </c>
      <c r="D6">
        <v>2.1152320291173798</v>
      </c>
      <c r="E6">
        <v>1.38213232129698</v>
      </c>
      <c r="F6">
        <v>1.4358101464879101</v>
      </c>
      <c r="G6">
        <v>1.60089119667151</v>
      </c>
      <c r="H6">
        <v>1.6891727619013499</v>
      </c>
      <c r="I6">
        <v>1.8117346060491</v>
      </c>
      <c r="J6">
        <v>1.8909501249091301</v>
      </c>
      <c r="K6">
        <v>2.0118594303085802</v>
      </c>
      <c r="L6">
        <v>9.3025501923042903E-2</v>
      </c>
    </row>
    <row r="7" spans="1:12" x14ac:dyDescent="0.25">
      <c r="A7">
        <v>6</v>
      </c>
      <c r="B7">
        <v>1.5215636011203999</v>
      </c>
      <c r="C7">
        <v>1.1001285656890301</v>
      </c>
      <c r="D7">
        <v>1.9265565031982901</v>
      </c>
      <c r="E7">
        <v>1.2467562552674001</v>
      </c>
      <c r="F7">
        <v>1.27988558072585</v>
      </c>
      <c r="G7">
        <v>1.4266507790513301</v>
      </c>
      <c r="H7">
        <v>1.5183682849078799</v>
      </c>
      <c r="I7">
        <v>1.6186119425230401</v>
      </c>
      <c r="J7">
        <v>1.7117950583702599</v>
      </c>
      <c r="K7">
        <v>1.8032858935742999</v>
      </c>
      <c r="L7">
        <v>9.4831176562541503E-2</v>
      </c>
    </row>
    <row r="8" spans="1:12" x14ac:dyDescent="0.25">
      <c r="A8">
        <v>7</v>
      </c>
      <c r="B8">
        <v>1.7593367464644101</v>
      </c>
      <c r="C8">
        <v>1.2949152542372899</v>
      </c>
      <c r="D8">
        <v>2.3770988213961899</v>
      </c>
      <c r="E8">
        <v>1.38720829143126</v>
      </c>
      <c r="F8">
        <v>1.46841356581077</v>
      </c>
      <c r="G8">
        <v>1.63451418206326</v>
      </c>
      <c r="H8">
        <v>1.74336251115076</v>
      </c>
      <c r="I8">
        <v>1.86618420903918</v>
      </c>
      <c r="J8">
        <v>2.0202184241211398</v>
      </c>
      <c r="K8">
        <v>2.1454814767884698</v>
      </c>
      <c r="L8">
        <v>0.105509969949142</v>
      </c>
    </row>
    <row r="9" spans="1:12" x14ac:dyDescent="0.25">
      <c r="A9">
        <v>8</v>
      </c>
      <c r="B9">
        <v>1.5857017365150801</v>
      </c>
      <c r="C9">
        <v>1.1928545454545501</v>
      </c>
      <c r="D9">
        <v>2.03784622510421</v>
      </c>
      <c r="E9">
        <v>1.28217460057041</v>
      </c>
      <c r="F9">
        <v>1.32622210494479</v>
      </c>
      <c r="G9">
        <v>1.4824881832674499</v>
      </c>
      <c r="H9">
        <v>1.59609958623639</v>
      </c>
      <c r="I9">
        <v>1.69275543504782</v>
      </c>
      <c r="J9">
        <v>1.79196956246723</v>
      </c>
      <c r="K9">
        <v>1.8743497689047799</v>
      </c>
      <c r="L9">
        <v>9.9607003554306003E-2</v>
      </c>
    </row>
    <row r="10" spans="1:12" x14ac:dyDescent="0.25">
      <c r="A10">
        <v>9</v>
      </c>
      <c r="B10">
        <v>0.94853617966670001</v>
      </c>
      <c r="C10">
        <v>0.69247313891020701</v>
      </c>
      <c r="D10">
        <v>1.26104676258993</v>
      </c>
      <c r="E10">
        <v>0.74391514653041901</v>
      </c>
      <c r="F10">
        <v>0.76192258324770001</v>
      </c>
      <c r="G10">
        <v>0.87017613321123799</v>
      </c>
      <c r="H10">
        <v>0.940920243206393</v>
      </c>
      <c r="I10">
        <v>1.02099723058216</v>
      </c>
      <c r="J10">
        <v>1.09420807351215</v>
      </c>
      <c r="K10">
        <v>1.1830578724887599</v>
      </c>
      <c r="L10">
        <v>0.118429024704442</v>
      </c>
    </row>
    <row r="11" spans="1:12" x14ac:dyDescent="0.25">
      <c r="A11">
        <v>10</v>
      </c>
      <c r="B11">
        <v>0.70629719051604201</v>
      </c>
      <c r="C11">
        <v>0.34770238652316299</v>
      </c>
      <c r="D11">
        <v>0.97330855018587403</v>
      </c>
      <c r="E11">
        <v>0.533167148415572</v>
      </c>
      <c r="F11">
        <v>0.556000688262825</v>
      </c>
      <c r="G11">
        <v>0.637036213574943</v>
      </c>
      <c r="H11">
        <v>0.70588447785091601</v>
      </c>
      <c r="I11">
        <v>0.77257009830421397</v>
      </c>
      <c r="J11">
        <v>0.83214843972932195</v>
      </c>
      <c r="K11">
        <v>0.916250686810406</v>
      </c>
      <c r="L11">
        <v>0.13987429910160801</v>
      </c>
    </row>
    <row r="12" spans="1:12" x14ac:dyDescent="0.25">
      <c r="A12">
        <v>11</v>
      </c>
      <c r="B12">
        <v>0.83301259396103899</v>
      </c>
      <c r="C12">
        <v>0.56385638297872298</v>
      </c>
      <c r="D12">
        <v>1.1974592833876201</v>
      </c>
      <c r="E12">
        <v>0.627711253968254</v>
      </c>
      <c r="F12">
        <v>0.65309983749082501</v>
      </c>
      <c r="G12">
        <v>0.74204085128581099</v>
      </c>
      <c r="H12">
        <v>0.82613293021906098</v>
      </c>
      <c r="I12">
        <v>0.91807863082966501</v>
      </c>
      <c r="J12">
        <v>0.99200856187290998</v>
      </c>
      <c r="K12">
        <v>1.08881790177877</v>
      </c>
      <c r="L12">
        <v>0.14800904765258699</v>
      </c>
    </row>
    <row r="13" spans="1:12" x14ac:dyDescent="0.25">
      <c r="A13">
        <v>12</v>
      </c>
      <c r="B13">
        <v>0.482457816572468</v>
      </c>
      <c r="C13">
        <v>0.325173439048563</v>
      </c>
      <c r="D13">
        <v>0.66655446756425996</v>
      </c>
      <c r="E13">
        <v>0.36860763204803498</v>
      </c>
      <c r="F13">
        <v>0.37949222969858998</v>
      </c>
      <c r="G13">
        <v>0.432417550358698</v>
      </c>
      <c r="H13">
        <v>0.483396495196597</v>
      </c>
      <c r="I13">
        <v>0.52502058508031102</v>
      </c>
      <c r="J13">
        <v>0.571418764645234</v>
      </c>
      <c r="K13">
        <v>0.61703693137835802</v>
      </c>
      <c r="L13">
        <v>0.13722918857859001</v>
      </c>
    </row>
    <row r="14" spans="1:12" x14ac:dyDescent="0.25">
      <c r="A14">
        <v>13</v>
      </c>
      <c r="B14">
        <v>0.75186774191493</v>
      </c>
      <c r="C14">
        <v>0.48685897435897402</v>
      </c>
      <c r="D14">
        <v>1.25255366726297</v>
      </c>
      <c r="E14">
        <v>0.54001953571094297</v>
      </c>
      <c r="F14">
        <v>0.57705943918154901</v>
      </c>
      <c r="G14">
        <v>0.67368880360765104</v>
      </c>
      <c r="H14">
        <v>0.74911405938159004</v>
      </c>
      <c r="I14">
        <v>0.81855305247139099</v>
      </c>
      <c r="J14">
        <v>0.89405241597616603</v>
      </c>
      <c r="K14">
        <v>0.99737230847779201</v>
      </c>
      <c r="L14">
        <v>0.152574576972414</v>
      </c>
    </row>
    <row r="15" spans="1:12" x14ac:dyDescent="0.25">
      <c r="A15">
        <v>14</v>
      </c>
      <c r="B15">
        <v>0.85098796408691502</v>
      </c>
      <c r="C15">
        <v>0.57476358148893403</v>
      </c>
      <c r="D15">
        <v>1.1230631276901</v>
      </c>
      <c r="E15">
        <v>0.667022540788478</v>
      </c>
      <c r="F15">
        <v>0.68694204384958302</v>
      </c>
      <c r="G15">
        <v>0.777619487367471</v>
      </c>
      <c r="H15">
        <v>0.84367426483223895</v>
      </c>
      <c r="I15">
        <v>0.92057519347840699</v>
      </c>
      <c r="J15">
        <v>0.98934716321173799</v>
      </c>
      <c r="K15">
        <v>1.06974310588937</v>
      </c>
      <c r="L15">
        <v>0.123196830280067</v>
      </c>
    </row>
    <row r="16" spans="1:12" x14ac:dyDescent="0.25">
      <c r="A16">
        <v>15</v>
      </c>
      <c r="B16">
        <v>0.71559135856719402</v>
      </c>
      <c r="C16">
        <v>0.47930555555555598</v>
      </c>
      <c r="D16">
        <v>0.97998839907192603</v>
      </c>
      <c r="E16">
        <v>0.55837598535265298</v>
      </c>
      <c r="F16">
        <v>0.57430223454872098</v>
      </c>
      <c r="G16">
        <v>0.64156083473951797</v>
      </c>
      <c r="H16">
        <v>0.71546680001079299</v>
      </c>
      <c r="I16">
        <v>0.77654783557931994</v>
      </c>
      <c r="J16">
        <v>0.83761312921586495</v>
      </c>
      <c r="K16">
        <v>0.913960702091972</v>
      </c>
      <c r="L16">
        <v>0.13099047224455601</v>
      </c>
    </row>
    <row r="17" spans="1:12" x14ac:dyDescent="0.25">
      <c r="A17">
        <v>16</v>
      </c>
      <c r="B17">
        <v>0.52323537630845496</v>
      </c>
      <c r="C17">
        <v>0.33797752808988801</v>
      </c>
      <c r="D17">
        <v>0.79694584382871503</v>
      </c>
      <c r="E17">
        <v>0.393960805525987</v>
      </c>
      <c r="F17">
        <v>0.40825016393060098</v>
      </c>
      <c r="G17">
        <v>0.47229671478514001</v>
      </c>
      <c r="H17">
        <v>0.51829827866548595</v>
      </c>
      <c r="I17">
        <v>0.56255929326410103</v>
      </c>
      <c r="J17">
        <v>0.62727222174138797</v>
      </c>
      <c r="K17">
        <v>0.70320870220430198</v>
      </c>
      <c r="L17">
        <v>0.14729696191832101</v>
      </c>
    </row>
    <row r="18" spans="1:12" x14ac:dyDescent="0.25">
      <c r="A18">
        <v>17</v>
      </c>
      <c r="B18">
        <v>0.95394506091301601</v>
      </c>
      <c r="C18">
        <v>0.65281274900398401</v>
      </c>
      <c r="D18">
        <v>1.3302148437500001</v>
      </c>
      <c r="E18">
        <v>0.74722508784330599</v>
      </c>
      <c r="F18">
        <v>0.76456728961176001</v>
      </c>
      <c r="G18">
        <v>0.86775506697757898</v>
      </c>
      <c r="H18">
        <v>0.94841415539423102</v>
      </c>
      <c r="I18">
        <v>1.02803564445262</v>
      </c>
      <c r="J18">
        <v>1.11901513191133</v>
      </c>
      <c r="K18">
        <v>1.22008419959728</v>
      </c>
      <c r="L18">
        <v>0.12660687383209099</v>
      </c>
    </row>
    <row r="19" spans="1:12" x14ac:dyDescent="0.25">
      <c r="A19">
        <v>18</v>
      </c>
      <c r="B19">
        <v>0.79300988448519505</v>
      </c>
      <c r="C19">
        <v>0.54482792050411999</v>
      </c>
      <c r="D19">
        <v>1.1231721572794899</v>
      </c>
      <c r="E19">
        <v>0.62074635292248403</v>
      </c>
      <c r="F19">
        <v>0.63271482220570496</v>
      </c>
      <c r="G19">
        <v>0.73155284320955005</v>
      </c>
      <c r="H19">
        <v>0.77950665746196202</v>
      </c>
      <c r="I19">
        <v>0.85596149208183303</v>
      </c>
      <c r="J19">
        <v>0.90534213487198001</v>
      </c>
      <c r="K19">
        <v>1.0168649825362199</v>
      </c>
      <c r="L19">
        <v>0.12348765131020301</v>
      </c>
    </row>
    <row r="20" spans="1:12" x14ac:dyDescent="0.25">
      <c r="A20">
        <v>19</v>
      </c>
      <c r="B20">
        <v>0.71512848286674202</v>
      </c>
      <c r="C20">
        <v>0.49540245947456701</v>
      </c>
      <c r="D20">
        <v>0.99079473985134303</v>
      </c>
      <c r="E20">
        <v>0.56152035996111105</v>
      </c>
      <c r="F20">
        <v>0.57919723415735902</v>
      </c>
      <c r="G20">
        <v>0.64331321727899105</v>
      </c>
      <c r="H20">
        <v>0.71606480108518999</v>
      </c>
      <c r="I20">
        <v>0.77512903190469595</v>
      </c>
      <c r="J20">
        <v>0.83018712439418396</v>
      </c>
      <c r="K20">
        <v>0.90386608605521301</v>
      </c>
      <c r="L20">
        <v>0.12616267768679701</v>
      </c>
    </row>
    <row r="21" spans="1:12" x14ac:dyDescent="0.25">
      <c r="G21" t="s">
        <v>24</v>
      </c>
    </row>
    <row r="22" spans="1:12" x14ac:dyDescent="0.25">
      <c r="G22">
        <v>1</v>
      </c>
      <c r="H22">
        <v>0.94944001724377003</v>
      </c>
    </row>
    <row r="23" spans="1:12" x14ac:dyDescent="0.25">
      <c r="G23">
        <v>2</v>
      </c>
      <c r="H23">
        <v>0.70347020867500398</v>
      </c>
    </row>
    <row r="24" spans="1:12" x14ac:dyDescent="0.25">
      <c r="G24">
        <v>3</v>
      </c>
      <c r="H24">
        <v>0.71511341428371999</v>
      </c>
    </row>
    <row r="25" spans="1:12" x14ac:dyDescent="0.25">
      <c r="G25">
        <v>4</v>
      </c>
      <c r="H25">
        <v>1.18079447503349</v>
      </c>
    </row>
    <row r="26" spans="1:12" x14ac:dyDescent="0.25">
      <c r="G26">
        <v>5</v>
      </c>
      <c r="H26">
        <v>1.02911615558319</v>
      </c>
    </row>
    <row r="27" spans="1:12" x14ac:dyDescent="0.25">
      <c r="G27">
        <v>6</v>
      </c>
      <c r="H27">
        <v>0.89258973853634804</v>
      </c>
    </row>
    <row r="28" spans="1:12" x14ac:dyDescent="0.25">
      <c r="G28">
        <v>7</v>
      </c>
      <c r="H28">
        <v>0.86854990375887697</v>
      </c>
    </row>
    <row r="29" spans="1:12" x14ac:dyDescent="0.25">
      <c r="G29">
        <v>8</v>
      </c>
      <c r="H29">
        <v>0.74527351585804902</v>
      </c>
    </row>
    <row r="30" spans="1:12" x14ac:dyDescent="0.25">
      <c r="G30">
        <v>9</v>
      </c>
      <c r="H30">
        <v>0.87120403341175001</v>
      </c>
    </row>
    <row r="31" spans="1:12" x14ac:dyDescent="0.25">
      <c r="G31">
        <v>10</v>
      </c>
      <c r="H31">
        <v>1.02898753157796</v>
      </c>
    </row>
    <row r="32" spans="1:12" x14ac:dyDescent="0.25">
      <c r="G32">
        <v>11</v>
      </c>
      <c r="H32">
        <v>1.19651677284214</v>
      </c>
    </row>
    <row r="33" spans="7:8" x14ac:dyDescent="0.25">
      <c r="G33">
        <v>12</v>
      </c>
      <c r="H33">
        <v>0.81050043699951702</v>
      </c>
    </row>
    <row r="34" spans="7:8" x14ac:dyDescent="0.25">
      <c r="G34">
        <v>13</v>
      </c>
      <c r="H34">
        <v>0.94563967748145905</v>
      </c>
    </row>
    <row r="35" spans="7:8" x14ac:dyDescent="0.25">
      <c r="G35">
        <v>14</v>
      </c>
      <c r="H35">
        <v>1.11497417385289</v>
      </c>
    </row>
    <row r="36" spans="7:8" x14ac:dyDescent="0.25">
      <c r="G36">
        <v>15</v>
      </c>
      <c r="H36">
        <v>1.2884898492458099</v>
      </c>
    </row>
    <row r="37" spans="7:8" x14ac:dyDescent="0.25">
      <c r="G37">
        <v>16</v>
      </c>
      <c r="H37">
        <v>0.69715770496001905</v>
      </c>
    </row>
    <row r="38" spans="7:8" x14ac:dyDescent="0.25">
      <c r="G38">
        <v>17</v>
      </c>
      <c r="H38">
        <v>0.81967837027886603</v>
      </c>
    </row>
    <row r="39" spans="7:8" x14ac:dyDescent="0.25">
      <c r="G39">
        <v>18</v>
      </c>
      <c r="H39">
        <v>0.96738896800434804</v>
      </c>
    </row>
    <row r="40" spans="7:8" x14ac:dyDescent="0.25">
      <c r="G40">
        <v>19</v>
      </c>
      <c r="H40">
        <v>1.12920319914804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2BDB-56F4-44BD-A584-3A215107CB1D}">
  <dimension ref="B1:V4"/>
  <sheetViews>
    <sheetView workbookViewId="0">
      <selection activeCell="D3" sqref="D3"/>
    </sheetView>
  </sheetViews>
  <sheetFormatPr defaultRowHeight="15" x14ac:dyDescent="0.25"/>
  <sheetData>
    <row r="1" spans="2:22" x14ac:dyDescent="0.25">
      <c r="C1" t="s">
        <v>1</v>
      </c>
      <c r="H1" t="s">
        <v>5</v>
      </c>
      <c r="M1" t="s">
        <v>7</v>
      </c>
      <c r="R1" t="s">
        <v>8</v>
      </c>
    </row>
    <row r="2" spans="2:22" x14ac:dyDescent="0.25">
      <c r="C2" t="s">
        <v>0</v>
      </c>
      <c r="D2" t="s">
        <v>2</v>
      </c>
      <c r="E2" t="s">
        <v>3</v>
      </c>
      <c r="F2" t="s">
        <v>6</v>
      </c>
      <c r="G2" t="s">
        <v>4</v>
      </c>
      <c r="H2" t="s">
        <v>0</v>
      </c>
      <c r="I2" t="s">
        <v>2</v>
      </c>
      <c r="J2" t="s">
        <v>3</v>
      </c>
      <c r="K2" t="s">
        <v>6</v>
      </c>
      <c r="L2" t="s">
        <v>4</v>
      </c>
      <c r="M2" t="s">
        <v>0</v>
      </c>
      <c r="N2" t="s">
        <v>2</v>
      </c>
      <c r="O2" t="s">
        <v>3</v>
      </c>
      <c r="P2" t="s">
        <v>6</v>
      </c>
      <c r="Q2" t="s">
        <v>4</v>
      </c>
      <c r="R2" t="s">
        <v>0</v>
      </c>
      <c r="S2" t="s">
        <v>2</v>
      </c>
      <c r="T2" t="s">
        <v>3</v>
      </c>
      <c r="U2" t="s">
        <v>6</v>
      </c>
      <c r="V2" t="s">
        <v>4</v>
      </c>
    </row>
    <row r="3" spans="2:22" x14ac:dyDescent="0.25">
      <c r="B3" t="s">
        <v>35</v>
      </c>
      <c r="C3">
        <v>0.92104873953440503</v>
      </c>
      <c r="D3">
        <v>0.94331731524586004</v>
      </c>
      <c r="E3">
        <v>0.93214935884945704</v>
      </c>
      <c r="F3">
        <v>0.91808180724214805</v>
      </c>
      <c r="G3">
        <v>0.94139186567493005</v>
      </c>
      <c r="H3">
        <v>0.91675539279817098</v>
      </c>
      <c r="I3">
        <v>0.92041550355439805</v>
      </c>
      <c r="J3">
        <v>0.91754781635802296</v>
      </c>
      <c r="K3">
        <v>0.91457995058380503</v>
      </c>
      <c r="L3">
        <v>0.90887705408372699</v>
      </c>
      <c r="M3">
        <v>0.87052974979963005</v>
      </c>
      <c r="N3">
        <v>0.81752233783834205</v>
      </c>
      <c r="O3">
        <v>0.84362879591792705</v>
      </c>
      <c r="P3">
        <v>0.81545564777964097</v>
      </c>
      <c r="Q3">
        <v>0.87036857989863903</v>
      </c>
      <c r="R3">
        <v>0.87314185265482402</v>
      </c>
      <c r="S3">
        <v>0.83658740931512598</v>
      </c>
      <c r="T3">
        <v>0.85550727622887002</v>
      </c>
      <c r="U3">
        <v>0.82232332260591501</v>
      </c>
      <c r="V3">
        <v>0.89476447229331102</v>
      </c>
    </row>
    <row r="4" spans="2:22" x14ac:dyDescent="0.25">
      <c r="B4" t="s">
        <v>36</v>
      </c>
      <c r="C4">
        <v>0.94938044926493603</v>
      </c>
      <c r="D4">
        <v>0.96806725218411305</v>
      </c>
      <c r="E4">
        <v>0.94944001724377003</v>
      </c>
      <c r="F4">
        <v>0.92356333586795802</v>
      </c>
      <c r="G4">
        <v>0.97590381658999903</v>
      </c>
      <c r="H4">
        <v>0.91838147908781798</v>
      </c>
      <c r="I4">
        <v>0.92060335060746401</v>
      </c>
      <c r="J4">
        <v>0.91944893040768105</v>
      </c>
      <c r="K4">
        <v>0.92010276863599505</v>
      </c>
      <c r="L4">
        <v>0.92311432519418801</v>
      </c>
      <c r="M4">
        <v>0.84609303672366398</v>
      </c>
      <c r="N4">
        <v>0.78865257522550802</v>
      </c>
      <c r="O4">
        <v>0.81148618980418197</v>
      </c>
      <c r="P4">
        <v>0.78711939203336101</v>
      </c>
      <c r="Q4">
        <v>0.84769482923755302</v>
      </c>
      <c r="R4">
        <v>0.87871728456422604</v>
      </c>
      <c r="S4">
        <v>0.82871449802539399</v>
      </c>
      <c r="T4">
        <v>0.84391478498513695</v>
      </c>
      <c r="U4">
        <v>0.79683122565895304</v>
      </c>
      <c r="V4">
        <v>0.89962684726208397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A4FF-A67D-466C-9FC8-ADC5FD4F072E}">
  <dimension ref="A1:F23"/>
  <sheetViews>
    <sheetView tabSelected="1" workbookViewId="0">
      <selection activeCell="D1" sqref="D1:D5"/>
    </sheetView>
  </sheetViews>
  <sheetFormatPr defaultRowHeight="15" x14ac:dyDescent="0.25"/>
  <cols>
    <col min="1" max="2" width="14.42578125" bestFit="1" customWidth="1"/>
    <col min="3" max="4" width="23" bestFit="1" customWidth="1"/>
  </cols>
  <sheetData>
    <row r="1" spans="1:4" x14ac:dyDescent="0.25">
      <c r="A1" t="s">
        <v>5</v>
      </c>
      <c r="B1" t="s">
        <v>2</v>
      </c>
      <c r="C1" s="3">
        <v>0.92041550355439805</v>
      </c>
      <c r="D1" s="3">
        <v>0.92060335060746401</v>
      </c>
    </row>
    <row r="2" spans="1:4" x14ac:dyDescent="0.25">
      <c r="A2" t="s">
        <v>5</v>
      </c>
      <c r="B2" t="s">
        <v>3</v>
      </c>
      <c r="C2" s="3">
        <v>0.91754781635802296</v>
      </c>
      <c r="D2" s="3">
        <v>0.91944893040768105</v>
      </c>
    </row>
    <row r="3" spans="1:4" x14ac:dyDescent="0.25">
      <c r="A3" t="s">
        <v>5</v>
      </c>
      <c r="B3" t="s">
        <v>0</v>
      </c>
      <c r="C3" s="3">
        <v>0.91675539279817098</v>
      </c>
      <c r="D3" s="3">
        <v>0.91838147908781798</v>
      </c>
    </row>
    <row r="4" spans="1:4" x14ac:dyDescent="0.25">
      <c r="A4" t="s">
        <v>5</v>
      </c>
      <c r="B4" t="s">
        <v>4</v>
      </c>
      <c r="C4" s="3">
        <v>0.90887705408372699</v>
      </c>
      <c r="D4" s="3">
        <v>0.92311432519418801</v>
      </c>
    </row>
    <row r="5" spans="1:4" x14ac:dyDescent="0.25">
      <c r="A5" t="s">
        <v>5</v>
      </c>
      <c r="B5" t="s">
        <v>6</v>
      </c>
      <c r="C5" s="3">
        <v>0.91457995058380503</v>
      </c>
      <c r="D5" s="3">
        <v>0.92010276863599505</v>
      </c>
    </row>
    <row r="6" spans="1:4" x14ac:dyDescent="0.25">
      <c r="C6" s="3"/>
      <c r="D6" s="3"/>
    </row>
    <row r="7" spans="1:4" x14ac:dyDescent="0.25">
      <c r="A7" t="s">
        <v>1</v>
      </c>
      <c r="B7" t="s">
        <v>2</v>
      </c>
      <c r="C7" s="3">
        <v>0.94331731524586004</v>
      </c>
      <c r="D7" s="3">
        <v>0.96806725218411305</v>
      </c>
    </row>
    <row r="8" spans="1:4" x14ac:dyDescent="0.25">
      <c r="A8" t="s">
        <v>1</v>
      </c>
      <c r="B8" t="s">
        <v>3</v>
      </c>
      <c r="C8" s="3">
        <v>0.93214935884945704</v>
      </c>
      <c r="D8" s="3">
        <v>0.94944001724377003</v>
      </c>
    </row>
    <row r="9" spans="1:4" x14ac:dyDescent="0.25">
      <c r="A9" t="s">
        <v>1</v>
      </c>
      <c r="B9" t="s">
        <v>0</v>
      </c>
      <c r="C9" s="3">
        <v>0.92104873953440503</v>
      </c>
      <c r="D9" s="3">
        <v>0.94938044926493603</v>
      </c>
    </row>
    <row r="10" spans="1:4" x14ac:dyDescent="0.25">
      <c r="A10" t="s">
        <v>1</v>
      </c>
      <c r="B10" t="s">
        <v>4</v>
      </c>
      <c r="C10" s="3">
        <v>0.94139186567493005</v>
      </c>
      <c r="D10" s="3">
        <v>0.97590381658999903</v>
      </c>
    </row>
    <row r="11" spans="1:4" x14ac:dyDescent="0.25">
      <c r="A11" t="s">
        <v>1</v>
      </c>
      <c r="B11" t="s">
        <v>6</v>
      </c>
      <c r="C11" s="3">
        <v>0.91808180724214805</v>
      </c>
      <c r="D11" s="3">
        <v>0.92356333586795802</v>
      </c>
    </row>
    <row r="12" spans="1:4" x14ac:dyDescent="0.25">
      <c r="C12" s="3"/>
      <c r="D12" s="3"/>
    </row>
    <row r="13" spans="1:4" x14ac:dyDescent="0.25">
      <c r="A13" t="s">
        <v>8</v>
      </c>
      <c r="B13" t="s">
        <v>2</v>
      </c>
      <c r="C13" s="3">
        <v>0.83658740931512598</v>
      </c>
      <c r="D13" s="3">
        <v>0.82871449802539399</v>
      </c>
    </row>
    <row r="14" spans="1:4" x14ac:dyDescent="0.25">
      <c r="A14" t="s">
        <v>8</v>
      </c>
      <c r="B14" t="s">
        <v>3</v>
      </c>
      <c r="C14" s="3">
        <v>0.85550727622887002</v>
      </c>
      <c r="D14" s="3">
        <v>0.84391478498513695</v>
      </c>
    </row>
    <row r="15" spans="1:4" x14ac:dyDescent="0.25">
      <c r="A15" t="s">
        <v>8</v>
      </c>
      <c r="B15" t="s">
        <v>0</v>
      </c>
      <c r="C15" s="3">
        <v>0.87314185265482402</v>
      </c>
      <c r="D15" s="3">
        <v>0.87871728456422604</v>
      </c>
    </row>
    <row r="16" spans="1:4" x14ac:dyDescent="0.25">
      <c r="A16" t="s">
        <v>8</v>
      </c>
      <c r="B16" t="s">
        <v>4</v>
      </c>
      <c r="C16" s="3">
        <v>0.89476447229331102</v>
      </c>
      <c r="D16" s="3">
        <v>0.89962684726208397</v>
      </c>
    </row>
    <row r="17" spans="1:6" x14ac:dyDescent="0.25">
      <c r="A17" t="s">
        <v>8</v>
      </c>
      <c r="B17" t="s">
        <v>6</v>
      </c>
      <c r="C17" s="3">
        <v>0.82232332260591501</v>
      </c>
      <c r="D17" s="3">
        <v>0.79683122565895304</v>
      </c>
    </row>
    <row r="18" spans="1:6" x14ac:dyDescent="0.25">
      <c r="C18" s="3"/>
      <c r="D18" s="3"/>
      <c r="F18" s="3"/>
    </row>
    <row r="19" spans="1:6" x14ac:dyDescent="0.25">
      <c r="A19" t="s">
        <v>7</v>
      </c>
      <c r="B19" t="s">
        <v>2</v>
      </c>
      <c r="C19" s="3">
        <v>0.81752233783834205</v>
      </c>
      <c r="D19" s="3">
        <v>0.78865257522550802</v>
      </c>
      <c r="F19" s="3"/>
    </row>
    <row r="20" spans="1:6" x14ac:dyDescent="0.25">
      <c r="A20" t="s">
        <v>7</v>
      </c>
      <c r="B20" t="s">
        <v>3</v>
      </c>
      <c r="C20" s="3">
        <v>0.84362879591792705</v>
      </c>
      <c r="D20" s="3">
        <v>0.81148618980418197</v>
      </c>
      <c r="F20" s="3"/>
    </row>
    <row r="21" spans="1:6" x14ac:dyDescent="0.25">
      <c r="A21" t="s">
        <v>7</v>
      </c>
      <c r="B21" t="s">
        <v>0</v>
      </c>
      <c r="C21" s="3">
        <v>0.87052974979963005</v>
      </c>
      <c r="D21" s="3">
        <v>0.84609303672366398</v>
      </c>
      <c r="F21" s="3"/>
    </row>
    <row r="22" spans="1:6" x14ac:dyDescent="0.25">
      <c r="A22" t="s">
        <v>7</v>
      </c>
      <c r="B22" t="s">
        <v>4</v>
      </c>
      <c r="C22" s="3">
        <v>0.87036857989863903</v>
      </c>
      <c r="D22" s="3">
        <v>0.84769482923755302</v>
      </c>
      <c r="F22" s="3"/>
    </row>
    <row r="23" spans="1:6" x14ac:dyDescent="0.25">
      <c r="A23" t="s">
        <v>7</v>
      </c>
      <c r="B23" t="s">
        <v>6</v>
      </c>
      <c r="C23" s="3">
        <v>0.81545564777964097</v>
      </c>
      <c r="D23" s="3">
        <v>0.78711939203336101</v>
      </c>
    </row>
  </sheetData>
  <sortState xmlns:xlrd2="http://schemas.microsoft.com/office/spreadsheetml/2017/richdata2" ref="A3:D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IBMRv1</vt:lpstr>
      <vt:lpstr>IBMRv2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William E</dc:creator>
  <cp:lastModifiedBy>Mahardja, Brian</cp:lastModifiedBy>
  <dcterms:created xsi:type="dcterms:W3CDTF">2024-08-02T14:02:41Z</dcterms:created>
  <dcterms:modified xsi:type="dcterms:W3CDTF">2025-05-09T21:21:37Z</dcterms:modified>
</cp:coreProperties>
</file>