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<sst xmlns="http://schemas.openxmlformats.org/spreadsheetml/2006/main" count="97" uniqueCount="52">
  <si>
    <t>Name of gym</t>
  </si>
  <si>
    <t>Residency matters?</t>
  </si>
  <si>
    <t>Initiation Cost</t>
  </si>
  <si>
    <t>Cost per month</t>
  </si>
  <si>
    <t>Strength Training</t>
  </si>
  <si>
    <t>Pool</t>
  </si>
  <si>
    <t>Suana</t>
  </si>
  <si>
    <t>Distance away</t>
  </si>
  <si>
    <t>Drive time</t>
  </si>
  <si>
    <t xml:space="preserve">Classes </t>
  </si>
  <si>
    <t>Location access</t>
  </si>
  <si>
    <t>Guests</t>
  </si>
  <si>
    <t>Yearly Total</t>
  </si>
  <si>
    <t>Hours of openness</t>
  </si>
  <si>
    <t>The club praire center</t>
  </si>
  <si>
    <t>Yes</t>
  </si>
  <si>
    <t>No</t>
  </si>
  <si>
    <t>8 miles</t>
  </si>
  <si>
    <t>&lt;15 min</t>
  </si>
  <si>
    <t>included</t>
  </si>
  <si>
    <t>5am - 9pm</t>
  </si>
  <si>
    <t>LA Fitness</t>
  </si>
  <si>
    <t>16 min</t>
  </si>
  <si>
    <t>5am -10pm</t>
  </si>
  <si>
    <t>Crunch</t>
  </si>
  <si>
    <t>3 miles</t>
  </si>
  <si>
    <t>&lt;7 min</t>
  </si>
  <si>
    <t>5am - 11pm</t>
  </si>
  <si>
    <t>Water works</t>
  </si>
  <si>
    <t>2 mile</t>
  </si>
  <si>
    <t>&lt;3 min</t>
  </si>
  <si>
    <t>not included</t>
  </si>
  <si>
    <t>6am - 9pm</t>
  </si>
  <si>
    <t>Lifetime Firness</t>
  </si>
  <si>
    <t>Yes but costs extra</t>
  </si>
  <si>
    <t>4am - 12am</t>
  </si>
  <si>
    <t>Anytime Fitness</t>
  </si>
  <si>
    <t>4 miles</t>
  </si>
  <si>
    <t>&lt;8 min</t>
  </si>
  <si>
    <t>Not sure</t>
  </si>
  <si>
    <t>12am - 12am</t>
  </si>
  <si>
    <t>Esporta Fitness</t>
  </si>
  <si>
    <t>5 miles</t>
  </si>
  <si>
    <t>&lt;9 min</t>
  </si>
  <si>
    <t>Included</t>
  </si>
  <si>
    <t>5am - 10pm</t>
  </si>
  <si>
    <t>Water works - weekly</t>
  </si>
  <si>
    <t>1 mile</t>
  </si>
  <si>
    <t>Not included</t>
  </si>
  <si>
    <t>Viable</t>
  </si>
  <si>
    <t>Questionable</t>
  </si>
  <si>
    <t>Wallet says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</si>
</sst>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1" numFmtId="164" xfId="0" applyFont="1" applyNumberFormat="1"/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1" numFmtId="164" xfId="0" applyFont="1" applyNumberFormat="1"/>
    <xf borderId="0" fillId="3" fontId="2" numFmtId="0" xfId="0" applyFont="1"/>
    <xf borderId="0" fillId="3" fontId="1" numFmtId="0" xfId="0" applyFont="1"/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1" numFmtId="0" xfId="0" applyFont="1"/>
    <xf borderId="0" fillId="4" fontId="2" numFmtId="0" xfId="0" applyFont="1"/>
    <xf borderId="0" fillId="4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  <col customWidth="1" min="2" max="2" width="18.0"/>
    <col customWidth="1" min="5" max="5" width="15.71"/>
    <col customWidth="1" min="6" max="7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 t="s">
        <v>15</v>
      </c>
      <c r="C2" s="3">
        <v>0.0</v>
      </c>
      <c r="D2" s="3">
        <v>55.0</v>
      </c>
      <c r="E2" s="3" t="s">
        <v>15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>
        <v>3.0</v>
      </c>
      <c r="L2" s="2" t="s">
        <v>16</v>
      </c>
      <c r="M2" s="4">
        <f t="shared" ref="M2:M8" si="1">SUM(D2)*12</f>
        <v>660</v>
      </c>
      <c r="N2" s="2" t="s">
        <v>20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 t="s">
        <v>21</v>
      </c>
      <c r="B3" s="6" t="s">
        <v>16</v>
      </c>
      <c r="C3" s="7">
        <v>49.0</v>
      </c>
      <c r="D3" s="7">
        <v>33.0</v>
      </c>
      <c r="E3" s="6" t="s">
        <v>15</v>
      </c>
      <c r="F3" s="6" t="s">
        <v>15</v>
      </c>
      <c r="G3" s="6" t="s">
        <v>15</v>
      </c>
      <c r="H3" s="6" t="s">
        <v>17</v>
      </c>
      <c r="I3" s="6" t="s">
        <v>22</v>
      </c>
      <c r="J3" s="6" t="s">
        <v>19</v>
      </c>
      <c r="K3" s="6">
        <v>1.0</v>
      </c>
      <c r="L3" s="6" t="s">
        <v>16</v>
      </c>
      <c r="M3" s="8">
        <f t="shared" si="1"/>
        <v>396</v>
      </c>
      <c r="N3" s="6" t="s">
        <v>23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6" t="s">
        <v>24</v>
      </c>
      <c r="B4" s="6" t="s">
        <v>16</v>
      </c>
      <c r="C4" s="7">
        <v>0.0</v>
      </c>
      <c r="D4" s="7">
        <v>22.0</v>
      </c>
      <c r="E4" s="7" t="s">
        <v>15</v>
      </c>
      <c r="F4" s="6" t="s">
        <v>16</v>
      </c>
      <c r="G4" s="6" t="s">
        <v>16</v>
      </c>
      <c r="H4" s="6" t="s">
        <v>25</v>
      </c>
      <c r="I4" s="6" t="s">
        <v>26</v>
      </c>
      <c r="J4" s="6" t="s">
        <v>19</v>
      </c>
      <c r="K4" s="6">
        <v>344.0</v>
      </c>
      <c r="L4" s="6" t="s">
        <v>15</v>
      </c>
      <c r="M4" s="8">
        <f t="shared" si="1"/>
        <v>264</v>
      </c>
      <c r="N4" s="6" t="s">
        <v>27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11" t="s">
        <v>28</v>
      </c>
      <c r="B5" s="11" t="s">
        <v>15</v>
      </c>
      <c r="C5" s="12">
        <v>0.0</v>
      </c>
      <c r="D5" s="11">
        <v>40.0</v>
      </c>
      <c r="E5" s="11" t="s">
        <v>16</v>
      </c>
      <c r="F5" s="11" t="s">
        <v>15</v>
      </c>
      <c r="G5" s="11" t="s">
        <v>16</v>
      </c>
      <c r="H5" s="11" t="s">
        <v>29</v>
      </c>
      <c r="I5" s="11" t="s">
        <v>30</v>
      </c>
      <c r="J5" s="11" t="s">
        <v>31</v>
      </c>
      <c r="K5" s="11">
        <v>1.0</v>
      </c>
      <c r="L5" s="11" t="s">
        <v>16</v>
      </c>
      <c r="M5" s="13">
        <f t="shared" si="1"/>
        <v>480</v>
      </c>
      <c r="N5" s="11" t="s">
        <v>32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1" t="s">
        <v>33</v>
      </c>
      <c r="B6" s="11" t="s">
        <v>16</v>
      </c>
      <c r="C6" s="12">
        <v>0.0</v>
      </c>
      <c r="D6" s="12">
        <v>89.0</v>
      </c>
      <c r="E6" s="11" t="s">
        <v>15</v>
      </c>
      <c r="F6" s="11" t="s">
        <v>34</v>
      </c>
      <c r="G6" s="11" t="s">
        <v>34</v>
      </c>
      <c r="H6" s="11" t="s">
        <v>25</v>
      </c>
      <c r="I6" s="11" t="s">
        <v>26</v>
      </c>
      <c r="J6" s="11" t="s">
        <v>31</v>
      </c>
      <c r="K6" s="11">
        <v>1.0</v>
      </c>
      <c r="L6" s="11" t="s">
        <v>16</v>
      </c>
      <c r="M6" s="15">
        <f t="shared" si="1"/>
        <v>1068</v>
      </c>
      <c r="N6" s="11" t="s">
        <v>35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2" t="s">
        <v>36</v>
      </c>
      <c r="B7" s="2" t="s">
        <v>16</v>
      </c>
      <c r="C7" s="3">
        <v>0.0</v>
      </c>
      <c r="D7" s="3">
        <v>37.0</v>
      </c>
      <c r="E7" s="2" t="s">
        <v>15</v>
      </c>
      <c r="F7" s="2" t="s">
        <v>16</v>
      </c>
      <c r="G7" s="2" t="s">
        <v>16</v>
      </c>
      <c r="H7" s="2" t="s">
        <v>37</v>
      </c>
      <c r="I7" s="2" t="s">
        <v>38</v>
      </c>
      <c r="J7" s="2" t="s">
        <v>39</v>
      </c>
      <c r="K7" s="2">
        <v>1.0</v>
      </c>
      <c r="L7" s="2" t="s">
        <v>16</v>
      </c>
      <c r="M7" s="4">
        <f t="shared" si="1"/>
        <v>444</v>
      </c>
      <c r="N7" s="2" t="s">
        <v>40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41</v>
      </c>
      <c r="B8" s="6" t="s">
        <v>16</v>
      </c>
      <c r="C8" s="7">
        <v>99.0</v>
      </c>
      <c r="D8" s="7">
        <v>10.0</v>
      </c>
      <c r="E8" s="6" t="s">
        <v>15</v>
      </c>
      <c r="F8" s="6" t="s">
        <v>15</v>
      </c>
      <c r="G8" s="6" t="s">
        <v>15</v>
      </c>
      <c r="H8" s="6" t="s">
        <v>42</v>
      </c>
      <c r="I8" s="6" t="s">
        <v>43</v>
      </c>
      <c r="J8" s="6" t="s">
        <v>44</v>
      </c>
      <c r="K8" s="6">
        <v>1.0</v>
      </c>
      <c r="L8" s="6" t="s">
        <v>16</v>
      </c>
      <c r="M8" s="8">
        <f t="shared" si="1"/>
        <v>120</v>
      </c>
      <c r="N8" s="6" t="s">
        <v>45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1" t="s">
        <v>46</v>
      </c>
      <c r="B9" s="11" t="s">
        <v>15</v>
      </c>
      <c r="C9" s="12">
        <v>0.0</v>
      </c>
      <c r="D9" s="12">
        <v>7.0</v>
      </c>
      <c r="E9" s="11" t="s">
        <v>16</v>
      </c>
      <c r="F9" s="11" t="s">
        <v>15</v>
      </c>
      <c r="G9" s="11" t="s">
        <v>16</v>
      </c>
      <c r="H9" s="11" t="s">
        <v>47</v>
      </c>
      <c r="I9" s="11" t="s">
        <v>30</v>
      </c>
      <c r="J9" s="11" t="s">
        <v>48</v>
      </c>
      <c r="K9" s="11">
        <v>1.0</v>
      </c>
      <c r="L9" s="11" t="s">
        <v>16</v>
      </c>
      <c r="M9" s="15">
        <f>SUM(D9)*52</f>
        <v>364</v>
      </c>
      <c r="N9" s="11" t="s">
        <v>32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1">
      <c r="A11" s="6" t="s">
        <v>49</v>
      </c>
    </row>
    <row r="12">
      <c r="A12" s="2" t="s">
        <v>50</v>
      </c>
    </row>
    <row r="13">
      <c r="A13" s="11" t="s">
        <v>51</v>
      </c>
    </row>
  </sheetData>
  <drawing r:id="rId1"/>
</worksheet>
</file>