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03_LowSECDOCS\DA\FEDB\Press Release February 2023\To send\"/>
    </mc:Choice>
  </mc:AlternateContent>
  <bookViews>
    <workbookView xWindow="0" yWindow="0" windowWidth="28800" windowHeight="12210"/>
  </bookViews>
  <sheets>
    <sheet name="TABLE1" sheetId="6" r:id="rId1"/>
    <sheet name="TABLE2" sheetId="7" r:id="rId2"/>
    <sheet name="TABLE3" sheetId="8" r:id="rId3"/>
    <sheet name="TABLE4" sheetId="9" r:id="rId4"/>
    <sheet name="TABLE5" sheetId="10" r:id="rId5"/>
    <sheet name="TABLE6" sheetId="11" r:id="rId6"/>
    <sheet name="TABLE7 " sheetId="12" r:id="rId7"/>
    <sheet name="TABLE8a" sheetId="13" r:id="rId8"/>
    <sheet name="TABLE8b" sheetId="14" r:id="rId9"/>
  </sheets>
  <externalReferences>
    <externalReference r:id="rId10"/>
    <externalReference r:id="rId11"/>
    <externalReference r:id="rId12"/>
    <externalReference r:id="rId13"/>
    <externalReference r:id="rId14"/>
    <externalReference r:id="rId15"/>
  </externalReferences>
  <definedNames>
    <definedName name="_R1_Airframes_Deployable_Final">[1]Marines!$S$6</definedName>
    <definedName name="_R1_Airframes_Total_Final">[1]Marines!$R$6</definedName>
    <definedName name="A1_Airframes_Deployable_Final">[1]Air!$R$6</definedName>
    <definedName name="A1_Airframes_Total_Final">[1]Air!$Q$6</definedName>
    <definedName name="A1M_Airframes_Deployable_2016_Final">[1]TableA1M!$D$13</definedName>
    <definedName name="A1M_Airframes_Deployable_2017_Final">[1]TableA1M!$D$13</definedName>
    <definedName name="A1M_Airframes_Sustainable_2016_Final">[1]TableA1M!$E$13</definedName>
    <definedName name="A1M_Airframes_Sustainable_2017_Final">[1]TableA1M!$E$13</definedName>
    <definedName name="A1M_Airframes_Total_2016_Final">[1]TableA1M!$C$13</definedName>
    <definedName name="A1M_Airframes_Total_2017_Final">[1]TableA1M!$C$13</definedName>
    <definedName name="al_def020" localSheetId="6">#REF!</definedName>
    <definedName name="al_def020">#REF!</definedName>
    <definedName name="al_def023" localSheetId="6">#REF!</definedName>
    <definedName name="al_def023">#REF!</definedName>
    <definedName name="al_def024" localSheetId="6">#REF!</definedName>
    <definedName name="al_def024">#REF!</definedName>
    <definedName name="al_def040" localSheetId="6">#REF!</definedName>
    <definedName name="al_def040">#REF!</definedName>
    <definedName name="al_def042" localSheetId="6">#REF!</definedName>
    <definedName name="al_def042">#REF!</definedName>
    <definedName name="al_def043" localSheetId="6">#REF!</definedName>
    <definedName name="al_def043">#REF!</definedName>
    <definedName name="al_def047" localSheetId="6">#REF!</definedName>
    <definedName name="al_def047">#REF!</definedName>
    <definedName name="al_dpq013" localSheetId="6">#REF!</definedName>
    <definedName name="al_dpq013">#REF!</definedName>
    <definedName name="al_dpr025" localSheetId="6">#REF!</definedName>
    <definedName name="al_dpr025">#REF!</definedName>
    <definedName name="al_dpr026" localSheetId="6">#REF!</definedName>
    <definedName name="al_dpr026">#REF!</definedName>
    <definedName name="al_dpr032" localSheetId="6">#REF!</definedName>
    <definedName name="al_dpr032">#REF!</definedName>
    <definedName name="al_dpr035" localSheetId="6">#REF!</definedName>
    <definedName name="al_dpr035">#REF!</definedName>
    <definedName name="al_efi011" localSheetId="6">#REF!</definedName>
    <definedName name="al_efi011">#REF!</definedName>
    <definedName name="al_efi016" localSheetId="6">#REF!</definedName>
    <definedName name="al_efi016">#REF!</definedName>
    <definedName name="be_def020" localSheetId="6">#REF!</definedName>
    <definedName name="be_def020">#REF!</definedName>
    <definedName name="be_def023" localSheetId="6">#REF!</definedName>
    <definedName name="be_def023">#REF!</definedName>
    <definedName name="be_def024" localSheetId="6">#REF!</definedName>
    <definedName name="be_def024">#REF!</definedName>
    <definedName name="be_def040" localSheetId="6">#REF!</definedName>
    <definedName name="be_def040">#REF!</definedName>
    <definedName name="be_def042" localSheetId="6">#REF!</definedName>
    <definedName name="be_def042">#REF!</definedName>
    <definedName name="be_def043" localSheetId="6">#REF!</definedName>
    <definedName name="be_def043">#REF!</definedName>
    <definedName name="be_def047" localSheetId="6">#REF!</definedName>
    <definedName name="be_def047">#REF!</definedName>
    <definedName name="be_dpq013" localSheetId="6">#REF!</definedName>
    <definedName name="be_dpq013">#REF!</definedName>
    <definedName name="be_dpr025" localSheetId="6">#REF!</definedName>
    <definedName name="be_dpr025">#REF!</definedName>
    <definedName name="be_dpr026" localSheetId="6">#REF!</definedName>
    <definedName name="be_dpr026">#REF!</definedName>
    <definedName name="be_dpr032" localSheetId="6">#REF!</definedName>
    <definedName name="be_dpr032">#REF!</definedName>
    <definedName name="be_dpr035" localSheetId="6">#REF!</definedName>
    <definedName name="be_dpr035">#REF!</definedName>
    <definedName name="be_efi011" localSheetId="6">#REF!</definedName>
    <definedName name="be_efi011">#REF!</definedName>
    <definedName name="be_efi016" localSheetId="6">#REF!</definedName>
    <definedName name="be_efi016">#REF!</definedName>
    <definedName name="bg_def020" localSheetId="6">#REF!</definedName>
    <definedName name="bg_def020">#REF!</definedName>
    <definedName name="bg_def023" localSheetId="6">#REF!</definedName>
    <definedName name="bg_def023">#REF!</definedName>
    <definedName name="bg_def024" localSheetId="6">#REF!</definedName>
    <definedName name="bg_def024">#REF!</definedName>
    <definedName name="bg_def040" localSheetId="6">#REF!</definedName>
    <definedName name="bg_def040">#REF!</definedName>
    <definedName name="bg_def042" localSheetId="6">#REF!</definedName>
    <definedName name="bg_def042">#REF!</definedName>
    <definedName name="bg_def043" localSheetId="6">#REF!</definedName>
    <definedName name="bg_def043">#REF!</definedName>
    <definedName name="bg_def047" localSheetId="6">#REF!</definedName>
    <definedName name="bg_def047">#REF!</definedName>
    <definedName name="bg_dpq013" localSheetId="6">#REF!</definedName>
    <definedName name="bg_dpq013">#REF!</definedName>
    <definedName name="bg_dpr025" localSheetId="6">#REF!</definedName>
    <definedName name="bg_dpr025">#REF!</definedName>
    <definedName name="bg_dpr026" localSheetId="6">#REF!</definedName>
    <definedName name="bg_dpr026">#REF!</definedName>
    <definedName name="bg_dpr032" localSheetId="6">#REF!</definedName>
    <definedName name="bg_dpr032">#REF!</definedName>
    <definedName name="bg_dpr035" localSheetId="6">#REF!</definedName>
    <definedName name="bg_dpr035">#REF!</definedName>
    <definedName name="bg_efi011" localSheetId="6">#REF!</definedName>
    <definedName name="bg_efi011">#REF!</definedName>
    <definedName name="bg_efi016" localSheetId="6">#REF!</definedName>
    <definedName name="bg_efi016">#REF!</definedName>
    <definedName name="ca_def020" localSheetId="6">#REF!</definedName>
    <definedName name="ca_def020">#REF!</definedName>
    <definedName name="ca_def023" localSheetId="6">#REF!</definedName>
    <definedName name="ca_def023">#REF!</definedName>
    <definedName name="ca_def024" localSheetId="6">#REF!</definedName>
    <definedName name="ca_def024">#REF!</definedName>
    <definedName name="ca_def040" localSheetId="6">#REF!</definedName>
    <definedName name="ca_def040">#REF!</definedName>
    <definedName name="ca_def042" localSheetId="6">#REF!</definedName>
    <definedName name="ca_def042">#REF!</definedName>
    <definedName name="ca_def043" localSheetId="6">#REF!</definedName>
    <definedName name="ca_def043">#REF!</definedName>
    <definedName name="ca_def047" localSheetId="6">#REF!</definedName>
    <definedName name="ca_def047">#REF!</definedName>
    <definedName name="ca_dpq013" localSheetId="6">#REF!</definedName>
    <definedName name="ca_dpq013">#REF!</definedName>
    <definedName name="ca_dpr025" localSheetId="6">#REF!</definedName>
    <definedName name="ca_dpr025">#REF!</definedName>
    <definedName name="ca_dpr026" localSheetId="6">#REF!</definedName>
    <definedName name="ca_dpr026">#REF!</definedName>
    <definedName name="ca_dpr032" localSheetId="6">#REF!</definedName>
    <definedName name="ca_dpr032">#REF!</definedName>
    <definedName name="ca_dpr035" localSheetId="6">#REF!</definedName>
    <definedName name="ca_dpr035">#REF!</definedName>
    <definedName name="ca_efi011" localSheetId="6">#REF!</definedName>
    <definedName name="ca_efi011">#REF!</definedName>
    <definedName name="ca_efi016" localSheetId="6">#REF!</definedName>
    <definedName name="ca_efi016">#REF!</definedName>
    <definedName name="cz_def020" localSheetId="6">#REF!</definedName>
    <definedName name="cz_def020">#REF!</definedName>
    <definedName name="cz_def023" localSheetId="6">#REF!</definedName>
    <definedName name="cz_def023">#REF!</definedName>
    <definedName name="cz_def024" localSheetId="6">#REF!</definedName>
    <definedName name="cz_def024">#REF!</definedName>
    <definedName name="cz_def040" localSheetId="6">#REF!</definedName>
    <definedName name="cz_def040">#REF!</definedName>
    <definedName name="cz_def042" localSheetId="6">#REF!</definedName>
    <definedName name="cz_def042">#REF!</definedName>
    <definedName name="cz_def043" localSheetId="6">#REF!</definedName>
    <definedName name="cz_def043">#REF!</definedName>
    <definedName name="cz_def047" localSheetId="6">#REF!</definedName>
    <definedName name="cz_def047">#REF!</definedName>
    <definedName name="cz_dpq013" localSheetId="6">#REF!</definedName>
    <definedName name="cz_dpq013">#REF!</definedName>
    <definedName name="cz_dpr025" localSheetId="6">#REF!</definedName>
    <definedName name="cz_dpr025">#REF!</definedName>
    <definedName name="cz_dpr026" localSheetId="6">#REF!</definedName>
    <definedName name="cz_dpr026">#REF!</definedName>
    <definedName name="cz_dpr032" localSheetId="6">#REF!</definedName>
    <definedName name="cz_dpr032">#REF!</definedName>
    <definedName name="cz_dpr035" localSheetId="6">#REF!</definedName>
    <definedName name="cz_dpr035">#REF!</definedName>
    <definedName name="cz_efi011" localSheetId="6">#REF!</definedName>
    <definedName name="cz_efi011">#REF!</definedName>
    <definedName name="cz_efi016" localSheetId="6">#REF!</definedName>
    <definedName name="cz_efi016">#REF!</definedName>
    <definedName name="de_def020" localSheetId="6">#REF!</definedName>
    <definedName name="de_def020">#REF!</definedName>
    <definedName name="de_def023" localSheetId="6">#REF!</definedName>
    <definedName name="de_def023">#REF!</definedName>
    <definedName name="de_def024" localSheetId="6">#REF!</definedName>
    <definedName name="de_def024">#REF!</definedName>
    <definedName name="de_def040" localSheetId="6">#REF!</definedName>
    <definedName name="de_def040">#REF!</definedName>
    <definedName name="de_def042" localSheetId="6">#REF!</definedName>
    <definedName name="de_def042">#REF!</definedName>
    <definedName name="de_def043" localSheetId="6">#REF!</definedName>
    <definedName name="de_def043">#REF!</definedName>
    <definedName name="de_def047" localSheetId="6">#REF!</definedName>
    <definedName name="de_def047">#REF!</definedName>
    <definedName name="de_dpq013" localSheetId="6">#REF!</definedName>
    <definedName name="de_dpq013">#REF!</definedName>
    <definedName name="de_dpr025" localSheetId="6">#REF!</definedName>
    <definedName name="de_dpr025">#REF!</definedName>
    <definedName name="de_dpr026" localSheetId="6">#REF!</definedName>
    <definedName name="de_dpr026">#REF!</definedName>
    <definedName name="de_dpr032" localSheetId="6">#REF!</definedName>
    <definedName name="de_dpr032">#REF!</definedName>
    <definedName name="de_dpr035" localSheetId="6">#REF!</definedName>
    <definedName name="de_dpr035">#REF!</definedName>
    <definedName name="de_efi011" localSheetId="6">#REF!</definedName>
    <definedName name="de_efi011">#REF!</definedName>
    <definedName name="de_efi016" localSheetId="6">#REF!</definedName>
    <definedName name="de_efi016">#REF!</definedName>
    <definedName name="dk_def020" localSheetId="6">#REF!</definedName>
    <definedName name="dk_def020">#REF!</definedName>
    <definedName name="dk_def023" localSheetId="6">#REF!</definedName>
    <definedName name="dk_def023">#REF!</definedName>
    <definedName name="dk_def024" localSheetId="6">#REF!</definedName>
    <definedName name="dk_def024">#REF!</definedName>
    <definedName name="dk_def040" localSheetId="6">#REF!</definedName>
    <definedName name="dk_def040">#REF!</definedName>
    <definedName name="dk_def042" localSheetId="6">#REF!</definedName>
    <definedName name="dk_def042">#REF!</definedName>
    <definedName name="dk_def043" localSheetId="6">#REF!</definedName>
    <definedName name="dk_def043">#REF!</definedName>
    <definedName name="dk_def047" localSheetId="6">#REF!</definedName>
    <definedName name="dk_def047">#REF!</definedName>
    <definedName name="dk_dpq013" localSheetId="6">#REF!</definedName>
    <definedName name="dk_dpq013">#REF!</definedName>
    <definedName name="dk_dpr025" localSheetId="6">#REF!</definedName>
    <definedName name="dk_dpr025">#REF!</definedName>
    <definedName name="dk_dpr026" localSheetId="6">#REF!</definedName>
    <definedName name="dk_dpr026">#REF!</definedName>
    <definedName name="dk_dpr032" localSheetId="6">#REF!</definedName>
    <definedName name="dk_dpr032">#REF!</definedName>
    <definedName name="dk_dpr035" localSheetId="6">#REF!</definedName>
    <definedName name="dk_dpr035">#REF!</definedName>
    <definedName name="dk_efi011" localSheetId="6">#REF!</definedName>
    <definedName name="dk_efi011">#REF!</definedName>
    <definedName name="dk_efi016" localSheetId="6">#REF!</definedName>
    <definedName name="dk_efi016">#REF!</definedName>
    <definedName name="ecoser">[2]Data!$K$4:$O$4,[2]Data!$V$4,[2]Data!$CE$4</definedName>
    <definedName name="ee_def020" localSheetId="6">#REF!</definedName>
    <definedName name="ee_def020">#REF!</definedName>
    <definedName name="ee_def023" localSheetId="6">#REF!</definedName>
    <definedName name="ee_def023">#REF!</definedName>
    <definedName name="ee_def024" localSheetId="6">#REF!</definedName>
    <definedName name="ee_def024">#REF!</definedName>
    <definedName name="ee_def040" localSheetId="6">#REF!</definedName>
    <definedName name="ee_def040">#REF!</definedName>
    <definedName name="ee_def042" localSheetId="6">#REF!</definedName>
    <definedName name="ee_def042">#REF!</definedName>
    <definedName name="ee_def043" localSheetId="6">#REF!</definedName>
    <definedName name="ee_def043">#REF!</definedName>
    <definedName name="ee_def047" localSheetId="6">#REF!</definedName>
    <definedName name="ee_def047">#REF!</definedName>
    <definedName name="ee_dpq013" localSheetId="6">#REF!</definedName>
    <definedName name="ee_dpq013">#REF!</definedName>
    <definedName name="ee_dpr025" localSheetId="6">#REF!</definedName>
    <definedName name="ee_dpr025">#REF!</definedName>
    <definedName name="ee_dpr026" localSheetId="6">#REF!</definedName>
    <definedName name="ee_dpr026">#REF!</definedName>
    <definedName name="ee_dpr032" localSheetId="6">#REF!</definedName>
    <definedName name="ee_dpr032">#REF!</definedName>
    <definedName name="ee_dpr035" localSheetId="6">#REF!</definedName>
    <definedName name="ee_dpr035">#REF!</definedName>
    <definedName name="ee_efi011" localSheetId="6">#REF!</definedName>
    <definedName name="ee_efi011">#REF!</definedName>
    <definedName name="ee_efi016" localSheetId="6">#REF!</definedName>
    <definedName name="ee_efi016">#REF!</definedName>
    <definedName name="es_def020" localSheetId="6">#REF!</definedName>
    <definedName name="es_def020">#REF!</definedName>
    <definedName name="es_def023" localSheetId="6">#REF!</definedName>
    <definedName name="es_def023">#REF!</definedName>
    <definedName name="es_def024" localSheetId="6">#REF!</definedName>
    <definedName name="es_def024">#REF!</definedName>
    <definedName name="es_def040" localSheetId="6">#REF!</definedName>
    <definedName name="es_def040">#REF!</definedName>
    <definedName name="es_def042" localSheetId="6">#REF!</definedName>
    <definedName name="es_def042">#REF!</definedName>
    <definedName name="es_def043" localSheetId="6">#REF!</definedName>
    <definedName name="es_def043">#REF!</definedName>
    <definedName name="es_def047" localSheetId="6">#REF!</definedName>
    <definedName name="es_def047">#REF!</definedName>
    <definedName name="es_dpq013" localSheetId="6">#REF!</definedName>
    <definedName name="es_dpq013">#REF!</definedName>
    <definedName name="es_dpr025" localSheetId="6">#REF!</definedName>
    <definedName name="es_dpr025">#REF!</definedName>
    <definedName name="es_dpr026" localSheetId="6">#REF!</definedName>
    <definedName name="es_dpr026">#REF!</definedName>
    <definedName name="es_dpr032" localSheetId="6">#REF!</definedName>
    <definedName name="es_dpr032">#REF!</definedName>
    <definedName name="es_dpr035" localSheetId="6">#REF!</definedName>
    <definedName name="es_dpr035">#REF!</definedName>
    <definedName name="es_efi011" localSheetId="6">#REF!</definedName>
    <definedName name="es_efi011">#REF!</definedName>
    <definedName name="es_efi016" localSheetId="6">#REF!</definedName>
    <definedName name="es_efi016">#REF!</definedName>
    <definedName name="eu_def023" localSheetId="6">#REF!</definedName>
    <definedName name="eu_def023">#REF!</definedName>
    <definedName name="eu_def024" localSheetId="6">#REF!</definedName>
    <definedName name="eu_def024">#REF!</definedName>
    <definedName name="eu_def042" localSheetId="6">#REF!</definedName>
    <definedName name="eu_def042">#REF!</definedName>
    <definedName name="eu_def043" localSheetId="6">#REF!</definedName>
    <definedName name="eu_def043">#REF!</definedName>
    <definedName name="eu_def047" localSheetId="6">#REF!</definedName>
    <definedName name="eu_def047">#REF!</definedName>
    <definedName name="eu_dpq013" localSheetId="6">#REF!</definedName>
    <definedName name="eu_dpq013">#REF!</definedName>
    <definedName name="eu_dpr028" localSheetId="6">#REF!</definedName>
    <definedName name="eu_dpr028">#REF!</definedName>
    <definedName name="eu_efi011" localSheetId="6">#REF!</definedName>
    <definedName name="eu_efi011">#REF!</definedName>
    <definedName name="eu_efi016" localSheetId="6">#REF!</definedName>
    <definedName name="eu_efi016">#REF!</definedName>
    <definedName name="F1_Airframes_Deployable_Final">[1]SOF!$R$6</definedName>
    <definedName name="F1_Airframes_Total_Final">[1]SOF!$Q$6</definedName>
    <definedName name="fr_def020" localSheetId="6">#REF!</definedName>
    <definedName name="fr_def020">#REF!</definedName>
    <definedName name="fr_def023" localSheetId="6">#REF!</definedName>
    <definedName name="fr_def023">#REF!</definedName>
    <definedName name="fr_def024" localSheetId="6">#REF!</definedName>
    <definedName name="fr_def024">#REF!</definedName>
    <definedName name="fr_def040" localSheetId="6">#REF!</definedName>
    <definedName name="fr_def040">#REF!</definedName>
    <definedName name="fr_def042" localSheetId="6">#REF!</definedName>
    <definedName name="fr_def042">#REF!</definedName>
    <definedName name="fr_def043" localSheetId="6">#REF!</definedName>
    <definedName name="fr_def043">#REF!</definedName>
    <definedName name="fr_def047" localSheetId="6">#REF!</definedName>
    <definedName name="fr_def047">#REF!</definedName>
    <definedName name="fr_dpq013" localSheetId="6">#REF!</definedName>
    <definedName name="fr_dpq013">#REF!</definedName>
    <definedName name="fr_dpr025" localSheetId="6">#REF!</definedName>
    <definedName name="fr_dpr025">#REF!</definedName>
    <definedName name="fr_dpr026" localSheetId="6">#REF!</definedName>
    <definedName name="fr_dpr026">#REF!</definedName>
    <definedName name="fr_dpr032" localSheetId="6">#REF!</definedName>
    <definedName name="fr_dpr032">#REF!</definedName>
    <definedName name="fr_dpr035" localSheetId="6">#REF!</definedName>
    <definedName name="fr_dpr035">#REF!</definedName>
    <definedName name="fr_efi011" localSheetId="6">#REF!</definedName>
    <definedName name="fr_efi011">#REF!</definedName>
    <definedName name="fr_efi016" localSheetId="6">#REF!</definedName>
    <definedName name="fr_efi016">#REF!</definedName>
    <definedName name="gb_def020" localSheetId="6">#REF!</definedName>
    <definedName name="gb_def020">#REF!</definedName>
    <definedName name="gb_def023" localSheetId="6">#REF!</definedName>
    <definedName name="gb_def023">#REF!</definedName>
    <definedName name="gb_def024" localSheetId="6">#REF!</definedName>
    <definedName name="gb_def024">#REF!</definedName>
    <definedName name="gb_def040" localSheetId="6">#REF!</definedName>
    <definedName name="gb_def040">#REF!</definedName>
    <definedName name="gb_def042" localSheetId="6">#REF!</definedName>
    <definedName name="gb_def042">#REF!</definedName>
    <definedName name="gb_def043" localSheetId="6">#REF!</definedName>
    <definedName name="gb_def043">#REF!</definedName>
    <definedName name="gb_def047" localSheetId="6">#REF!</definedName>
    <definedName name="gb_def047">#REF!</definedName>
    <definedName name="gb_dpq013" localSheetId="6">#REF!</definedName>
    <definedName name="gb_dpq013">#REF!</definedName>
    <definedName name="gb_dpr025" localSheetId="6">#REF!</definedName>
    <definedName name="gb_dpr025">#REF!</definedName>
    <definedName name="gb_dpr026" localSheetId="6">#REF!</definedName>
    <definedName name="gb_dpr026">#REF!</definedName>
    <definedName name="gb_dpr032" localSheetId="6">#REF!</definedName>
    <definedName name="gb_dpr032">#REF!</definedName>
    <definedName name="gb_dpr035" localSheetId="6">#REF!</definedName>
    <definedName name="gb_dpr035">#REF!</definedName>
    <definedName name="gb_efi011" localSheetId="6">#REF!</definedName>
    <definedName name="gb_efi011">#REF!</definedName>
    <definedName name="gb_efi016" localSheetId="6">#REF!</definedName>
    <definedName name="gb_efi016">#REF!</definedName>
    <definedName name="gr_def020" localSheetId="6">#REF!</definedName>
    <definedName name="gr_def020">#REF!</definedName>
    <definedName name="gr_def023" localSheetId="6">#REF!</definedName>
    <definedName name="gr_def023">#REF!</definedName>
    <definedName name="gr_def024" localSheetId="6">#REF!</definedName>
    <definedName name="gr_def024">#REF!</definedName>
    <definedName name="gr_def040" localSheetId="6">#REF!</definedName>
    <definedName name="gr_def040">#REF!</definedName>
    <definedName name="gr_def042" localSheetId="6">#REF!</definedName>
    <definedName name="gr_def042">#REF!</definedName>
    <definedName name="gr_def043" localSheetId="6">#REF!</definedName>
    <definedName name="gr_def043">#REF!</definedName>
    <definedName name="gr_def047" localSheetId="6">#REF!</definedName>
    <definedName name="gr_def047">#REF!</definedName>
    <definedName name="gr_dpq013" localSheetId="6">#REF!</definedName>
    <definedName name="gr_dpq013">#REF!</definedName>
    <definedName name="gr_dpr025" localSheetId="6">#REF!</definedName>
    <definedName name="gr_dpr025">#REF!</definedName>
    <definedName name="gr_dpr026" localSheetId="6">#REF!</definedName>
    <definedName name="gr_dpr026">#REF!</definedName>
    <definedName name="gr_dpr032" localSheetId="6">#REF!</definedName>
    <definedName name="gr_dpr032">#REF!</definedName>
    <definedName name="gr_dpr035" localSheetId="6">#REF!</definedName>
    <definedName name="gr_dpr035">#REF!</definedName>
    <definedName name="gr_efi011" localSheetId="6">#REF!</definedName>
    <definedName name="gr_efi011">#REF!</definedName>
    <definedName name="gr_efi016" localSheetId="6">#REF!</definedName>
    <definedName name="gr_efi016">#REF!</definedName>
    <definedName name="H2L1_Land_Deployable_Final">[1]H2L1!$O$10</definedName>
    <definedName name="H2L1_Land_Sustainable_Final">[1]H2L1!$O$11</definedName>
    <definedName name="H2L1_Land_Total_Final">[1]H2L1!$O$9</definedName>
    <definedName name="H2L1_NHDF_only_Final">[1]H2L1!$O$14</definedName>
    <definedName name="H2L1_nonLand_Deployable_Final">[1]H2L1!$O$16</definedName>
    <definedName name="H2L1_nonLand_Sustainable_Final">[1]H2L1!$O$17</definedName>
    <definedName name="H2L1_nonLand_Total_Final">[1]H2L1!$O$15</definedName>
    <definedName name="hr_def020" localSheetId="6">#REF!</definedName>
    <definedName name="hr_def020">#REF!</definedName>
    <definedName name="hr_def023" localSheetId="6">#REF!</definedName>
    <definedName name="hr_def023">#REF!</definedName>
    <definedName name="hr_def024" localSheetId="6">#REF!</definedName>
    <definedName name="hr_def024">#REF!</definedName>
    <definedName name="hr_def040" localSheetId="6">#REF!</definedName>
    <definedName name="hr_def040">#REF!</definedName>
    <definedName name="hr_def042" localSheetId="6">#REF!</definedName>
    <definedName name="hr_def042">#REF!</definedName>
    <definedName name="hr_def043" localSheetId="6">#REF!</definedName>
    <definedName name="hr_def043">#REF!</definedName>
    <definedName name="hr_def047" localSheetId="6">#REF!</definedName>
    <definedName name="hr_def047">#REF!</definedName>
    <definedName name="hr_dpq013" localSheetId="6">#REF!</definedName>
    <definedName name="hr_dpq013">#REF!</definedName>
    <definedName name="hr_dpr025" localSheetId="6">#REF!</definedName>
    <definedName name="hr_dpr025">#REF!</definedName>
    <definedName name="hr_dpr026" localSheetId="6">#REF!</definedName>
    <definedName name="hr_dpr026">#REF!</definedName>
    <definedName name="hr_dpr032" localSheetId="6">#REF!</definedName>
    <definedName name="hr_dpr032">#REF!</definedName>
    <definedName name="hr_dpr035" localSheetId="6">#REF!</definedName>
    <definedName name="hr_dpr035">#REF!</definedName>
    <definedName name="hr_efi011" localSheetId="6">#REF!</definedName>
    <definedName name="hr_efi011">#REF!</definedName>
    <definedName name="hr_efi016" localSheetId="6">#REF!</definedName>
    <definedName name="hr_efi016">#REF!</definedName>
    <definedName name="hu_def020" localSheetId="6">#REF!</definedName>
    <definedName name="hu_def020">#REF!</definedName>
    <definedName name="hu_def023" localSheetId="6">#REF!</definedName>
    <definedName name="hu_def023">#REF!</definedName>
    <definedName name="hu_def024" localSheetId="6">#REF!</definedName>
    <definedName name="hu_def024">#REF!</definedName>
    <definedName name="hu_def040" localSheetId="6">#REF!</definedName>
    <definedName name="hu_def040">#REF!</definedName>
    <definedName name="hu_def042" localSheetId="6">#REF!</definedName>
    <definedName name="hu_def042">#REF!</definedName>
    <definedName name="hu_def043" localSheetId="6">#REF!</definedName>
    <definedName name="hu_def043">#REF!</definedName>
    <definedName name="hu_def047" localSheetId="6">#REF!</definedName>
    <definedName name="hu_def047">#REF!</definedName>
    <definedName name="hu_dpq013" localSheetId="6">#REF!</definedName>
    <definedName name="hu_dpq013">#REF!</definedName>
    <definedName name="hu_dpr025" localSheetId="6">#REF!</definedName>
    <definedName name="hu_dpr025">#REF!</definedName>
    <definedName name="hu_dpr026" localSheetId="6">#REF!</definedName>
    <definedName name="hu_dpr026">#REF!</definedName>
    <definedName name="hu_dpr032" localSheetId="6">#REF!</definedName>
    <definedName name="hu_dpr032">#REF!</definedName>
    <definedName name="hu_dpr035" localSheetId="6">#REF!</definedName>
    <definedName name="hu_dpr035">#REF!</definedName>
    <definedName name="hu_efi011" localSheetId="6">#REF!</definedName>
    <definedName name="hu_efi011">#REF!</definedName>
    <definedName name="hu_efi016" localSheetId="6">#REF!</definedName>
    <definedName name="hu_efi016">#REF!</definedName>
    <definedName name="is_def020" localSheetId="6">#REF!</definedName>
    <definedName name="is_def020">#REF!</definedName>
    <definedName name="is_def023" localSheetId="6">#REF!</definedName>
    <definedName name="is_def023">#REF!</definedName>
    <definedName name="is_def024" localSheetId="6">#REF!</definedName>
    <definedName name="is_def024">#REF!</definedName>
    <definedName name="is_def040" localSheetId="6">#REF!</definedName>
    <definedName name="is_def040">#REF!</definedName>
    <definedName name="is_def042" localSheetId="6">#REF!</definedName>
    <definedName name="is_def042">#REF!</definedName>
    <definedName name="is_def043" localSheetId="6">#REF!</definedName>
    <definedName name="is_def043">#REF!</definedName>
    <definedName name="is_def047" localSheetId="6">#REF!</definedName>
    <definedName name="is_def047">#REF!</definedName>
    <definedName name="is_dpq013" localSheetId="6">#REF!</definedName>
    <definedName name="is_dpq013">#REF!</definedName>
    <definedName name="is_dpr025" localSheetId="6">#REF!</definedName>
    <definedName name="is_dpr025">#REF!</definedName>
    <definedName name="is_dpr026" localSheetId="6">#REF!</definedName>
    <definedName name="is_dpr026">#REF!</definedName>
    <definedName name="is_dpr032" localSheetId="6">#REF!</definedName>
    <definedName name="is_dpr032">#REF!</definedName>
    <definedName name="is_dpr035" localSheetId="6">#REF!</definedName>
    <definedName name="is_dpr035">#REF!</definedName>
    <definedName name="is_efi011" localSheetId="6">#REF!</definedName>
    <definedName name="is_efi011">#REF!</definedName>
    <definedName name="is_efi016" localSheetId="6">#REF!</definedName>
    <definedName name="is_efi016">#REF!</definedName>
    <definedName name="it_def020" localSheetId="6">#REF!</definedName>
    <definedName name="it_def020">#REF!</definedName>
    <definedName name="it_def023" localSheetId="6">#REF!</definedName>
    <definedName name="it_def023">#REF!</definedName>
    <definedName name="it_def024" localSheetId="6">#REF!</definedName>
    <definedName name="it_def024">#REF!</definedName>
    <definedName name="it_def040" localSheetId="6">#REF!</definedName>
    <definedName name="it_def040">#REF!</definedName>
    <definedName name="it_def042" localSheetId="6">#REF!</definedName>
    <definedName name="it_def042">#REF!</definedName>
    <definedName name="it_def043" localSheetId="6">#REF!</definedName>
    <definedName name="it_def043">#REF!</definedName>
    <definedName name="it_def047" localSheetId="6">#REF!</definedName>
    <definedName name="it_def047">#REF!</definedName>
    <definedName name="it_dpq013" localSheetId="6">#REF!</definedName>
    <definedName name="it_dpq013">#REF!</definedName>
    <definedName name="it_dpr025" localSheetId="6">#REF!</definedName>
    <definedName name="it_dpr025">#REF!</definedName>
    <definedName name="it_dpr026" localSheetId="6">#REF!</definedName>
    <definedName name="it_dpr026">#REF!</definedName>
    <definedName name="it_dpr032" localSheetId="6">#REF!</definedName>
    <definedName name="it_dpr032">#REF!</definedName>
    <definedName name="it_dpr035" localSheetId="6">#REF!</definedName>
    <definedName name="it_dpr035">#REF!</definedName>
    <definedName name="it_efi011" localSheetId="6">#REF!</definedName>
    <definedName name="it_efi011">#REF!</definedName>
    <definedName name="it_efi016" localSheetId="6">#REF!</definedName>
    <definedName name="it_efi016">#REF!</definedName>
    <definedName name="J1_Airframes_Deployable_Final">[1]Joint!$R$6</definedName>
    <definedName name="J1_Airframes_Total_Final">[1]Joint!$Q$6</definedName>
    <definedName name="L1_Airframes_Deployable_Final">[1]Land!$S$6</definedName>
    <definedName name="L1_Airframes_Total_Final">[1]Land!$R$6</definedName>
    <definedName name="langue">[3]verif!$F$4</definedName>
    <definedName name="lt_def020" localSheetId="6">#REF!</definedName>
    <definedName name="lt_def020">#REF!</definedName>
    <definedName name="lt_def023" localSheetId="6">#REF!</definedName>
    <definedName name="lt_def023">#REF!</definedName>
    <definedName name="lt_def024" localSheetId="6">#REF!</definedName>
    <definedName name="lt_def024">#REF!</definedName>
    <definedName name="lt_def040" localSheetId="6">#REF!</definedName>
    <definedName name="lt_def040">#REF!</definedName>
    <definedName name="lt_def042" localSheetId="6">#REF!</definedName>
    <definedName name="lt_def042">#REF!</definedName>
    <definedName name="lt_def043" localSheetId="6">#REF!</definedName>
    <definedName name="lt_def043">#REF!</definedName>
    <definedName name="lt_def047" localSheetId="6">#REF!</definedName>
    <definedName name="lt_def047">#REF!</definedName>
    <definedName name="lt_dpq013" localSheetId="6">#REF!</definedName>
    <definedName name="lt_dpq013">#REF!</definedName>
    <definedName name="lt_dpr025" localSheetId="6">#REF!</definedName>
    <definedName name="lt_dpr025">#REF!</definedName>
    <definedName name="lt_dpr026" localSheetId="6">#REF!</definedName>
    <definedName name="lt_dpr026">#REF!</definedName>
    <definedName name="lt_dpr032" localSheetId="6">#REF!</definedName>
    <definedName name="lt_dpr032">#REF!</definedName>
    <definedName name="lt_dpr035" localSheetId="6">#REF!</definedName>
    <definedName name="lt_dpr035">#REF!</definedName>
    <definedName name="lt_efi011" localSheetId="6">#REF!</definedName>
    <definedName name="lt_efi011">#REF!</definedName>
    <definedName name="lt_efi016" localSheetId="6">#REF!</definedName>
    <definedName name="lt_efi016">#REF!</definedName>
    <definedName name="lu_def020" localSheetId="6">#REF!</definedName>
    <definedName name="lu_def020">#REF!</definedName>
    <definedName name="lu_def023" localSheetId="6">#REF!</definedName>
    <definedName name="lu_def023">#REF!</definedName>
    <definedName name="lu_def024" localSheetId="6">#REF!</definedName>
    <definedName name="lu_def024">#REF!</definedName>
    <definedName name="lu_def040" localSheetId="6">#REF!</definedName>
    <definedName name="lu_def040">#REF!</definedName>
    <definedName name="lu_def042" localSheetId="6">#REF!</definedName>
    <definedName name="lu_def042">#REF!</definedName>
    <definedName name="lu_def043" localSheetId="6">#REF!</definedName>
    <definedName name="lu_def043">#REF!</definedName>
    <definedName name="lu_def047" localSheetId="6">#REF!</definedName>
    <definedName name="lu_def047">#REF!</definedName>
    <definedName name="lu_dpq013" localSheetId="6">#REF!</definedName>
    <definedName name="lu_dpq013">#REF!</definedName>
    <definedName name="lu_dpr025" localSheetId="6">#REF!</definedName>
    <definedName name="lu_dpr025">#REF!</definedName>
    <definedName name="lu_dpr026" localSheetId="6">#REF!</definedName>
    <definedName name="lu_dpr026">#REF!</definedName>
    <definedName name="lu_dpr032" localSheetId="6">#REF!</definedName>
    <definedName name="lu_dpr032">#REF!</definedName>
    <definedName name="lu_dpr035" localSheetId="6">#REF!</definedName>
    <definedName name="lu_dpr035">#REF!</definedName>
    <definedName name="lu_efi011" localSheetId="6">#REF!</definedName>
    <definedName name="lu_efi011">#REF!</definedName>
    <definedName name="lu_efi016" localSheetId="6">#REF!</definedName>
    <definedName name="lu_efi016">#REF!</definedName>
    <definedName name="lv_def020" localSheetId="6">#REF!</definedName>
    <definedName name="lv_def020">#REF!</definedName>
    <definedName name="lv_def023" localSheetId="6">#REF!</definedName>
    <definedName name="lv_def023">#REF!</definedName>
    <definedName name="lv_def024" localSheetId="6">#REF!</definedName>
    <definedName name="lv_def024">#REF!</definedName>
    <definedName name="lv_def040" localSheetId="6">#REF!</definedName>
    <definedName name="lv_def040">#REF!</definedName>
    <definedName name="lv_def042" localSheetId="6">#REF!</definedName>
    <definedName name="lv_def042">#REF!</definedName>
    <definedName name="lv_def043" localSheetId="6">#REF!</definedName>
    <definedName name="lv_def043">#REF!</definedName>
    <definedName name="lv_def047" localSheetId="6">#REF!</definedName>
    <definedName name="lv_def047">#REF!</definedName>
    <definedName name="lv_dpq013" localSheetId="6">#REF!</definedName>
    <definedName name="lv_dpq013">#REF!</definedName>
    <definedName name="lv_dpr025" localSheetId="6">#REF!</definedName>
    <definedName name="lv_dpr025">#REF!</definedName>
    <definedName name="lv_dpr026" localSheetId="6">#REF!</definedName>
    <definedName name="lv_dpr026">#REF!</definedName>
    <definedName name="lv_dpr032" localSheetId="6">#REF!</definedName>
    <definedName name="lv_dpr032">#REF!</definedName>
    <definedName name="lv_dpr035" localSheetId="6">#REF!</definedName>
    <definedName name="lv_dpr035">#REF!</definedName>
    <definedName name="lv_efi011" localSheetId="6">#REF!</definedName>
    <definedName name="lv_efi011">#REF!</definedName>
    <definedName name="lv_efi016" localSheetId="6">#REF!</definedName>
    <definedName name="lv_efi016">#REF!</definedName>
    <definedName name="M1_absval_2015">[4]Figure1!$AD$4:$AD$31</definedName>
    <definedName name="M1_absval_2016">[5]Figure1!$AD$4:$AD$31</definedName>
    <definedName name="M1_absval_2017">[6]Figure1!$AD$4:$AD$31</definedName>
    <definedName name="M1_absval_2018">[6]Figure1!$AE$4:$AE$31</definedName>
    <definedName name="M1_absval_2019">[6]Figure1!$AF$4:$AF$31</definedName>
    <definedName name="M1_Airframes_Deployable_Final">[1]Maritime!$R$6</definedName>
    <definedName name="M1_Airframes_Total_Final">[1]Maritime!$Q$6</definedName>
    <definedName name="M1_percent_2015">[4]Figure1!$AA$4:$AA$31</definedName>
    <definedName name="M1_percent_2016">[5]Figure1!$AA$4:$AA$31</definedName>
    <definedName name="M1_percent_2017">[6]Figure1!$AA$4:$AA$31</definedName>
    <definedName name="M1_percent_2018">[6]Figure1!$AB$4:$AB$31</definedName>
    <definedName name="M1_percent_2019">[6]Figure1!$AC$4:$AC$31</definedName>
    <definedName name="M1_Vessels_Deployable_Final">[1]Maritime!$Y$6</definedName>
    <definedName name="M1_Vessels_Total_Final">[1]Maritime!$X$6</definedName>
    <definedName name="M21_absval_2015">[4]Figure2.1!$AI$4:$AI$31</definedName>
    <definedName name="M21_absval_2016">[5]Figure2.1!$AI$4:$AI$31</definedName>
    <definedName name="M21_absval_2017">[6]Figure2.1!$AI$4:$AI$31</definedName>
    <definedName name="M21_absval_2018">[6]Figure2.1!$AJ$4:$AJ$31</definedName>
    <definedName name="M21_absval_2019">[6]Figure2.1!$AK$4:$AK$31</definedName>
    <definedName name="M21_percent_2015">[4]Figure2.1!$AF$4:$AF$31</definedName>
    <definedName name="M21_percent_2016">[5]Figure2.1!$AF$4:$AF$31</definedName>
    <definedName name="M21_percent_2017">[6]Figure2.1!$AF$4:$AF$31</definedName>
    <definedName name="M21_percent_2018">[6]Figure2.1!$AG$4:$AG$31</definedName>
    <definedName name="M21_percent_2019">[6]Figure2.1!$AH$4:$AH$31</definedName>
    <definedName name="me_def020" localSheetId="6">#REF!</definedName>
    <definedName name="me_def020">#REF!</definedName>
    <definedName name="me_def023" localSheetId="6">#REF!</definedName>
    <definedName name="me_def023">#REF!</definedName>
    <definedName name="me_def024" localSheetId="6">#REF!</definedName>
    <definedName name="me_def024">#REF!</definedName>
    <definedName name="me_def040" localSheetId="6">#REF!</definedName>
    <definedName name="me_def040">#REF!</definedName>
    <definedName name="me_def042" localSheetId="6">#REF!</definedName>
    <definedName name="me_def042">#REF!</definedName>
    <definedName name="me_def043" localSheetId="6">#REF!</definedName>
    <definedName name="me_def043">#REF!</definedName>
    <definedName name="me_def047" localSheetId="6">#REF!</definedName>
    <definedName name="me_def047">#REF!</definedName>
    <definedName name="me_dpq013" localSheetId="6">#REF!</definedName>
    <definedName name="me_dpq013">#REF!</definedName>
    <definedName name="me_dpr025" localSheetId="6">#REF!</definedName>
    <definedName name="me_dpr025">#REF!</definedName>
    <definedName name="me_dpr026" localSheetId="6">#REF!</definedName>
    <definedName name="me_dpr026">#REF!</definedName>
    <definedName name="me_dpr032" localSheetId="6">#REF!</definedName>
    <definedName name="me_dpr032">#REF!</definedName>
    <definedName name="me_dpr035" localSheetId="6">#REF!</definedName>
    <definedName name="me_dpr035">#REF!</definedName>
    <definedName name="me_efi011" localSheetId="6">#REF!</definedName>
    <definedName name="me_efi011">#REF!</definedName>
    <definedName name="me_efi016" localSheetId="6">#REF!</definedName>
    <definedName name="me_efi016">#REF!</definedName>
    <definedName name="na_def023" localSheetId="6">#REF!</definedName>
    <definedName name="na_def023">#REF!</definedName>
    <definedName name="na_def024" localSheetId="6">#REF!</definedName>
    <definedName name="na_def024">#REF!</definedName>
    <definedName name="na_def042" localSheetId="6">#REF!</definedName>
    <definedName name="na_def042">#REF!</definedName>
    <definedName name="na_def043" localSheetId="6">#REF!</definedName>
    <definedName name="na_def043">#REF!</definedName>
    <definedName name="na_def047" localSheetId="6">#REF!</definedName>
    <definedName name="na_def047">#REF!</definedName>
    <definedName name="na_dpq013" localSheetId="6">#REF!</definedName>
    <definedName name="na_dpq013">#REF!</definedName>
    <definedName name="na_dpr028" localSheetId="6">#REF!</definedName>
    <definedName name="na_dpr028">#REF!</definedName>
    <definedName name="na_efi011" localSheetId="6">#REF!</definedName>
    <definedName name="na_efi011">#REF!</definedName>
    <definedName name="na_efi016" localSheetId="6">#REF!</definedName>
    <definedName name="na_efi016">#REF!</definedName>
    <definedName name="Nation">[1]help!$B$2</definedName>
    <definedName name="nl_def020" localSheetId="6">#REF!</definedName>
    <definedName name="nl_def020">#REF!</definedName>
    <definedName name="nl_def023" localSheetId="6">#REF!</definedName>
    <definedName name="nl_def023">#REF!</definedName>
    <definedName name="nl_def024" localSheetId="6">#REF!</definedName>
    <definedName name="nl_def024">#REF!</definedName>
    <definedName name="nl_def040" localSheetId="6">#REF!</definedName>
    <definedName name="nl_def040">#REF!</definedName>
    <definedName name="nl_def042" localSheetId="6">#REF!</definedName>
    <definedName name="nl_def042">#REF!</definedName>
    <definedName name="nl_def043" localSheetId="6">#REF!</definedName>
    <definedName name="nl_def043">#REF!</definedName>
    <definedName name="nl_def047" localSheetId="6">#REF!</definedName>
    <definedName name="nl_def047">#REF!</definedName>
    <definedName name="nl_dpq013" localSheetId="6">#REF!</definedName>
    <definedName name="nl_dpq013">#REF!</definedName>
    <definedName name="nl_dpr025" localSheetId="6">#REF!</definedName>
    <definedName name="nl_dpr025">#REF!</definedName>
    <definedName name="nl_dpr026" localSheetId="6">#REF!</definedName>
    <definedName name="nl_dpr026">#REF!</definedName>
    <definedName name="nl_dpr032" localSheetId="6">#REF!</definedName>
    <definedName name="nl_dpr032">#REF!</definedName>
    <definedName name="nl_dpr035" localSheetId="6">#REF!</definedName>
    <definedName name="nl_dpr035">#REF!</definedName>
    <definedName name="nl_efi011" localSheetId="6">#REF!</definedName>
    <definedName name="nl_efi011">#REF!</definedName>
    <definedName name="nl_efi016" localSheetId="6">#REF!</definedName>
    <definedName name="nl_efi016">#REF!</definedName>
    <definedName name="no_def020" localSheetId="6">#REF!</definedName>
    <definedName name="no_def020">#REF!</definedName>
    <definedName name="no_def023" localSheetId="6">#REF!</definedName>
    <definedName name="no_def023">#REF!</definedName>
    <definedName name="no_def024" localSheetId="6">#REF!</definedName>
    <definedName name="no_def024">#REF!</definedName>
    <definedName name="no_def040" localSheetId="6">#REF!</definedName>
    <definedName name="no_def040">#REF!</definedName>
    <definedName name="no_def042" localSheetId="6">#REF!</definedName>
    <definedName name="no_def042">#REF!</definedName>
    <definedName name="no_def043" localSheetId="6">#REF!</definedName>
    <definedName name="no_def043">#REF!</definedName>
    <definedName name="no_def047" localSheetId="6">#REF!</definedName>
    <definedName name="no_def047">#REF!</definedName>
    <definedName name="no_dpq013" localSheetId="6">#REF!</definedName>
    <definedName name="no_dpq013">#REF!</definedName>
    <definedName name="no_dpr025" localSheetId="6">#REF!</definedName>
    <definedName name="no_dpr025">#REF!</definedName>
    <definedName name="no_dpr026" localSheetId="6">#REF!</definedName>
    <definedName name="no_dpr026">#REF!</definedName>
    <definedName name="no_dpr032" localSheetId="6">#REF!</definedName>
    <definedName name="no_dpr032">#REF!</definedName>
    <definedName name="no_dpr035" localSheetId="6">#REF!</definedName>
    <definedName name="no_dpr035">#REF!</definedName>
    <definedName name="no_efi011" localSheetId="6">#REF!</definedName>
    <definedName name="no_efi011">#REF!</definedName>
    <definedName name="no_efi016" localSheetId="6">#REF!</definedName>
    <definedName name="no_efi016">#REF!</definedName>
    <definedName name="oa_def023" localSheetId="6">#REF!</definedName>
    <definedName name="oa_def023">#REF!</definedName>
    <definedName name="oa_def024" localSheetId="6">#REF!</definedName>
    <definedName name="oa_def024">#REF!</definedName>
    <definedName name="oa_def042" localSheetId="6">#REF!</definedName>
    <definedName name="oa_def042">#REF!</definedName>
    <definedName name="oa_def043" localSheetId="6">#REF!</definedName>
    <definedName name="oa_def043">#REF!</definedName>
    <definedName name="oa_def047" localSheetId="6">#REF!</definedName>
    <definedName name="oa_def047">#REF!</definedName>
    <definedName name="oa_dpq013" localSheetId="6">#REF!</definedName>
    <definedName name="oa_dpq013">#REF!</definedName>
    <definedName name="oa_dpr028" localSheetId="6">#REF!</definedName>
    <definedName name="oa_dpr028">#REF!</definedName>
    <definedName name="oa_efi011" localSheetId="6">#REF!</definedName>
    <definedName name="oa_efi011">#REF!</definedName>
    <definedName name="oa_efi016" localSheetId="6">#REF!</definedName>
    <definedName name="oa_efi016">#REF!</definedName>
    <definedName name="pl_def020" localSheetId="6">#REF!</definedName>
    <definedName name="pl_def020">#REF!</definedName>
    <definedName name="pl_def023" localSheetId="6">#REF!</definedName>
    <definedName name="pl_def023">#REF!</definedName>
    <definedName name="pl_def024" localSheetId="6">#REF!</definedName>
    <definedName name="pl_def024">#REF!</definedName>
    <definedName name="pl_def040" localSheetId="6">#REF!</definedName>
    <definedName name="pl_def040">#REF!</definedName>
    <definedName name="pl_def042" localSheetId="6">#REF!</definedName>
    <definedName name="pl_def042">#REF!</definedName>
    <definedName name="pl_def043" localSheetId="6">#REF!</definedName>
    <definedName name="pl_def043">#REF!</definedName>
    <definedName name="pl_def047" localSheetId="6">#REF!</definedName>
    <definedName name="pl_def047">#REF!</definedName>
    <definedName name="pl_dpq013" localSheetId="6">#REF!</definedName>
    <definedName name="pl_dpq013">#REF!</definedName>
    <definedName name="pl_dpr025" localSheetId="6">#REF!</definedName>
    <definedName name="pl_dpr025">#REF!</definedName>
    <definedName name="pl_dpr026" localSheetId="6">#REF!</definedName>
    <definedName name="pl_dpr026">#REF!</definedName>
    <definedName name="pl_dpr032" localSheetId="6">#REF!</definedName>
    <definedName name="pl_dpr032">#REF!</definedName>
    <definedName name="pl_dpr035" localSheetId="6">#REF!</definedName>
    <definedName name="pl_dpr035">#REF!</definedName>
    <definedName name="pl_efi011" localSheetId="6">#REF!</definedName>
    <definedName name="pl_efi011">#REF!</definedName>
    <definedName name="pl_efi016" localSheetId="6">#REF!</definedName>
    <definedName name="pl_efi016">#REF!</definedName>
    <definedName name="_xlnm.Print_Area" localSheetId="0">TABLE1!$B$2:$M$77</definedName>
    <definedName name="_xlnm.Print_Area" localSheetId="1">TABLE2!$B$2:$M$79</definedName>
    <definedName name="_xlnm.Print_Area" localSheetId="2">TABLE3!$B$2:$M$78</definedName>
    <definedName name="_xlnm.Print_Area" localSheetId="3">TABLE4!$B$2:$I$58</definedName>
    <definedName name="_xlnm.Print_Area" localSheetId="4">TABLE5!$B$2:$M$60</definedName>
    <definedName name="_xlnm.Print_Area" localSheetId="5">TABLE6!$B$2:$M$79</definedName>
    <definedName name="_xlnm.Print_Area" localSheetId="6">'TABLE7 '!$B$2:$M$59</definedName>
    <definedName name="_xlnm.Print_Area" localSheetId="7">TABLE8a!$B$2:$M$78</definedName>
    <definedName name="_xlnm.Print_Area" localSheetId="8">TABLE8b!$B$2:$M$78</definedName>
    <definedName name="pt_def020" localSheetId="6">#REF!</definedName>
    <definedName name="pt_def020">#REF!</definedName>
    <definedName name="pt_def023" localSheetId="6">#REF!</definedName>
    <definedName name="pt_def023">#REF!</definedName>
    <definedName name="pt_def024" localSheetId="6">#REF!</definedName>
    <definedName name="pt_def024">#REF!</definedName>
    <definedName name="pt_def040" localSheetId="6">#REF!</definedName>
    <definedName name="pt_def040">#REF!</definedName>
    <definedName name="pt_def042" localSheetId="6">#REF!</definedName>
    <definedName name="pt_def042">#REF!</definedName>
    <definedName name="pt_def043" localSheetId="6">#REF!</definedName>
    <definedName name="pt_def043">#REF!</definedName>
    <definedName name="pt_def047" localSheetId="6">#REF!</definedName>
    <definedName name="pt_def047">#REF!</definedName>
    <definedName name="pt_dpq013" localSheetId="6">#REF!</definedName>
    <definedName name="pt_dpq013">#REF!</definedName>
    <definedName name="pt_dpr025" localSheetId="6">#REF!</definedName>
    <definedName name="pt_dpr025">#REF!</definedName>
    <definedName name="pt_dpr026" localSheetId="6">#REF!</definedName>
    <definedName name="pt_dpr026">#REF!</definedName>
    <definedName name="pt_dpr032" localSheetId="6">#REF!</definedName>
    <definedName name="pt_dpr032">#REF!</definedName>
    <definedName name="pt_dpr035" localSheetId="6">#REF!</definedName>
    <definedName name="pt_dpr035">#REF!</definedName>
    <definedName name="pt_efi011" localSheetId="6">#REF!</definedName>
    <definedName name="pt_efi011">#REF!</definedName>
    <definedName name="pt_efi016" localSheetId="6">#REF!</definedName>
    <definedName name="pt_efi016">#REF!</definedName>
    <definedName name="ro_def020" localSheetId="6">#REF!</definedName>
    <definedName name="ro_def020">#REF!</definedName>
    <definedName name="ro_def023" localSheetId="6">#REF!</definedName>
    <definedName name="ro_def023">#REF!</definedName>
    <definedName name="ro_def024" localSheetId="6">#REF!</definedName>
    <definedName name="ro_def024">#REF!</definedName>
    <definedName name="ro_def040" localSheetId="6">#REF!</definedName>
    <definedName name="ro_def040">#REF!</definedName>
    <definedName name="ro_def042" localSheetId="6">#REF!</definedName>
    <definedName name="ro_def042">#REF!</definedName>
    <definedName name="ro_def043" localSheetId="6">#REF!</definedName>
    <definedName name="ro_def043">#REF!</definedName>
    <definedName name="ro_def047" localSheetId="6">#REF!</definedName>
    <definedName name="ro_def047">#REF!</definedName>
    <definedName name="ro_dpq013" localSheetId="6">#REF!</definedName>
    <definedName name="ro_dpq013">#REF!</definedName>
    <definedName name="ro_dpr025" localSheetId="6">#REF!</definedName>
    <definedName name="ro_dpr025">#REF!</definedName>
    <definedName name="ro_dpr026" localSheetId="6">#REF!</definedName>
    <definedName name="ro_dpr026">#REF!</definedName>
    <definedName name="ro_dpr032" localSheetId="6">#REF!</definedName>
    <definedName name="ro_dpr032">#REF!</definedName>
    <definedName name="ro_dpr035" localSheetId="6">#REF!</definedName>
    <definedName name="ro_dpr035">#REF!</definedName>
    <definedName name="ro_efi011" localSheetId="6">#REF!</definedName>
    <definedName name="ro_efi011">#REF!</definedName>
    <definedName name="ro_efi016" localSheetId="6">#REF!</definedName>
    <definedName name="ro_efi016">#REF!</definedName>
    <definedName name="si_def020" localSheetId="6">#REF!</definedName>
    <definedName name="si_def020">#REF!</definedName>
    <definedName name="si_def023" localSheetId="6">#REF!</definedName>
    <definedName name="si_def023">#REF!</definedName>
    <definedName name="si_def024" localSheetId="6">#REF!</definedName>
    <definedName name="si_def024">#REF!</definedName>
    <definedName name="si_def040" localSheetId="6">#REF!</definedName>
    <definedName name="si_def040">#REF!</definedName>
    <definedName name="si_def042" localSheetId="6">#REF!</definedName>
    <definedName name="si_def042">#REF!</definedName>
    <definedName name="si_def043" localSheetId="6">#REF!</definedName>
    <definedName name="si_def043">#REF!</definedName>
    <definedName name="si_def047" localSheetId="6">#REF!</definedName>
    <definedName name="si_def047">#REF!</definedName>
    <definedName name="si_dpq013" localSheetId="6">#REF!</definedName>
    <definedName name="si_dpq013">#REF!</definedName>
    <definedName name="si_dpr025" localSheetId="6">#REF!</definedName>
    <definedName name="si_dpr025">#REF!</definedName>
    <definedName name="si_dpr026" localSheetId="6">#REF!</definedName>
    <definedName name="si_dpr026">#REF!</definedName>
    <definedName name="si_dpr032" localSheetId="6">#REF!</definedName>
    <definedName name="si_dpr032">#REF!</definedName>
    <definedName name="si_dpr035" localSheetId="6">#REF!</definedName>
    <definedName name="si_dpr035">#REF!</definedName>
    <definedName name="si_efi011" localSheetId="6">#REF!</definedName>
    <definedName name="si_efi011">#REF!</definedName>
    <definedName name="si_efi016" localSheetId="6">#REF!</definedName>
    <definedName name="si_efi016">#REF!</definedName>
    <definedName name="sk_def020" localSheetId="6">#REF!</definedName>
    <definedName name="sk_def020">#REF!</definedName>
    <definedName name="sk_def023" localSheetId="6">#REF!</definedName>
    <definedName name="sk_def023">#REF!</definedName>
    <definedName name="sk_def024" localSheetId="6">#REF!</definedName>
    <definedName name="sk_def024">#REF!</definedName>
    <definedName name="sk_def040" localSheetId="6">#REF!</definedName>
    <definedName name="sk_def040">#REF!</definedName>
    <definedName name="sk_def042" localSheetId="6">#REF!</definedName>
    <definedName name="sk_def042">#REF!</definedName>
    <definedName name="sk_def043" localSheetId="6">#REF!</definedName>
    <definedName name="sk_def043">#REF!</definedName>
    <definedName name="sk_def047" localSheetId="6">#REF!</definedName>
    <definedName name="sk_def047">#REF!</definedName>
    <definedName name="sk_dpq013" localSheetId="6">#REF!</definedName>
    <definedName name="sk_dpq013">#REF!</definedName>
    <definedName name="sk_dpr025" localSheetId="6">#REF!</definedName>
    <definedName name="sk_dpr025">#REF!</definedName>
    <definedName name="sk_dpr026" localSheetId="6">#REF!</definedName>
    <definedName name="sk_dpr026">#REF!</definedName>
    <definedName name="sk_dpr032" localSheetId="6">#REF!</definedName>
    <definedName name="sk_dpr032">#REF!</definedName>
    <definedName name="sk_dpr035" localSheetId="6">#REF!</definedName>
    <definedName name="sk_dpr035">#REF!</definedName>
    <definedName name="sk_efi011" localSheetId="6">#REF!</definedName>
    <definedName name="sk_efi011">#REF!</definedName>
    <definedName name="sk_efi016" localSheetId="6">#REF!</definedName>
    <definedName name="sk_efi016">#REF!</definedName>
    <definedName name="to_def023" localSheetId="6">#REF!</definedName>
    <definedName name="to_def023">#REF!</definedName>
    <definedName name="to_def024" localSheetId="6">#REF!</definedName>
    <definedName name="to_def024">#REF!</definedName>
    <definedName name="to_def042" localSheetId="6">#REF!</definedName>
    <definedName name="to_def042">#REF!</definedName>
    <definedName name="to_def043" localSheetId="6">#REF!</definedName>
    <definedName name="to_def043">#REF!</definedName>
    <definedName name="to_def047" localSheetId="6">#REF!</definedName>
    <definedName name="to_def047">#REF!</definedName>
    <definedName name="to_dpq013" localSheetId="6">#REF!</definedName>
    <definedName name="to_dpq013">#REF!</definedName>
    <definedName name="to_efi011" localSheetId="6">#REF!</definedName>
    <definedName name="to_efi011">#REF!</definedName>
    <definedName name="to_efi016" localSheetId="6">#REF!</definedName>
    <definedName name="to_efi016">#REF!</definedName>
    <definedName name="tr_def020" localSheetId="6">#REF!</definedName>
    <definedName name="tr_def020">#REF!</definedName>
    <definedName name="tr_def023" localSheetId="6">#REF!</definedName>
    <definedName name="tr_def023">#REF!</definedName>
    <definedName name="tr_def024" localSheetId="6">#REF!</definedName>
    <definedName name="tr_def024">#REF!</definedName>
    <definedName name="tr_def040" localSheetId="6">#REF!</definedName>
    <definedName name="tr_def040">#REF!</definedName>
    <definedName name="tr_def042" localSheetId="6">#REF!</definedName>
    <definedName name="tr_def042">#REF!</definedName>
    <definedName name="tr_def043" localSheetId="6">#REF!</definedName>
    <definedName name="tr_def043">#REF!</definedName>
    <definedName name="tr_def047" localSheetId="6">#REF!</definedName>
    <definedName name="tr_def047">#REF!</definedName>
    <definedName name="tr_dpq013" localSheetId="6">#REF!</definedName>
    <definedName name="tr_dpq013">#REF!</definedName>
    <definedName name="tr_dpr025" localSheetId="6">#REF!</definedName>
    <definedName name="tr_dpr025">#REF!</definedName>
    <definedName name="tr_dpr026" localSheetId="6">#REF!</definedName>
    <definedName name="tr_dpr026">#REF!</definedName>
    <definedName name="tr_dpr032" localSheetId="6">#REF!</definedName>
    <definedName name="tr_dpr032">#REF!</definedName>
    <definedName name="tr_dpr035" localSheetId="6">#REF!</definedName>
    <definedName name="tr_dpr035">#REF!</definedName>
    <definedName name="tr_efi011" localSheetId="6">#REF!</definedName>
    <definedName name="tr_efi011">#REF!</definedName>
    <definedName name="tr_efi016" localSheetId="6">#REF!</definedName>
    <definedName name="tr_efi016">#REF!</definedName>
    <definedName name="us_def020" localSheetId="6">#REF!</definedName>
    <definedName name="us_def020">#REF!</definedName>
    <definedName name="us_def023" localSheetId="6">#REF!</definedName>
    <definedName name="us_def023">#REF!</definedName>
    <definedName name="us_def024" localSheetId="6">#REF!</definedName>
    <definedName name="us_def024">#REF!</definedName>
    <definedName name="us_def040" localSheetId="6">#REF!</definedName>
    <definedName name="us_def040">#REF!</definedName>
    <definedName name="us_def042" localSheetId="6">#REF!</definedName>
    <definedName name="us_def042">#REF!</definedName>
    <definedName name="us_def043" localSheetId="6">#REF!</definedName>
    <definedName name="us_def043">#REF!</definedName>
    <definedName name="us_def047" localSheetId="6">#REF!</definedName>
    <definedName name="us_def047">#REF!</definedName>
    <definedName name="us_dpq013" localSheetId="6">#REF!</definedName>
    <definedName name="us_dpq013">#REF!</definedName>
    <definedName name="us_dpr025" localSheetId="6">#REF!</definedName>
    <definedName name="us_dpr025">#REF!</definedName>
    <definedName name="us_dpr026" localSheetId="6">#REF!</definedName>
    <definedName name="us_dpr026">#REF!</definedName>
    <definedName name="us_dpr032" localSheetId="6">#REF!</definedName>
    <definedName name="us_dpr032">#REF!</definedName>
    <definedName name="us_dpr035" localSheetId="6">#REF!</definedName>
    <definedName name="us_dpr035">#REF!</definedName>
    <definedName name="us_efi011" localSheetId="6">#REF!</definedName>
    <definedName name="us_efi011">#REF!</definedName>
    <definedName name="us_efi016" localSheetId="6">#REF!</definedName>
    <definedName name="us_efi016">#REF!</definedName>
    <definedName name="X_Airframes_NATO_Final">[1]TableX!$AA$4</definedName>
    <definedName name="X_Airframes_Non_NATO_Final">[1]TableX!$AA$5</definedName>
    <definedName name="X_Airframes_Other_Final">[1]TableX!$AA$6</definedName>
    <definedName name="X_Land_NATO_Final">[1]TableX!$Z$4</definedName>
    <definedName name="X_Land_Non_NATO_Final">[1]TableX!$Z$5</definedName>
    <definedName name="X_Land_Other_Final">[1]TableX!$Z$6</definedName>
    <definedName name="X_Vessels_NATO_Final">[1]TableX!$AB$4</definedName>
    <definedName name="X_Vessels_Non_NATO_Final">[1]TableX!$AB$5</definedName>
    <definedName name="X_Vessels_Other_Final">[1]TableX!$AB$6</definedName>
    <definedName name="Y_Airframes_Sustainable_Final">[1]TableY!$L$6</definedName>
    <definedName name="Y_Vessels_Sustainable_Final">[1]TableY!$P$6</definedName>
    <definedName name="Y1_Airframes_Sustainable_2016_Final">[1]TableY1!$D$12</definedName>
    <definedName name="Y1_Airframes_Sustainable_2017_Final">[1]TableY1!$D$12</definedName>
    <definedName name="Y1_Vessels_Sustainable_2016_Final">[1]TableY1!$D$13</definedName>
    <definedName name="Y1_Vessels_Sustainable_2017_Final">[1]TableY1!$D$13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<sst xmlns="http://schemas.openxmlformats.org/spreadsheetml/2006/main" count="534" uniqueCount="122">
  <si>
    <t>2022e</t>
  </si>
  <si>
    <t>Note: Figures for 2022 are estimates.</t>
  </si>
  <si>
    <t>Greece</t>
  </si>
  <si>
    <t>Hungary</t>
  </si>
  <si>
    <t>Albania</t>
  </si>
  <si>
    <t>United States</t>
  </si>
  <si>
    <t>Belgium</t>
  </si>
  <si>
    <t>Lithuania</t>
  </si>
  <si>
    <t>Luxembourg</t>
  </si>
  <si>
    <t>Bulgaria</t>
  </si>
  <si>
    <t>Poland</t>
  </si>
  <si>
    <t>Canada</t>
  </si>
  <si>
    <t>United Kingdom</t>
  </si>
  <si>
    <t>Croatia</t>
  </si>
  <si>
    <t>Estonia</t>
  </si>
  <si>
    <t>Norway</t>
  </si>
  <si>
    <t>Czechia</t>
  </si>
  <si>
    <t>Latvia</t>
  </si>
  <si>
    <t>Denmark</t>
  </si>
  <si>
    <t>France</t>
  </si>
  <si>
    <t>Slovak Republic</t>
  </si>
  <si>
    <t>Germany</t>
  </si>
  <si>
    <t>Romania</t>
  </si>
  <si>
    <t>Netherlands</t>
  </si>
  <si>
    <t>North Macedonia</t>
  </si>
  <si>
    <t>Spain</t>
  </si>
  <si>
    <t>Italy</t>
  </si>
  <si>
    <t>Türkiye</t>
  </si>
  <si>
    <t>Montenegro</t>
  </si>
  <si>
    <t>Portugal</t>
  </si>
  <si>
    <t>Slovenia</t>
  </si>
  <si>
    <t>NATO Total</t>
  </si>
  <si>
    <t>NATO Europe and Canada</t>
  </si>
  <si>
    <t>Table 1 : Defence expenditure</t>
  </si>
  <si>
    <t>Million national currency units</t>
  </si>
  <si>
    <t>2019</t>
  </si>
  <si>
    <t>Current prices</t>
  </si>
  <si>
    <t>Albania   (Leks)</t>
  </si>
  <si>
    <t>Belgium   (Euros)</t>
  </si>
  <si>
    <t>Bulgaria   (Leva)</t>
  </si>
  <si>
    <t>Canada   (Canadian dollars)</t>
  </si>
  <si>
    <t>Croatia   (Euros)</t>
  </si>
  <si>
    <t>Czechia   (Koruny)</t>
  </si>
  <si>
    <t>Denmark   (Kroner)</t>
  </si>
  <si>
    <t>Estonia   (Euros)</t>
  </si>
  <si>
    <t>France   (Euros)</t>
  </si>
  <si>
    <t>Germany   (Euros)</t>
  </si>
  <si>
    <t>Greece   (Euros)</t>
  </si>
  <si>
    <t>Hungary   (Forint)</t>
  </si>
  <si>
    <t>Italy   (Euros)</t>
  </si>
  <si>
    <t>Latvia*   (Euros)</t>
  </si>
  <si>
    <t>Lithuania*   (Euros)</t>
  </si>
  <si>
    <t>Luxembourg   (Euros)</t>
  </si>
  <si>
    <t>Montenegro   (Euros)</t>
  </si>
  <si>
    <t>Netherlands   (Euros)</t>
  </si>
  <si>
    <t>North Macedonia   (Denars)</t>
  </si>
  <si>
    <t>Norway   (Kroner)</t>
  </si>
  <si>
    <t>Poland*   (Zlotys)</t>
  </si>
  <si>
    <t>Portugal   (Euros)</t>
  </si>
  <si>
    <t>Romania*   (New Lei)</t>
  </si>
  <si>
    <t>Slovak Republic   (Euros)</t>
  </si>
  <si>
    <t>Slovenia   (Euros)</t>
  </si>
  <si>
    <t>Spain   (Euros)</t>
  </si>
  <si>
    <t>Türkiye   (Liras)</t>
  </si>
  <si>
    <t>United Kingdom   (Pounds)</t>
  </si>
  <si>
    <t>United States   (US dollars)</t>
  </si>
  <si>
    <t xml:space="preserve">Constant 2015 prices </t>
  </si>
  <si>
    <t xml:space="preserve">Notes: Figures for 2022 are estimates. </t>
  </si>
  <si>
    <t>*  These Allies have national laws or political agreements which call for 2% of GDP to be spent on defence annually, consequently future estimates are expected to change accordingly. For past years Allies defence spending was based on the then available GDP data and Allies may, therefore, have met the 2% guideline when using those figures. (In 2018 and 2021, Lithuania met 2% using November 2018 and June 2021 OECD figures respectively).</t>
  </si>
  <si>
    <t>-6-</t>
  </si>
  <si>
    <t>Table 2 : Defence expenditure</t>
  </si>
  <si>
    <t>Million US dollars</t>
  </si>
  <si>
    <t>Current prices and exchange rates</t>
  </si>
  <si>
    <t>Latvia*</t>
  </si>
  <si>
    <t>Lithuania*</t>
  </si>
  <si>
    <t>Poland*</t>
  </si>
  <si>
    <t>Romania*</t>
  </si>
  <si>
    <t>Constant 2015 prices and exchange rates</t>
  </si>
  <si>
    <t>Notes: Figures for 2022 are estimates. The NATO Europe and Canada and NATO Total aggregates from 2017 onwards include Montenegro, which became an Ally on 5 June 2017, and from 2020 onwards include North Macedonia, which became an Ally on 27 March 2020.</t>
  </si>
  <si>
    <t xml:space="preserve">*  These Allies have national laws or political agreements which call for 2% of GDP to be spent on defence annually, consequently future estimates are expected to change accordingly. For past years Allies defence spending was based on the then available GDP data and Allies may, therefore, have met the 2% guideline when using those figures. (In 2018 and 2021, Lithuania met 2% using November 2018 and June 2021 OECD figures respectively). </t>
  </si>
  <si>
    <t>-7-</t>
  </si>
  <si>
    <t>Table 3 : Defence expenditure as a share of GDP and annual real change</t>
  </si>
  <si>
    <t>Based on 2015 prices</t>
  </si>
  <si>
    <t>Share of real GDP (%)</t>
  </si>
  <si>
    <t xml:space="preserve">** In December 2016, Turkey fundamentally changed the calculation methodology of GDP (to bring it in line with the European System of Accounts (ESA) 2010), resulting in significant increases from 2011. If one uses the previous methodology, then the corresponding percentages from 2010 to 2017 are 1.93%, 1.76%, 1.76%, 1.75%, 1.70%, 1.67%, 1.78% and 1.86%, respectively. </t>
  </si>
  <si>
    <t>Annual real change (%)</t>
  </si>
  <si>
    <t>-8-</t>
  </si>
  <si>
    <t>Table 4 : Defence expenditure real change 2014-2022</t>
  </si>
  <si>
    <t>Million US dollars (2015 prices and exchange rates)</t>
  </si>
  <si>
    <t>Real change 2014-2022e (%)</t>
  </si>
  <si>
    <t>Share of real GDP 2014 (%)</t>
  </si>
  <si>
    <t>Share of real GDP 2022e (%)</t>
  </si>
  <si>
    <t>-9-</t>
  </si>
  <si>
    <t>Table 5 : Real GDP</t>
  </si>
  <si>
    <t>Billion US dollars (2015 prices and exchange rates)</t>
  </si>
  <si>
    <t>Iceland</t>
  </si>
  <si>
    <t>-10-</t>
  </si>
  <si>
    <t>These Allies have national laws and political agreements which call for 2% of GDP to be spent on defence annually, consequently estimates are expected to change accordingly. For the past years, Allies' defence spending was based on the then available GDP data and Allies may, therefore, have met the 2% guideline when using those figures (In 2018, Lithuania met 2% using November 2018 OECD figures).</t>
  </si>
  <si>
    <t>Ces Alliés ont soit une législation soit des accords politiques en vertu desquels elles sont tenues de consacrer chaque année au moins 2 % du PIB à la défense, et ces estimations devraient donc évoluer en conséquence. À la course des dernières années, les dépenses de défense des Alliés étaient basées sur les données du PIB disponibles à l'époque. Par conséquent, les Alliés ont peut-être atteint la directive de 2% lorsqu'ils ont utilisé ces chiffres (En 2018, la Lituanie a atteint 2% en utilisant les chiffres de novembre 2018 de l’OCDE).</t>
  </si>
  <si>
    <t>Table 6 : GDP per capita and defence expenditure per capita</t>
  </si>
  <si>
    <t>2015 prices and exchange rates</t>
  </si>
  <si>
    <t>GDP per capita (thousand US dollars)</t>
  </si>
  <si>
    <t>Defence expenditure per capita (US dollars)</t>
  </si>
  <si>
    <t>-11-</t>
  </si>
  <si>
    <t>Table 7 : Military personnel</t>
  </si>
  <si>
    <t>Thousands</t>
  </si>
  <si>
    <t>-12-</t>
  </si>
  <si>
    <t>Table 8a : Distribution of defence expenditure by main category</t>
  </si>
  <si>
    <t>Percentage of total defence expenditure</t>
  </si>
  <si>
    <t>Check 100%</t>
  </si>
  <si>
    <t>Equipment (a)</t>
  </si>
  <si>
    <t>Personnel (b)</t>
  </si>
  <si>
    <t>Notes: Figures for 2022 are estimates.</t>
  </si>
  <si>
    <t>(a) Equipment expenditure includes major equipment expenditure and R&amp;D devoted to major equipment.</t>
  </si>
  <si>
    <t>(b) Personnel expenditure includes military and civilian expenditure and pensions.</t>
  </si>
  <si>
    <t>-13-</t>
  </si>
  <si>
    <t>Table 8b : Distribution of defence expenditure by main category</t>
  </si>
  <si>
    <t>Infrastructure (c)</t>
  </si>
  <si>
    <t>Other (d)</t>
  </si>
  <si>
    <t>(c) Infrastructure expenditure includes NATO common infrastructure and national military construction.</t>
  </si>
  <si>
    <t>(d) Other expenditure includes operations and maintenance expenditure, other R&amp;D expenditure and expenditure not allocated among above-mentioned categories.</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</si>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</sst>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1\-#"/>
    <numFmt numFmtId="169" formatCode="#,##0.0"/>
  </numFmts>
  <fonts count="27" x14ac:knownFonts="1">
    <font>
      <sz val="10"/>
      <name val="MS Sans Serif"/>
      <family val="2"/>
    </font>
    <font>
      <sz val="11"/>
      <color theme="1"/>
      <name val="Calibri"/>
      <family val="2"/>
      <scheme val="minor"/>
    </font>
    <font>
      <sz val="10"/>
      <name val="MS Sans Serif"/>
      <family val="2"/>
    </font>
    <font>
      <sz val="8"/>
      <color theme="1"/>
      <name val="Garamond"/>
      <family val="1"/>
    </font>
    <font>
      <sz val="11"/>
      <color theme="1"/>
      <name val="Calibri"/>
      <family val="2"/>
    </font>
    <font>
      <b/>
      <sz val="11"/>
      <color theme="1"/>
      <name val="Garamond"/>
      <family val="1"/>
    </font>
    <font>
      <sz val="10"/>
      <color theme="1"/>
      <name val="Garamond"/>
      <family val="1"/>
    </font>
    <font>
      <b/>
      <sz val="12"/>
      <color theme="1"/>
      <name val="Garamond"/>
      <family val="1"/>
    </font>
    <font>
      <sz val="10"/>
      <name val="Arial"/>
      <family val="2"/>
    </font>
    <font>
      <b/>
      <sz val="10"/>
      <color theme="1"/>
      <name val="Garamond"/>
      <family val="1"/>
    </font>
    <font>
      <sz val="11"/>
      <name val="Calibri"/>
      <family val="2"/>
    </font>
    <font>
      <sz val="7"/>
      <color theme="1"/>
      <name val="Garamond"/>
      <family val="1"/>
    </font>
    <font>
      <sz val="12"/>
      <color theme="1"/>
      <name val="Garamond"/>
      <family val="1"/>
    </font>
    <font>
      <b/>
      <sz val="8"/>
      <color theme="1"/>
      <name val="Garamond"/>
      <family val="1"/>
    </font>
    <font>
      <b/>
      <sz val="10"/>
      <color theme="1"/>
      <name val="Calibri"/>
      <family val="2"/>
      <scheme val="minor"/>
    </font>
    <font>
      <sz val="11"/>
      <color theme="1"/>
      <name val="Garamond"/>
      <family val="1"/>
    </font>
    <font>
      <b/>
      <sz val="8"/>
      <color rgb="FFFF0000"/>
      <name val="Garamond"/>
      <family val="1"/>
    </font>
    <font>
      <sz val="9"/>
      <color theme="1"/>
      <name val="Garamond"/>
      <family val="1"/>
    </font>
    <font>
      <b/>
      <sz val="9"/>
      <color theme="1"/>
      <name val="Garamond"/>
      <family val="1"/>
    </font>
    <font>
      <sz val="8"/>
      <name val="Garamond"/>
      <family val="1"/>
    </font>
    <font>
      <sz val="8"/>
      <color rgb="FFFF0000"/>
      <name val="Garamond"/>
      <family val="1"/>
    </font>
    <font>
      <b/>
      <sz val="8.5"/>
      <color theme="1"/>
      <name val="Garamond"/>
      <family val="1"/>
    </font>
    <font>
      <b/>
      <sz val="8"/>
      <color rgb="FFFFFF00"/>
      <name val="Garamond"/>
      <family val="1"/>
    </font>
    <font>
      <sz val="8.5"/>
      <color theme="1"/>
      <name val="Garamond"/>
      <family val="1"/>
    </font>
    <font>
      <sz val="6.5"/>
      <color theme="1"/>
      <name val="Garamond"/>
      <family val="1"/>
    </font>
    <font>
      <sz val="6"/>
      <color theme="1"/>
      <name val="Garamond"/>
      <family val="1"/>
    </font>
    <font>
      <b/>
      <sz val="9"/>
      <color rgb="FFFF0000"/>
      <name val="Garamond"/>
      <family val="1"/>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0F0F0"/>
        <bgColor indexed="64"/>
      </patternFill>
    </fill>
    <fill>
      <patternFill patternType="solid">
        <fgColor rgb="FF00408B"/>
        <bgColor indexed="64"/>
      </patternFill>
    </fill>
    <fill>
      <patternFill patternType="solid">
        <fgColor rgb="FFFFC000"/>
        <bgColor indexed="64"/>
      </patternFill>
    </fill>
  </fills>
  <borders count="1">
    <border>
      <left/>
      <right/>
      <top/>
      <bottom/>
      <diagonal/>
    </border>
  </borders>
  <cellStyleXfs count="7">
    <xf numFmtId="0" fontId="0" fillId="0" borderId="0"/>
    <xf numFmtId="0" fontId="1" fillId="0" borderId="0"/>
    <xf numFmtId="0" fontId="4" fillId="0" borderId="0"/>
    <xf numFmtId="0" fontId="8" fillId="0" borderId="0"/>
    <xf numFmtId="0" fontId="1" fillId="0" borderId="0"/>
    <xf numFmtId="0" fontId="1" fillId="0" borderId="0"/>
    <xf numFmtId="0" fontId="2" fillId="0" borderId="0"/>
  </cellStyleXfs>
  <cellXfs count="195">
    <xf numFmtId="0" fontId="0" fillId="0" borderId="0" xfId="0"/>
    <xf numFmtId="0" fontId="3" fillId="0" borderId="0" xfId="0" applyFont="1" applyBorder="1" applyAlignment="1" applyProtection="1">
      <protection locked="0"/>
    </xf>
    <xf numFmtId="0" fontId="1" fillId="0" borderId="0" xfId="1" applyFont="1"/>
    <xf numFmtId="0" fontId="3" fillId="0" borderId="0" xfId="0" applyFont="1" applyProtection="1">
      <protection locked="0"/>
    </xf>
    <xf numFmtId="0" fontId="10" fillId="0" borderId="0" xfId="0" applyFont="1"/>
    <xf numFmtId="0" fontId="1" fillId="0" borderId="0" xfId="1" applyFont="1" applyAlignment="1">
      <alignment horizontal="right"/>
    </xf>
    <xf numFmtId="165" fontId="12" fillId="0" borderId="0" xfId="0" applyNumberFormat="1" applyFont="1" applyFill="1" applyBorder="1" applyAlignment="1" applyProtection="1">
      <alignment horizontal="centerContinuous"/>
      <protection hidden="1"/>
    </xf>
    <xf numFmtId="0" fontId="13" fillId="0" borderId="0" xfId="0" applyFont="1" applyFill="1" applyAlignment="1">
      <alignment horizontal="centerContinuous"/>
    </xf>
    <xf numFmtId="0" fontId="13" fillId="0" borderId="0" xfId="0" applyFont="1" applyAlignment="1">
      <alignment horizontal="centerContinuous"/>
    </xf>
    <xf numFmtId="0" fontId="11" fillId="0" borderId="0" xfId="1" applyFont="1" applyAlignment="1">
      <alignment vertical="top" wrapText="1"/>
    </xf>
    <xf numFmtId="0" fontId="11" fillId="0" borderId="0" xfId="1" applyFont="1" applyAlignment="1">
      <alignment horizontal="left" vertical="top" wrapText="1"/>
    </xf>
    <xf numFmtId="0" fontId="3" fillId="0" borderId="0" xfId="0" applyFont="1" applyAlignment="1" applyProtection="1">
      <alignment horizontal="centerContinuous" vertical="top"/>
      <protection hidden="1"/>
    </xf>
    <xf numFmtId="0" fontId="3" fillId="0" borderId="0" xfId="0" applyFont="1" applyAlignment="1" applyProtection="1">
      <alignment horizontal="centerContinuous"/>
      <protection hidden="1"/>
    </xf>
    <xf numFmtId="0" fontId="13" fillId="0" borderId="0" xfId="0" applyFont="1" applyAlignment="1" applyProtection="1">
      <alignment horizontal="right" vertical="center" wrapText="1"/>
      <protection hidden="1"/>
    </xf>
    <xf numFmtId="0" fontId="14" fillId="0" borderId="0" xfId="1" applyFont="1" applyAlignment="1"/>
    <xf numFmtId="0" fontId="3" fillId="0" borderId="0" xfId="0" applyFont="1" applyBorder="1"/>
    <xf numFmtId="0" fontId="3" fillId="5" borderId="0" xfId="0" applyFont="1" applyFill="1" applyBorder="1"/>
    <xf numFmtId="0" fontId="3" fillId="0" borderId="0" xfId="0" applyFont="1" applyFill="1" applyBorder="1"/>
    <xf numFmtId="0" fontId="5" fillId="0" borderId="0" xfId="0" applyFont="1" applyFill="1" applyBorder="1" applyAlignment="1" applyProtection="1">
      <alignment horizontal="centerContinuous"/>
      <protection hidden="1"/>
    </xf>
    <xf numFmtId="0" fontId="5" fillId="0" borderId="0" xfId="0" applyFont="1" applyBorder="1" applyAlignment="1" applyProtection="1">
      <alignment horizontal="centerContinuous"/>
      <protection hidden="1"/>
    </xf>
    <xf numFmtId="0" fontId="15" fillId="0" borderId="0" xfId="0" applyFont="1" applyBorder="1" applyAlignment="1" applyProtection="1">
      <alignment horizontal="centerContinuous"/>
      <protection locked="0"/>
    </xf>
    <xf numFmtId="0" fontId="3" fillId="0" borderId="0" xfId="0" applyFont="1" applyBorder="1" applyProtection="1">
      <protection locked="0"/>
    </xf>
    <xf numFmtId="0" fontId="3" fillId="0" borderId="0" xfId="0" applyFont="1" applyBorder="1" applyAlignment="1" applyProtection="1">
      <alignment vertical="top"/>
      <protection locked="0"/>
    </xf>
    <xf numFmtId="0" fontId="13" fillId="0" borderId="0" xfId="0" applyFont="1" applyBorder="1" applyAlignment="1" applyProtection="1">
      <alignment horizontal="centerContinuous" vertical="top"/>
      <protection hidden="1"/>
    </xf>
    <xf numFmtId="0" fontId="3" fillId="0" borderId="0" xfId="0" applyFont="1" applyAlignment="1" applyProtection="1">
      <alignment vertical="top"/>
      <protection locked="0"/>
    </xf>
    <xf numFmtId="0" fontId="13" fillId="0" borderId="0" xfId="0" applyFont="1" applyFill="1" applyBorder="1" applyAlignment="1" applyProtection="1">
      <alignment horizontal="centerContinuous" vertical="top"/>
      <protection hidden="1"/>
    </xf>
    <xf numFmtId="0" fontId="3" fillId="0" borderId="0" xfId="0" applyFont="1" applyBorder="1" applyAlignment="1">
      <alignment horizontal="centerContinuous" vertical="top"/>
    </xf>
    <xf numFmtId="0" fontId="16" fillId="3" borderId="0" xfId="0" applyFont="1" applyFill="1" applyAlignment="1" applyProtection="1">
      <alignment vertical="top"/>
      <protection locked="0"/>
    </xf>
    <xf numFmtId="0" fontId="17" fillId="0" borderId="0" xfId="0" applyFont="1" applyBorder="1"/>
    <xf numFmtId="0" fontId="18" fillId="0" borderId="0" xfId="0" applyFont="1" applyBorder="1" applyAlignment="1">
      <alignment horizontal="right"/>
    </xf>
    <xf numFmtId="0" fontId="3" fillId="0" borderId="0" xfId="0" applyFont="1"/>
    <xf numFmtId="0" fontId="18" fillId="0" borderId="0" xfId="0" applyFont="1" applyFill="1" applyBorder="1" applyAlignment="1" applyProtection="1">
      <alignment horizontal="left" indent="1"/>
      <protection hidden="1"/>
    </xf>
    <xf numFmtId="0" fontId="18" fillId="0" borderId="0" xfId="0" applyFont="1" applyFill="1" applyBorder="1" applyAlignment="1" applyProtection="1">
      <alignment horizontal="left"/>
      <protection hidden="1"/>
    </xf>
    <xf numFmtId="0" fontId="17" fillId="0" borderId="0" xfId="0" applyFont="1" applyBorder="1" applyAlignment="1" applyProtection="1">
      <alignment horizontal="centerContinuous" vertical="center"/>
      <protection hidden="1"/>
    </xf>
    <xf numFmtId="0" fontId="17" fillId="0" borderId="0" xfId="0" applyFont="1" applyBorder="1" applyProtection="1">
      <protection locked="0"/>
    </xf>
    <xf numFmtId="0" fontId="3" fillId="0" borderId="0" xfId="0" applyFont="1" applyFill="1" applyBorder="1" applyAlignment="1" applyProtection="1">
      <alignment horizontal="left"/>
      <protection hidden="1"/>
    </xf>
    <xf numFmtId="0" fontId="3" fillId="0" borderId="0" xfId="0" applyFont="1" applyBorder="1" applyAlignment="1" applyProtection="1">
      <alignment horizontal="left"/>
      <protection hidden="1"/>
    </xf>
    <xf numFmtId="3" fontId="3" fillId="0" borderId="0" xfId="0" applyNumberFormat="1" applyFont="1" applyBorder="1" applyAlignment="1" applyProtection="1">
      <alignment horizontal="right"/>
      <protection locked="0" hidden="1"/>
    </xf>
    <xf numFmtId="3" fontId="3" fillId="0" borderId="0" xfId="0" applyNumberFormat="1" applyFont="1" applyBorder="1" applyAlignment="1" applyProtection="1">
      <alignment vertical="top"/>
      <protection locked="0"/>
    </xf>
    <xf numFmtId="0" fontId="3" fillId="4" borderId="0" xfId="0" applyFont="1" applyFill="1" applyBorder="1" applyAlignment="1" applyProtection="1">
      <alignment horizontal="left"/>
      <protection hidden="1"/>
    </xf>
    <xf numFmtId="3" fontId="3" fillId="4" borderId="0" xfId="0" applyNumberFormat="1" applyFont="1" applyFill="1" applyBorder="1" applyAlignment="1" applyProtection="1">
      <alignment horizontal="right"/>
      <protection locked="0"/>
    </xf>
    <xf numFmtId="3" fontId="3" fillId="0" borderId="0" xfId="0" applyNumberFormat="1" applyFont="1" applyFill="1" applyBorder="1" applyAlignment="1" applyProtection="1">
      <alignment horizontal="right"/>
      <protection locked="0" hidden="1"/>
    </xf>
    <xf numFmtId="3" fontId="3" fillId="0" borderId="0" xfId="0" applyNumberFormat="1" applyFont="1" applyFill="1" applyBorder="1" applyAlignment="1" applyProtection="1">
      <alignment horizontal="right"/>
      <protection locked="0"/>
    </xf>
    <xf numFmtId="3" fontId="3" fillId="4" borderId="0" xfId="0" applyNumberFormat="1" applyFont="1" applyFill="1" applyBorder="1" applyAlignment="1" applyProtection="1">
      <alignment horizontal="right"/>
      <protection locked="0" hidden="1"/>
    </xf>
    <xf numFmtId="0" fontId="17" fillId="0" borderId="0" xfId="0" applyFont="1" applyBorder="1" applyAlignment="1" applyProtection="1">
      <alignment horizontal="centerContinuous" vertical="center" wrapText="1"/>
      <protection hidden="1"/>
    </xf>
    <xf numFmtId="1" fontId="17" fillId="0" borderId="0" xfId="0" applyNumberFormat="1" applyFont="1" applyBorder="1" applyAlignment="1" applyProtection="1">
      <alignment horizontal="centerContinuous" vertical="center" wrapText="1"/>
      <protection hidden="1"/>
    </xf>
    <xf numFmtId="0" fontId="13" fillId="0" borderId="0" xfId="0" applyFont="1" applyFill="1" applyBorder="1" applyAlignment="1" applyProtection="1">
      <alignment vertical="top"/>
      <protection hidden="1"/>
    </xf>
    <xf numFmtId="0" fontId="11" fillId="0" borderId="0" xfId="1" applyFont="1" applyAlignment="1">
      <alignment horizontal="left" vertical="top"/>
    </xf>
    <xf numFmtId="0" fontId="3" fillId="0" borderId="0" xfId="0" applyFont="1" applyBorder="1" applyAlignment="1" applyProtection="1">
      <alignment horizontal="left" indent="1"/>
      <protection locked="0"/>
    </xf>
    <xf numFmtId="0" fontId="3" fillId="0" borderId="0" xfId="6" applyFont="1" applyBorder="1" applyAlignment="1">
      <alignment horizontal="left"/>
    </xf>
    <xf numFmtId="0" fontId="12" fillId="0" borderId="0" xfId="0" applyFont="1" applyFill="1" applyBorder="1" applyAlignment="1" applyProtection="1">
      <alignment horizontal="centerContinuous"/>
      <protection hidden="1"/>
    </xf>
    <xf numFmtId="0" fontId="19" fillId="0" borderId="0" xfId="0" applyFont="1" applyProtection="1">
      <protection locked="0"/>
    </xf>
    <xf numFmtId="0" fontId="20" fillId="0" borderId="0" xfId="0" applyFont="1" applyBorder="1" applyAlignment="1" applyProtection="1">
      <alignment horizontal="left" indent="1"/>
      <protection locked="0"/>
    </xf>
    <xf numFmtId="0" fontId="20" fillId="0" borderId="0" xfId="0" applyFont="1" applyBorder="1" applyProtection="1">
      <protection locked="0"/>
    </xf>
    <xf numFmtId="0" fontId="20" fillId="0" borderId="0" xfId="6" applyFont="1" applyBorder="1" applyAlignment="1">
      <alignment horizontal="left"/>
    </xf>
    <xf numFmtId="0" fontId="20" fillId="0" borderId="0" xfId="0" applyFont="1" applyBorder="1" applyAlignment="1" applyProtection="1">
      <protection locked="0"/>
    </xf>
    <xf numFmtId="0" fontId="20" fillId="0" borderId="0" xfId="0" applyFont="1" applyProtection="1">
      <protection locked="0"/>
    </xf>
    <xf numFmtId="0" fontId="1" fillId="0" borderId="0" xfId="0" applyFont="1" applyFill="1" applyAlignment="1">
      <alignment horizontal="left"/>
    </xf>
    <xf numFmtId="0" fontId="3" fillId="0" borderId="0" xfId="0" applyFont="1" applyFill="1" applyAlignment="1" applyProtection="1">
      <alignment horizontal="centerContinuous" vertical="top"/>
      <protection hidden="1"/>
    </xf>
    <xf numFmtId="0" fontId="3" fillId="0" borderId="0" xfId="0" applyFont="1" applyAlignment="1" applyProtection="1">
      <protection hidden="1"/>
    </xf>
    <xf numFmtId="0" fontId="13" fillId="0" borderId="0" xfId="0" applyFont="1" applyAlignment="1" applyProtection="1">
      <alignment vertical="center" wrapText="1"/>
      <protection hidden="1"/>
    </xf>
    <xf numFmtId="0" fontId="3" fillId="5" borderId="0" xfId="0" applyFont="1" applyFill="1" applyBorder="1" applyAlignment="1"/>
    <xf numFmtId="0" fontId="3" fillId="0" borderId="0" xfId="0" applyFont="1" applyFill="1" applyBorder="1" applyAlignment="1" applyProtection="1">
      <alignment vertical="top"/>
      <protection locked="0"/>
    </xf>
    <xf numFmtId="0" fontId="13" fillId="0" borderId="0" xfId="0" applyFont="1" applyBorder="1" applyAlignment="1" applyProtection="1">
      <alignment vertical="top"/>
      <protection hidden="1"/>
    </xf>
    <xf numFmtId="0" fontId="6" fillId="0" borderId="0" xfId="0" applyFont="1" applyAlignment="1" applyProtection="1">
      <alignment vertical="top"/>
      <protection locked="0"/>
    </xf>
    <xf numFmtId="0" fontId="13" fillId="0" borderId="0" xfId="0" applyFont="1" applyBorder="1" applyAlignment="1">
      <alignment horizontal="right" indent="2"/>
    </xf>
    <xf numFmtId="0" fontId="3" fillId="5" borderId="0" xfId="0" applyFont="1" applyFill="1" applyBorder="1" applyAlignment="1">
      <alignment horizontal="right" indent="2"/>
    </xf>
    <xf numFmtId="0" fontId="17" fillId="0" borderId="0" xfId="0" applyFont="1" applyBorder="1" applyAlignment="1" applyProtection="1">
      <alignment vertical="center"/>
      <protection hidden="1"/>
    </xf>
    <xf numFmtId="0" fontId="17" fillId="0" borderId="0" xfId="0" applyFont="1" applyBorder="1" applyAlignment="1" applyProtection="1">
      <alignment horizontal="right" vertical="center" indent="2"/>
      <protection hidden="1"/>
    </xf>
    <xf numFmtId="0" fontId="3" fillId="0" borderId="0" xfId="0" applyFont="1" applyFill="1" applyBorder="1" applyAlignment="1" applyProtection="1">
      <alignment horizontal="left" vertical="center" indent="2"/>
      <protection hidden="1"/>
    </xf>
    <xf numFmtId="3" fontId="3" fillId="0" borderId="0" xfId="0" applyNumberFormat="1" applyFont="1" applyFill="1" applyBorder="1" applyAlignment="1" applyProtection="1">
      <alignment horizontal="right" indent="2"/>
      <protection locked="0" hidden="1"/>
    </xf>
    <xf numFmtId="3" fontId="3" fillId="0" borderId="0" xfId="0" applyNumberFormat="1" applyFont="1" applyAlignment="1" applyProtection="1">
      <alignment vertical="top"/>
      <protection locked="0"/>
    </xf>
    <xf numFmtId="0" fontId="3" fillId="0" borderId="0" xfId="0" applyFont="1" applyFill="1" applyBorder="1" applyAlignment="1" applyProtection="1">
      <alignment horizontal="left" indent="2"/>
      <protection hidden="1"/>
    </xf>
    <xf numFmtId="3" fontId="19" fillId="0" borderId="0" xfId="0" applyNumberFormat="1" applyFont="1" applyFill="1" applyBorder="1" applyAlignment="1" applyProtection="1">
      <alignment horizontal="right"/>
      <protection locked="0"/>
    </xf>
    <xf numFmtId="3" fontId="19" fillId="4" borderId="0" xfId="0" applyNumberFormat="1" applyFont="1" applyFill="1" applyBorder="1" applyAlignment="1" applyProtection="1">
      <alignment horizontal="right"/>
      <protection locked="0" hidden="1"/>
    </xf>
    <xf numFmtId="0" fontId="17" fillId="0" borderId="0" xfId="0" applyFont="1" applyBorder="1" applyAlignment="1">
      <alignment horizontal="right"/>
    </xf>
    <xf numFmtId="0" fontId="21" fillId="0" borderId="0" xfId="0" applyFont="1" applyFill="1" applyBorder="1" applyAlignment="1" applyProtection="1">
      <alignment horizontal="left" indent="2"/>
      <protection hidden="1"/>
    </xf>
    <xf numFmtId="3" fontId="13" fillId="0" borderId="0" xfId="0" applyNumberFormat="1" applyFont="1" applyBorder="1" applyAlignment="1" applyProtection="1">
      <alignment horizontal="right"/>
      <protection locked="0" hidden="1"/>
    </xf>
    <xf numFmtId="3" fontId="21" fillId="0" borderId="0" xfId="0" applyNumberFormat="1" applyFont="1" applyFill="1" applyBorder="1" applyAlignment="1" applyProtection="1">
      <alignment horizontal="right" indent="2"/>
      <protection locked="0" hidden="1"/>
    </xf>
    <xf numFmtId="3" fontId="13" fillId="0" borderId="0" xfId="0" applyNumberFormat="1" applyFont="1" applyBorder="1" applyAlignment="1" applyProtection="1">
      <alignment vertical="top"/>
      <protection locked="0"/>
    </xf>
    <xf numFmtId="3" fontId="13" fillId="0" borderId="0" xfId="0" applyNumberFormat="1" applyFont="1" applyAlignment="1" applyProtection="1">
      <alignment vertical="top"/>
      <protection locked="0"/>
    </xf>
    <xf numFmtId="0" fontId="21" fillId="0" borderId="0" xfId="0" applyFont="1" applyBorder="1" applyAlignment="1" applyProtection="1">
      <alignment horizontal="left"/>
      <protection hidden="1"/>
    </xf>
    <xf numFmtId="3" fontId="21" fillId="0" borderId="0" xfId="0" applyNumberFormat="1" applyFont="1" applyBorder="1" applyAlignment="1" applyProtection="1">
      <alignment horizontal="right"/>
      <protection locked="0" hidden="1"/>
    </xf>
    <xf numFmtId="0" fontId="3" fillId="0" borderId="0" xfId="0" applyFont="1" applyAlignment="1" applyProtection="1">
      <protection locked="0"/>
    </xf>
    <xf numFmtId="1" fontId="17" fillId="0" borderId="0" xfId="0" applyNumberFormat="1" applyFont="1" applyFill="1" applyBorder="1" applyAlignment="1" applyProtection="1">
      <alignment horizontal="right" vertical="center" wrapText="1" indent="2"/>
      <protection hidden="1"/>
    </xf>
    <xf numFmtId="0" fontId="3" fillId="0" borderId="0" xfId="0" applyFont="1" applyAlignment="1" applyProtection="1">
      <alignment horizontal="right" vertical="top"/>
      <protection locked="0"/>
    </xf>
    <xf numFmtId="0" fontId="13" fillId="0" borderId="0" xfId="0" applyFont="1" applyAlignment="1" applyProtection="1">
      <alignment horizontal="right" vertical="top"/>
      <protection locked="0"/>
    </xf>
    <xf numFmtId="3" fontId="3" fillId="0" borderId="0" xfId="0" applyNumberFormat="1" applyFont="1" applyFill="1" applyBorder="1" applyAlignment="1" applyProtection="1">
      <alignment horizontal="right" vertical="center" indent="2"/>
      <protection locked="0" hidden="1"/>
    </xf>
    <xf numFmtId="4" fontId="3" fillId="0" borderId="0" xfId="0" applyNumberFormat="1" applyFont="1" applyAlignment="1" applyProtection="1">
      <alignment vertical="top"/>
      <protection locked="0"/>
    </xf>
    <xf numFmtId="3" fontId="13" fillId="0" borderId="0" xfId="0" applyNumberFormat="1" applyFont="1" applyFill="1" applyBorder="1" applyAlignment="1" applyProtection="1">
      <alignment horizontal="right"/>
      <protection locked="0" hidden="1"/>
    </xf>
    <xf numFmtId="3" fontId="21" fillId="0" borderId="0" xfId="0" applyNumberFormat="1" applyFont="1" applyFill="1" applyBorder="1" applyAlignment="1" applyProtection="1">
      <alignment horizontal="right"/>
      <protection locked="0" hidden="1"/>
    </xf>
    <xf numFmtId="3" fontId="13" fillId="0" borderId="0" xfId="0" applyNumberFormat="1" applyFont="1" applyBorder="1" applyAlignment="1" applyProtection="1">
      <protection locked="0"/>
    </xf>
    <xf numFmtId="3" fontId="13" fillId="0" borderId="0" xfId="0" applyNumberFormat="1" applyFont="1" applyAlignment="1" applyProtection="1">
      <protection locked="0"/>
    </xf>
    <xf numFmtId="0" fontId="3" fillId="0" borderId="0" xfId="0" applyFont="1" applyAlignment="1" applyProtection="1">
      <alignment horizontal="center" vertical="top"/>
      <protection locked="0"/>
    </xf>
    <xf numFmtId="0" fontId="13" fillId="0" borderId="0" xfId="0" applyFont="1" applyAlignment="1" applyProtection="1">
      <alignment horizontal="center" vertical="top"/>
      <protection locked="0"/>
    </xf>
    <xf numFmtId="3" fontId="3" fillId="0" borderId="0" xfId="0" applyNumberFormat="1" applyFont="1" applyAlignment="1" applyProtection="1">
      <protection locked="0"/>
    </xf>
    <xf numFmtId="0" fontId="3" fillId="0" borderId="0" xfId="0" applyFont="1" applyFill="1" applyProtection="1">
      <protection locked="0"/>
    </xf>
    <xf numFmtId="0" fontId="3" fillId="0" borderId="0" xfId="0" applyFont="1" applyBorder="1" applyAlignment="1" applyProtection="1">
      <protection hidden="1"/>
    </xf>
    <xf numFmtId="4" fontId="3" fillId="0" borderId="0" xfId="0" applyNumberFormat="1" applyFont="1" applyBorder="1" applyAlignment="1" applyProtection="1">
      <alignment horizontal="right"/>
      <protection locked="0" hidden="1"/>
    </xf>
    <xf numFmtId="4" fontId="3" fillId="0" borderId="0" xfId="0" applyNumberFormat="1" applyFont="1" applyBorder="1" applyAlignment="1" applyProtection="1">
      <alignment vertical="top"/>
      <protection locked="0"/>
    </xf>
    <xf numFmtId="0" fontId="3" fillId="4" borderId="0" xfId="0" applyFont="1" applyFill="1" applyBorder="1" applyAlignment="1" applyProtection="1">
      <protection hidden="1"/>
    </xf>
    <xf numFmtId="4" fontId="3" fillId="4" borderId="0" xfId="0" applyNumberFormat="1" applyFont="1" applyFill="1" applyBorder="1" applyAlignment="1" applyProtection="1">
      <alignment horizontal="right"/>
      <protection locked="0"/>
    </xf>
    <xf numFmtId="4" fontId="3" fillId="0" borderId="0" xfId="0" applyNumberFormat="1" applyFont="1" applyFill="1" applyBorder="1" applyAlignment="1" applyProtection="1">
      <alignment horizontal="right"/>
      <protection locked="0"/>
    </xf>
    <xf numFmtId="0" fontId="3" fillId="0" borderId="0" xfId="0" applyFont="1" applyFill="1" applyBorder="1" applyAlignment="1" applyProtection="1">
      <protection hidden="1"/>
    </xf>
    <xf numFmtId="4" fontId="19" fillId="0" borderId="0" xfId="0" applyNumberFormat="1" applyFont="1" applyFill="1" applyBorder="1" applyAlignment="1" applyProtection="1">
      <alignment horizontal="right"/>
      <protection locked="0"/>
    </xf>
    <xf numFmtId="4" fontId="22" fillId="0" borderId="0" xfId="0" applyNumberFormat="1" applyFont="1" applyFill="1" applyBorder="1" applyAlignment="1" applyProtection="1">
      <alignment vertical="top"/>
      <protection locked="0"/>
    </xf>
    <xf numFmtId="4" fontId="3" fillId="3" borderId="0" xfId="0" applyNumberFormat="1" applyFont="1" applyFill="1" applyBorder="1" applyAlignment="1" applyProtection="1">
      <alignment vertical="top"/>
      <protection locked="0"/>
    </xf>
    <xf numFmtId="4" fontId="3" fillId="4" borderId="0" xfId="0" applyNumberFormat="1" applyFont="1" applyFill="1" applyBorder="1" applyAlignment="1" applyProtection="1">
      <alignment horizontal="right"/>
      <protection locked="0" hidden="1"/>
    </xf>
    <xf numFmtId="0" fontId="21" fillId="0" borderId="0" xfId="0" applyFont="1" applyBorder="1" applyAlignment="1" applyProtection="1">
      <alignment horizontal="left" indent="2"/>
      <protection hidden="1"/>
    </xf>
    <xf numFmtId="0" fontId="23" fillId="0" borderId="0" xfId="0" applyFont="1" applyAlignment="1" applyProtection="1">
      <protection locked="0"/>
    </xf>
    <xf numFmtId="4" fontId="21" fillId="0" borderId="0" xfId="0" applyNumberFormat="1" applyFont="1" applyBorder="1" applyAlignment="1" applyProtection="1">
      <alignment horizontal="right"/>
      <protection locked="0" hidden="1"/>
    </xf>
    <xf numFmtId="0" fontId="23" fillId="0" borderId="0" xfId="0" applyFont="1" applyBorder="1" applyAlignment="1" applyProtection="1">
      <alignment vertical="top"/>
      <protection locked="0"/>
    </xf>
    <xf numFmtId="2" fontId="13" fillId="0" borderId="0" xfId="0" applyNumberFormat="1" applyFont="1" applyBorder="1" applyAlignment="1" applyProtection="1">
      <alignment vertical="top"/>
      <protection locked="0"/>
    </xf>
    <xf numFmtId="2" fontId="13" fillId="0" borderId="0" xfId="0" applyNumberFormat="1" applyFont="1" applyAlignment="1" applyProtection="1">
      <alignment vertical="top"/>
      <protection locked="0"/>
    </xf>
    <xf numFmtId="4" fontId="13" fillId="0" borderId="0" xfId="0" applyNumberFormat="1" applyFont="1" applyBorder="1" applyAlignment="1" applyProtection="1">
      <alignment vertical="top"/>
      <protection locked="0"/>
    </xf>
    <xf numFmtId="4" fontId="13" fillId="0" borderId="0" xfId="0" applyNumberFormat="1" applyFont="1" applyAlignment="1" applyProtection="1">
      <alignment vertical="top"/>
      <protection locked="0"/>
    </xf>
    <xf numFmtId="0" fontId="17" fillId="0" borderId="0" xfId="0" applyFont="1" applyBorder="1" applyAlignment="1" applyProtection="1">
      <alignment horizontal="left" vertical="center" wrapText="1" indent="2"/>
      <protection hidden="1"/>
    </xf>
    <xf numFmtId="1" fontId="17" fillId="0" borderId="0" xfId="0" applyNumberFormat="1" applyFont="1" applyBorder="1" applyAlignment="1" applyProtection="1">
      <alignment horizontal="left" vertical="center" wrapText="1" indent="2"/>
      <protection hidden="1"/>
    </xf>
    <xf numFmtId="4" fontId="3" fillId="0" borderId="0" xfId="0" applyNumberFormat="1" applyFont="1" applyFill="1" applyBorder="1" applyAlignment="1" applyProtection="1">
      <alignment horizontal="right"/>
      <protection locked="0" hidden="1"/>
    </xf>
    <xf numFmtId="0" fontId="21" fillId="0" borderId="0" xfId="0" applyFont="1" applyBorder="1" applyAlignment="1" applyProtection="1">
      <alignment horizontal="left" indent="1"/>
      <protection hidden="1"/>
    </xf>
    <xf numFmtId="4" fontId="13" fillId="0" borderId="0" xfId="0" applyNumberFormat="1" applyFont="1" applyBorder="1" applyAlignment="1" applyProtection="1">
      <alignment horizontal="right"/>
      <protection locked="0" hidden="1"/>
    </xf>
    <xf numFmtId="0" fontId="18" fillId="2" borderId="0" xfId="0" applyFont="1" applyFill="1" applyBorder="1" applyAlignment="1" applyProtection="1">
      <alignment horizontal="left" indent="1"/>
      <protection hidden="1"/>
    </xf>
    <xf numFmtId="0" fontId="18" fillId="2" borderId="0" xfId="0" applyFont="1" applyFill="1" applyBorder="1" applyAlignment="1" applyProtection="1">
      <alignment horizontal="left"/>
      <protection hidden="1"/>
    </xf>
    <xf numFmtId="1" fontId="17" fillId="2" borderId="0" xfId="0" applyNumberFormat="1" applyFont="1" applyFill="1" applyBorder="1" applyAlignment="1" applyProtection="1">
      <alignment horizontal="centerContinuous" vertical="center" wrapText="1"/>
      <protection hidden="1"/>
    </xf>
    <xf numFmtId="0" fontId="17" fillId="2" borderId="0" xfId="0" applyFont="1" applyFill="1" applyBorder="1" applyAlignment="1" applyProtection="1">
      <alignment horizontal="centerContinuous" vertical="center" wrapText="1"/>
      <protection hidden="1"/>
    </xf>
    <xf numFmtId="0" fontId="17" fillId="2" borderId="0" xfId="0" applyFont="1" applyFill="1" applyBorder="1" applyProtection="1">
      <protection locked="0"/>
    </xf>
    <xf numFmtId="0" fontId="3" fillId="2" borderId="0" xfId="0" applyFont="1" applyFill="1" applyBorder="1" applyProtection="1">
      <protection locked="0"/>
    </xf>
    <xf numFmtId="0" fontId="3" fillId="2" borderId="0" xfId="0" applyFont="1" applyFill="1" applyProtection="1">
      <protection locked="0"/>
    </xf>
    <xf numFmtId="0" fontId="3" fillId="2" borderId="0" xfId="0" applyFont="1" applyFill="1" applyBorder="1" applyAlignment="1" applyProtection="1">
      <alignment horizontal="left" vertical="center" indent="2"/>
      <protection hidden="1"/>
    </xf>
    <xf numFmtId="0" fontId="3" fillId="2" borderId="0" xfId="0" applyFont="1" applyFill="1" applyBorder="1" applyAlignment="1" applyProtection="1">
      <alignment horizontal="left"/>
      <protection hidden="1"/>
    </xf>
    <xf numFmtId="169" fontId="3" fillId="2" borderId="0" xfId="0" applyNumberFormat="1" applyFont="1" applyFill="1" applyBorder="1" applyAlignment="1" applyProtection="1">
      <alignment horizontal="right"/>
      <protection locked="0"/>
    </xf>
    <xf numFmtId="169" fontId="3" fillId="2" borderId="0" xfId="0" applyNumberFormat="1" applyFont="1" applyFill="1" applyBorder="1" applyAlignment="1" applyProtection="1">
      <alignment horizontal="right"/>
      <protection locked="0" hidden="1"/>
    </xf>
    <xf numFmtId="0" fontId="3" fillId="2" borderId="0" xfId="0" applyFont="1" applyFill="1" applyBorder="1" applyAlignment="1" applyProtection="1">
      <alignment vertical="top"/>
      <protection locked="0"/>
    </xf>
    <xf numFmtId="0" fontId="3" fillId="2" borderId="0" xfId="0" applyFont="1" applyFill="1" applyAlignment="1" applyProtection="1">
      <alignment vertical="top"/>
      <protection locked="0"/>
    </xf>
    <xf numFmtId="0" fontId="11" fillId="0" borderId="0" xfId="1" applyFont="1" applyAlignment="1">
      <alignment horizontal="left" vertical="center" wrapText="1" indent="2"/>
    </xf>
    <xf numFmtId="0" fontId="7" fillId="0" borderId="0" xfId="0" applyFont="1" applyFill="1" applyBorder="1" applyAlignment="1" applyProtection="1">
      <alignment horizontal="centerContinuous"/>
      <protection hidden="1"/>
    </xf>
    <xf numFmtId="0" fontId="15" fillId="0" borderId="0" xfId="0" applyFont="1" applyBorder="1" applyAlignment="1" applyProtection="1">
      <alignment horizontal="centerContinuous"/>
      <protection hidden="1"/>
    </xf>
    <xf numFmtId="0" fontId="18" fillId="0" borderId="0" xfId="0" applyFont="1" applyFill="1" applyBorder="1" applyAlignment="1" applyProtection="1">
      <alignment horizontal="centerContinuous" vertical="top"/>
      <protection hidden="1"/>
    </xf>
    <xf numFmtId="0" fontId="18" fillId="0" borderId="0" xfId="0" applyFont="1" applyBorder="1" applyAlignment="1">
      <alignment horizontal="right" vertical="center" wrapText="1"/>
    </xf>
    <xf numFmtId="0" fontId="6" fillId="0" borderId="0" xfId="0" applyFont="1" applyBorder="1"/>
    <xf numFmtId="3" fontId="3" fillId="2" borderId="0" xfId="0" applyNumberFormat="1" applyFont="1" applyFill="1" applyBorder="1" applyAlignment="1" applyProtection="1">
      <alignment horizontal="right"/>
      <protection locked="0"/>
    </xf>
    <xf numFmtId="4" fontId="3" fillId="2" borderId="0" xfId="0" applyNumberFormat="1" applyFont="1" applyFill="1" applyBorder="1" applyAlignment="1" applyProtection="1">
      <alignment horizontal="right"/>
      <protection locked="0"/>
    </xf>
    <xf numFmtId="0" fontId="24" fillId="0" borderId="0" xfId="1" applyFont="1" applyAlignment="1">
      <alignment vertical="top" wrapText="1"/>
    </xf>
    <xf numFmtId="0" fontId="25" fillId="0" borderId="0" xfId="1" applyFont="1" applyAlignment="1">
      <alignment wrapText="1"/>
    </xf>
    <xf numFmtId="0" fontId="9" fillId="0" borderId="0" xfId="0" applyFont="1" applyBorder="1" applyAlignment="1">
      <alignment horizontal="right"/>
    </xf>
    <xf numFmtId="0" fontId="17" fillId="0" borderId="0" xfId="0" applyFont="1" applyBorder="1" applyAlignment="1" applyProtection="1">
      <alignment horizontal="left"/>
      <protection hidden="1"/>
    </xf>
    <xf numFmtId="3" fontId="17" fillId="0" borderId="0" xfId="0" applyNumberFormat="1" applyFont="1" applyBorder="1" applyAlignment="1" applyProtection="1">
      <alignment horizontal="right"/>
      <protection locked="0" hidden="1"/>
    </xf>
    <xf numFmtId="0" fontId="17" fillId="4" borderId="0" xfId="0" applyFont="1" applyFill="1" applyBorder="1" applyAlignment="1" applyProtection="1">
      <alignment horizontal="left"/>
      <protection hidden="1"/>
    </xf>
    <xf numFmtId="3" fontId="17" fillId="4" borderId="0" xfId="0" applyNumberFormat="1" applyFont="1" applyFill="1" applyBorder="1" applyAlignment="1" applyProtection="1">
      <alignment horizontal="right"/>
      <protection locked="0"/>
    </xf>
    <xf numFmtId="3" fontId="17" fillId="2" borderId="0" xfId="0" applyNumberFormat="1" applyFont="1" applyFill="1" applyBorder="1" applyAlignment="1" applyProtection="1">
      <alignment horizontal="right"/>
      <protection locked="0"/>
    </xf>
    <xf numFmtId="0" fontId="17" fillId="0" borderId="0" xfId="0" applyFont="1" applyFill="1" applyBorder="1" applyAlignment="1" applyProtection="1">
      <alignment horizontal="left"/>
      <protection hidden="1"/>
    </xf>
    <xf numFmtId="3" fontId="17" fillId="0" borderId="0" xfId="0" applyNumberFormat="1" applyFont="1" applyFill="1" applyBorder="1" applyAlignment="1" applyProtection="1">
      <alignment horizontal="right"/>
      <protection locked="0"/>
    </xf>
    <xf numFmtId="0" fontId="9" fillId="0" borderId="0" xfId="0" applyFont="1" applyBorder="1" applyAlignment="1" applyProtection="1">
      <alignment horizontal="left" indent="2"/>
      <protection hidden="1"/>
    </xf>
    <xf numFmtId="0" fontId="23" fillId="0" borderId="0" xfId="0" applyFont="1" applyAlignment="1" applyProtection="1">
      <alignment horizontal="left" vertical="top"/>
      <protection locked="0"/>
    </xf>
    <xf numFmtId="0" fontId="21" fillId="0" borderId="0" xfId="0" applyFont="1" applyBorder="1" applyAlignment="1" applyProtection="1">
      <alignment horizontal="left" vertical="center" indent="1"/>
      <protection hidden="1"/>
    </xf>
    <xf numFmtId="3" fontId="18" fillId="0" borderId="0" xfId="0" applyNumberFormat="1" applyFont="1" applyBorder="1" applyAlignment="1" applyProtection="1">
      <alignment horizontal="right"/>
      <protection locked="0" hidden="1"/>
    </xf>
    <xf numFmtId="169" fontId="3" fillId="0" borderId="0" xfId="0" applyNumberFormat="1" applyFont="1" applyBorder="1" applyAlignment="1" applyProtection="1">
      <alignment horizontal="right"/>
      <protection locked="0" hidden="1"/>
    </xf>
    <xf numFmtId="169" fontId="3" fillId="0" borderId="0" xfId="0" applyNumberFormat="1" applyFont="1" applyBorder="1" applyAlignment="1" applyProtection="1">
      <alignment vertical="top"/>
      <protection locked="0"/>
    </xf>
    <xf numFmtId="169" fontId="3" fillId="4" borderId="0" xfId="0" applyNumberFormat="1" applyFont="1" applyFill="1" applyBorder="1" applyAlignment="1" applyProtection="1">
      <alignment horizontal="right"/>
      <protection locked="0" hidden="1"/>
    </xf>
    <xf numFmtId="0" fontId="23" fillId="0" borderId="0" xfId="0" applyFont="1" applyFill="1" applyAlignment="1" applyProtection="1">
      <alignment horizontal="left" vertical="top"/>
      <protection locked="0"/>
    </xf>
    <xf numFmtId="169" fontId="21" fillId="0" borderId="0" xfId="0" applyNumberFormat="1" applyFont="1" applyFill="1" applyBorder="1" applyAlignment="1" applyProtection="1">
      <alignment horizontal="right"/>
      <protection locked="0" hidden="1"/>
    </xf>
    <xf numFmtId="0" fontId="3" fillId="0" borderId="0" xfId="0" applyFont="1" applyBorder="1" applyAlignment="1" applyProtection="1">
      <alignment horizontal="center" vertical="top"/>
      <protection locked="0"/>
    </xf>
    <xf numFmtId="0" fontId="4" fillId="0" borderId="0" xfId="0" applyFont="1"/>
    <xf numFmtId="169" fontId="17" fillId="0" borderId="0" xfId="0" applyNumberFormat="1" applyFont="1" applyBorder="1" applyAlignment="1" applyProtection="1">
      <alignment horizontal="right"/>
      <protection locked="0" hidden="1"/>
    </xf>
    <xf numFmtId="169" fontId="17" fillId="4" borderId="0" xfId="0" applyNumberFormat="1" applyFont="1" applyFill="1" applyBorder="1" applyAlignment="1" applyProtection="1">
      <alignment horizontal="right"/>
      <protection locked="0" hidden="1"/>
    </xf>
    <xf numFmtId="169" fontId="22" fillId="0" borderId="0" xfId="0" applyNumberFormat="1" applyFont="1" applyBorder="1" applyAlignment="1" applyProtection="1">
      <alignment vertical="top"/>
      <protection locked="0"/>
    </xf>
    <xf numFmtId="169" fontId="17" fillId="0" borderId="0" xfId="0" applyNumberFormat="1" applyFont="1" applyFill="1" applyBorder="1" applyAlignment="1" applyProtection="1">
      <alignment horizontal="right"/>
      <protection locked="0" hidden="1"/>
    </xf>
    <xf numFmtId="3" fontId="18" fillId="2" borderId="0" xfId="0" applyNumberFormat="1" applyFont="1" applyFill="1" applyBorder="1" applyAlignment="1" applyProtection="1">
      <alignment horizontal="right"/>
      <protection locked="0"/>
    </xf>
    <xf numFmtId="0" fontId="3" fillId="3" borderId="0" xfId="0" applyFont="1" applyFill="1" applyProtection="1">
      <protection locked="0"/>
    </xf>
    <xf numFmtId="0" fontId="26" fillId="0" borderId="0" xfId="0" applyFont="1" applyBorder="1" applyAlignment="1">
      <alignment horizontal="left"/>
    </xf>
    <xf numFmtId="0" fontId="13" fillId="0" borderId="0" xfId="0" applyFont="1" applyAlignment="1" applyProtection="1">
      <alignment horizontal="right"/>
      <protection locked="0"/>
    </xf>
    <xf numFmtId="0" fontId="23" fillId="0" borderId="0" xfId="0" applyFont="1" applyFill="1" applyBorder="1" applyAlignment="1" applyProtection="1">
      <alignment horizontal="left" vertical="center" indent="2"/>
      <protection hidden="1"/>
    </xf>
    <xf numFmtId="4" fontId="19" fillId="0" borderId="0" xfId="0" applyNumberFormat="1" applyFont="1" applyBorder="1" applyAlignment="1" applyProtection="1">
      <alignment vertical="top"/>
      <protection locked="0"/>
    </xf>
    <xf numFmtId="4" fontId="20" fillId="0" borderId="0" xfId="0" applyNumberFormat="1" applyFont="1" applyBorder="1" applyAlignment="1" applyProtection="1">
      <alignment vertical="top"/>
      <protection locked="0"/>
    </xf>
    <xf numFmtId="0" fontId="20" fillId="0" borderId="0" xfId="0" applyFont="1" applyAlignment="1" applyProtection="1">
      <alignment vertical="top"/>
      <protection locked="0"/>
    </xf>
    <xf numFmtId="1" fontId="17" fillId="0" borderId="0" xfId="0" applyNumberFormat="1" applyFont="1" applyBorder="1" applyAlignment="1" applyProtection="1">
      <alignment horizontal="right" vertical="center" wrapText="1"/>
      <protection hidden="1"/>
    </xf>
    <xf numFmtId="4" fontId="3" fillId="0" borderId="0" xfId="0" applyNumberFormat="1" applyFont="1" applyProtection="1">
      <protection locked="0"/>
    </xf>
    <xf numFmtId="4" fontId="20" fillId="0" borderId="0" xfId="0" applyNumberFormat="1" applyFont="1" applyAlignment="1" applyProtection="1">
      <alignment vertical="top"/>
      <protection locked="0"/>
    </xf>
    <xf numFmtId="4" fontId="20" fillId="6" borderId="0" xfId="0" applyNumberFormat="1" applyFont="1" applyFill="1" applyAlignment="1" applyProtection="1">
      <alignment vertical="top"/>
      <protection locked="0"/>
    </xf>
    <xf numFmtId="0" fontId="11" fillId="0" borderId="0" xfId="0" applyFont="1" applyBorder="1" applyAlignment="1" applyProtection="1">
      <protection locked="0"/>
    </xf>
    <xf numFmtId="0" fontId="11" fillId="0" borderId="0" xfId="0" applyFont="1" applyBorder="1" applyAlignment="1" applyProtection="1">
      <alignment horizontal="left"/>
      <protection locked="0"/>
    </xf>
    <xf numFmtId="0" fontId="17" fillId="0" borderId="0" xfId="0" applyFont="1" applyBorder="1" applyAlignment="1" applyProtection="1">
      <alignment horizontal="left" vertical="center"/>
      <protection hidden="1"/>
    </xf>
    <xf numFmtId="0" fontId="20" fillId="0" borderId="0" xfId="0" applyFont="1" applyBorder="1" applyAlignment="1" applyProtection="1">
      <alignment vertical="top"/>
      <protection locked="0"/>
    </xf>
    <xf numFmtId="0" fontId="13" fillId="0" borderId="0" xfId="0" applyFont="1" applyFill="1" applyBorder="1" applyAlignment="1" applyProtection="1">
      <alignment horizontal="left" vertical="center" indent="2"/>
      <protection hidden="1"/>
    </xf>
    <xf numFmtId="0" fontId="13" fillId="0" borderId="0" xfId="0" applyFont="1" applyBorder="1" applyAlignment="1" applyProtection="1">
      <alignment vertical="top"/>
      <protection locked="0"/>
    </xf>
    <xf numFmtId="0" fontId="13" fillId="0" borderId="0" xfId="0" applyFont="1" applyAlignment="1" applyProtection="1">
      <alignment vertical="top"/>
      <protection locked="0"/>
    </xf>
    <xf numFmtId="4" fontId="19" fillId="4" borderId="0" xfId="0" applyNumberFormat="1" applyFont="1" applyFill="1" applyBorder="1" applyAlignment="1" applyProtection="1">
      <alignment horizontal="right"/>
      <protection locked="0"/>
    </xf>
    <xf numFmtId="4" fontId="3" fillId="2" borderId="0" xfId="0" applyNumberFormat="1" applyFont="1" applyFill="1" applyBorder="1" applyAlignment="1" applyProtection="1">
      <alignment horizontal="right"/>
      <protection locked="0" hidden="1"/>
    </xf>
    <xf numFmtId="4" fontId="19" fillId="0" borderId="0" xfId="0" applyNumberFormat="1" applyFont="1" applyFill="1" applyBorder="1" applyAlignment="1" applyProtection="1">
      <alignment horizontal="right"/>
      <protection locked="0" hidden="1"/>
    </xf>
    <xf numFmtId="4" fontId="19" fillId="0" borderId="0" xfId="0" applyNumberFormat="1" applyFont="1" applyBorder="1" applyAlignment="1" applyProtection="1">
      <alignment horizontal="right"/>
      <protection locked="0" hidden="1"/>
    </xf>
    <xf numFmtId="4" fontId="19" fillId="2" borderId="0" xfId="0" applyNumberFormat="1" applyFont="1" applyFill="1" applyBorder="1" applyAlignment="1" applyProtection="1">
      <alignment horizontal="right"/>
      <protection locked="0" hidden="1"/>
    </xf>
    <xf numFmtId="0" fontId="11" fillId="2" borderId="0" xfId="1" applyFont="1" applyFill="1" applyAlignment="1">
      <alignment horizontal="left" vertical="top" wrapText="1"/>
    </xf>
    <xf numFmtId="0" fontId="11" fillId="0" borderId="0" xfId="1" applyFont="1" applyAlignment="1">
      <alignment horizontal="left" vertical="top" wrapText="1"/>
    </xf>
    <xf numFmtId="0" fontId="24" fillId="0" borderId="0" xfId="1" applyFont="1" applyAlignment="1">
      <alignment horizontal="left" vertical="top" wrapText="1"/>
    </xf>
    <xf numFmtId="0" fontId="11" fillId="0" borderId="0" xfId="0" applyFont="1" applyBorder="1" applyAlignment="1" applyProtection="1">
      <alignment horizontal="left"/>
      <protection locked="0"/>
    </xf>
  </cellXfs>
  <cellStyles count="7">
    <cellStyle name="Normal" xfId="0" builtinId="0"/>
    <cellStyle name="Normal 2" xfId="2"/>
    <cellStyle name="Normal 2 2" xfId="3"/>
    <cellStyle name="Normal 3" xfId="1"/>
    <cellStyle name="Normal 3 3" xfId="4"/>
    <cellStyle name="Normal 4" xfId="5"/>
    <cellStyle name="Normal_tab1" xfId="6"/>
  </cellStyles>
  <dxfs count="2">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_SECDOCS/DA/Survey/MQ17/5.ResponsesFromAnalysts/20170518_FromGV_Latvia_MQ17_Draft_from_D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950.nato.int\data\03_SECDOCS\DA\fed\Metrics\_2015\_2012\Archive\October_2012\Metrics_Fin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3_SECDOCS/DA/fed/_output/Press_Release/Final_February_2023/to%20be%20sent/Press_Release_EN_draft_no%20links_20_February.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3_SECDOCS/DA/fed/_input/Metrics/_2017/Tables_Graphs_2017_MO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3_SECDOCS/DA/fed/_input/Metrics/_2018/Templates_2018/Tables_Graphs_201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3_SECDOCS/DA/fed/_input/Metrics/_2020/Tables_Graphs_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ummary_DA"/>
      <sheetName val="H2L1"/>
      <sheetName val="Land"/>
      <sheetName val="Air"/>
      <sheetName val="Maritime"/>
      <sheetName val="Joint"/>
      <sheetName val="SOF"/>
      <sheetName val="Marines"/>
      <sheetName val="TableX"/>
      <sheetName val="MissionList"/>
      <sheetName val="DPCS2015TableX"/>
      <sheetName val="TableY"/>
      <sheetName val="TableA1M"/>
      <sheetName val="TableY1"/>
      <sheetName val="help"/>
    </sheetNames>
    <sheetDataSet>
      <sheetData sheetId="0"/>
      <sheetData sheetId="1"/>
      <sheetData sheetId="2">
        <row r="9">
          <cell r="O9">
            <v>1973</v>
          </cell>
        </row>
        <row r="10">
          <cell r="O10">
            <v>1180</v>
          </cell>
        </row>
        <row r="11">
          <cell r="O11">
            <v>75</v>
          </cell>
        </row>
        <row r="14">
          <cell r="O14">
            <v>0</v>
          </cell>
        </row>
        <row r="15">
          <cell r="O15">
            <v>0</v>
          </cell>
        </row>
        <row r="16">
          <cell r="O16">
            <v>0</v>
          </cell>
        </row>
        <row r="17">
          <cell r="O17">
            <v>0</v>
          </cell>
        </row>
      </sheetData>
      <sheetData sheetId="3">
        <row r="6">
          <cell r="R6">
            <v>0</v>
          </cell>
          <cell r="S6">
            <v>0</v>
          </cell>
        </row>
      </sheetData>
      <sheetData sheetId="4">
        <row r="6">
          <cell r="Q6">
            <v>6</v>
          </cell>
          <cell r="R6">
            <v>0</v>
          </cell>
        </row>
      </sheetData>
      <sheetData sheetId="5">
        <row r="6">
          <cell r="Q6">
            <v>0</v>
          </cell>
          <cell r="R6">
            <v>0</v>
          </cell>
          <cell r="X6">
            <v>18</v>
          </cell>
          <cell r="Y6">
            <v>4</v>
          </cell>
        </row>
      </sheetData>
      <sheetData sheetId="6">
        <row r="6">
          <cell r="Q6">
            <v>0</v>
          </cell>
          <cell r="R6">
            <v>0</v>
          </cell>
        </row>
      </sheetData>
      <sheetData sheetId="7">
        <row r="6">
          <cell r="Q6">
            <v>0</v>
          </cell>
          <cell r="R6">
            <v>0</v>
          </cell>
        </row>
      </sheetData>
      <sheetData sheetId="8">
        <row r="6">
          <cell r="R6">
            <v>0</v>
          </cell>
          <cell r="S6">
            <v>0</v>
          </cell>
        </row>
      </sheetData>
      <sheetData sheetId="9">
        <row r="4">
          <cell r="Z4">
            <v>18952</v>
          </cell>
          <cell r="AA4">
            <v>0</v>
          </cell>
          <cell r="AB4">
            <v>0</v>
          </cell>
        </row>
        <row r="5">
          <cell r="Z5">
            <v>2142</v>
          </cell>
          <cell r="AA5">
            <v>0</v>
          </cell>
          <cell r="AB5">
            <v>0</v>
          </cell>
        </row>
        <row r="6">
          <cell r="Z6">
            <v>0</v>
          </cell>
          <cell r="AA6">
            <v>0</v>
          </cell>
          <cell r="AB6">
            <v>0</v>
          </cell>
        </row>
      </sheetData>
      <sheetData sheetId="10"/>
      <sheetData sheetId="11"/>
      <sheetData sheetId="12">
        <row r="6">
          <cell r="L6">
            <v>0</v>
          </cell>
          <cell r="P6">
            <v>1</v>
          </cell>
        </row>
      </sheetData>
      <sheetData sheetId="13">
        <row r="13">
          <cell r="C13">
            <v>6</v>
          </cell>
          <cell r="D13">
            <v>0</v>
          </cell>
          <cell r="E13">
            <v>0</v>
          </cell>
        </row>
      </sheetData>
      <sheetData sheetId="14">
        <row r="12">
          <cell r="D12">
            <v>0</v>
          </cell>
        </row>
        <row r="13">
          <cell r="D13">
            <v>1</v>
          </cell>
        </row>
      </sheetData>
      <sheetData sheetId="15">
        <row r="2">
          <cell r="B2" t="str">
            <v>Latvia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
      <sheetName val="Data Source"/>
      <sheetName val="Data"/>
      <sheetName val="Cover _1"/>
      <sheetName val="Pie1_F1_2_3"/>
      <sheetName val="F4-5_M1_def_exp_%_GDP_M2_Equip"/>
      <sheetName val="F6_%_def_exp_GDP _vs_Equip"/>
      <sheetName val="F4-5_M1_def_exp_%_GDP_M2_E_sort"/>
      <sheetName val="F7ab_M3ab_Imp_Nat_Targets"/>
      <sheetName val="Bar1_F8-9-10"/>
      <sheetName val="Pie2_F8-9-10 (2)"/>
      <sheetName val="Bar2_F11-12-13"/>
      <sheetName val="Pie3_F11-12-13"/>
      <sheetName val="Pie4_F-14-15-16"/>
      <sheetName val="Bar3_F-14-15-16"/>
      <sheetName val="F17abc_Depl_M4a_M4b_M4c"/>
      <sheetName val="F18abc_Sus_M5a_M5b_M5c"/>
      <sheetName val="F19-20-21_Depl _vs_sus"/>
      <sheetName val="F22ab_M6a_Land_NATO_M6b_nonNATO"/>
      <sheetName val="Bar4_F22ab_M6ab_L_NATO_non-NATO"/>
      <sheetName val="Bar4_F22ab_M6ab_L_NATO_non- (2)"/>
      <sheetName val="F23ab_M7a_Air_NATO_M7b_non"/>
      <sheetName val="Bar5_F23ab_M6ab_A_NATO_non-NATO"/>
      <sheetName val="Bar4_F22ab_M6ab_L_NATO_non- (3)"/>
      <sheetName val="Bar5_F23ab_M6ab_A_NATO_non- (2)"/>
      <sheetName val="F24ab_M8a_Vess_NATO_M8b_non"/>
      <sheetName val="Bar6_F24ab_M6ab_M_NATO_non-NATO"/>
      <sheetName val="Bar4_F22ab_M6ab_L_NATO_non- (4)"/>
      <sheetName val="Bar5_F23ab_M6ab_A_NATO_non- (3)"/>
      <sheetName val="Bar6_F24ab_M6ab_M_NATO_non- (2)"/>
      <sheetName val="Bar5_F23ab_M6ab_A_NATO_non- (4)"/>
      <sheetName val="Bar6_F24ab_M6ab_M_NATO_non- (3)"/>
      <sheetName val="Bar6_F24ab_M6ab_M_NATO_non- (4)"/>
      <sheetName val="F25_M9_M10_M11"/>
      <sheetName val="Table_1_M6ab"/>
      <sheetName val="Metrics"/>
      <sheetName val="Table_oficial_temp"/>
      <sheetName val="Metrics_Final"/>
    </sheetNames>
    <sheetDataSet>
      <sheetData sheetId="0" refreshError="1"/>
      <sheetData sheetId="1" refreshError="1"/>
      <sheetData sheetId="2">
        <row r="4">
          <cell r="K4" t="str">
            <v>efi009</v>
          </cell>
          <cell r="L4" t="str">
            <v>def042</v>
          </cell>
          <cell r="M4" t="str">
            <v>def030</v>
          </cell>
          <cell r="N4" t="str">
            <v>def046</v>
          </cell>
          <cell r="O4" t="str">
            <v>dpr026</v>
          </cell>
          <cell r="V4" t="str">
            <v>dpq113</v>
          </cell>
          <cell r="CE4" t="str">
            <v>def055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2015 pr_fx rates"/>
      <sheetName val="pop"/>
      <sheetName val="TABLE (6)"/>
      <sheetName val="TABLE (5)"/>
      <sheetName val="TABLE (4)"/>
      <sheetName val="TABLE (3)"/>
      <sheetName val="TABLE (2)"/>
      <sheetName val="TABLE"/>
      <sheetName val="fx rate"/>
      <sheetName val="def defl"/>
      <sheetName val="GDP defl"/>
      <sheetName val="def055"/>
      <sheetName val="def034"/>
      <sheetName val="verif"/>
      <sheetName val="For table 6"/>
      <sheetName val="CHARTS1&amp;2"/>
      <sheetName val="CHARTS3&amp;4"/>
      <sheetName val="CHARTS5&amp;7 (2)"/>
      <sheetName val="CHARTS5&amp;6"/>
      <sheetName val="CHARTS5"/>
      <sheetName val="CHARTS5_old"/>
      <sheetName val="CHARTS7-old"/>
      <sheetName val="CHARTS7&amp;8"/>
      <sheetName val="CHARTS8"/>
      <sheetName val="CHART8-old"/>
      <sheetName val="dataCharts1"/>
      <sheetName val="TABLE1"/>
      <sheetName val="TABLE2"/>
      <sheetName val="TABLE3"/>
      <sheetName val="For Table3"/>
      <sheetName val="TABLE4_V1"/>
      <sheetName val="TABLE4"/>
      <sheetName val="TABLE5"/>
      <sheetName val="TABLE6"/>
      <sheetName val="TABLE7"/>
      <sheetName val="TABLE7 final"/>
      <sheetName val="TABLE8a"/>
      <sheetName val="TABLE8b"/>
      <sheetName val="TABLE8a_FINAL"/>
      <sheetName val="TABLE8b_FI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F4" t="str">
            <v>e</v>
          </cell>
        </row>
      </sheetData>
      <sheetData sheetId="14"/>
      <sheetData sheetId="15"/>
      <sheetData sheetId="16"/>
      <sheetData sheetId="17"/>
      <sheetData sheetId="18"/>
      <sheetData sheetId="19"/>
      <sheetData sheetId="20"/>
      <sheetData sheetId="21"/>
      <sheetData sheetId="22"/>
      <sheetData sheetId="23">
        <row r="20">
          <cell r="M20">
            <v>2011</v>
          </cell>
          <cell r="N20">
            <v>-13.52454370274971</v>
          </cell>
        </row>
        <row r="21">
          <cell r="M21">
            <v>2012</v>
          </cell>
          <cell r="N21">
            <v>-2.5659361660721638</v>
          </cell>
        </row>
        <row r="22">
          <cell r="M22">
            <v>2013</v>
          </cell>
          <cell r="N22">
            <v>-0.58074877580048156</v>
          </cell>
        </row>
        <row r="23">
          <cell r="M23">
            <v>2014</v>
          </cell>
          <cell r="N23">
            <v>-2.8655715332696086</v>
          </cell>
        </row>
        <row r="24">
          <cell r="M24">
            <v>2015</v>
          </cell>
          <cell r="N24">
            <v>2.6624745938705696</v>
          </cell>
        </row>
        <row r="25">
          <cell r="M25">
            <v>2016</v>
          </cell>
          <cell r="N25">
            <v>3.7249957534973897</v>
          </cell>
        </row>
        <row r="26">
          <cell r="M26">
            <v>2017</v>
          </cell>
          <cell r="N26">
            <v>12.80980800371165</v>
          </cell>
        </row>
        <row r="27">
          <cell r="M27">
            <v>2018</v>
          </cell>
          <cell r="N27">
            <v>10.257183716531825</v>
          </cell>
        </row>
        <row r="28">
          <cell r="M28">
            <v>2019</v>
          </cell>
          <cell r="N28">
            <v>8.4314236618039864</v>
          </cell>
        </row>
        <row r="29">
          <cell r="M29">
            <v>2020</v>
          </cell>
          <cell r="N29">
            <v>8.9818954722865296</v>
          </cell>
        </row>
        <row r="30">
          <cell r="M30">
            <v>2021</v>
          </cell>
          <cell r="N30">
            <v>11.294158006475726</v>
          </cell>
        </row>
        <row r="31">
          <cell r="M31" t="str">
            <v>2022e</v>
          </cell>
          <cell r="N31">
            <v>10.737449857431812</v>
          </cell>
        </row>
      </sheetData>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 val="Metrics from Experts"/>
      <sheetName val="Figure1"/>
      <sheetName val="Figure2.1"/>
      <sheetName val="Figure2.2"/>
      <sheetName val="Figure2.3"/>
      <sheetName val="Figure2.4"/>
      <sheetName val="Figure2.5"/>
      <sheetName val="Figure4.1"/>
      <sheetName val="Figure4.2"/>
      <sheetName val="Figure4.3"/>
      <sheetName val="Figure5.1"/>
      <sheetName val="Figure5.2"/>
      <sheetName val="Figure5.3"/>
      <sheetName val="Figure6.1"/>
      <sheetName val="Figure6.2"/>
      <sheetName val="Figure6.3"/>
      <sheetName val="Figure6.4"/>
      <sheetName val="Figure7"/>
      <sheetName val="Metrics_2015"/>
      <sheetName val="Metrics_2016"/>
      <sheetName val="Metrics_abs"/>
      <sheetName val="Country_sheet"/>
      <sheetName val="Metrics_2016 DMM(DM)"/>
    </sheetNames>
    <sheetDataSet>
      <sheetData sheetId="0"/>
      <sheetData sheetId="1"/>
      <sheetData sheetId="2">
        <row r="4">
          <cell r="AA4">
            <v>1.1619625158565314</v>
          </cell>
          <cell r="AD4">
            <v>152.065723669329</v>
          </cell>
        </row>
        <row r="5">
          <cell r="AA5">
            <v>0.92360310014158786</v>
          </cell>
          <cell r="AD5">
            <v>4692.8273515826977</v>
          </cell>
        </row>
        <row r="6">
          <cell r="AA6">
            <v>1.2604250837472897</v>
          </cell>
          <cell r="AD6">
            <v>688.68410002126654</v>
          </cell>
        </row>
        <row r="7">
          <cell r="AA7">
            <v>1.2042866817215876</v>
          </cell>
          <cell r="AD7">
            <v>21632.649405776403</v>
          </cell>
        </row>
        <row r="8">
          <cell r="AA8">
            <v>1.3738708033773379</v>
          </cell>
          <cell r="AD8">
            <v>800.06384184432397</v>
          </cell>
        </row>
        <row r="9">
          <cell r="AA9">
            <v>1.0377156809117787</v>
          </cell>
          <cell r="AD9">
            <v>2322.8139124600193</v>
          </cell>
        </row>
        <row r="10">
          <cell r="AA10">
            <v>1.1009272526526908</v>
          </cell>
          <cell r="AD10">
            <v>3754.367705752145</v>
          </cell>
        </row>
        <row r="11">
          <cell r="AA11">
            <v>2.06225808030932</v>
          </cell>
          <cell r="AD11">
            <v>477.20941221627254</v>
          </cell>
        </row>
        <row r="12">
          <cell r="AA12">
            <v>1.7864420853123377</v>
          </cell>
          <cell r="AD12">
            <v>49618.774945846417</v>
          </cell>
        </row>
        <row r="13">
          <cell r="AA13">
            <v>1.1836525790796191</v>
          </cell>
          <cell r="AD13">
            <v>43754.761404060715</v>
          </cell>
        </row>
        <row r="14">
          <cell r="AA14">
            <v>2.3182472820910771</v>
          </cell>
          <cell r="AD14">
            <v>5663.7661893323138</v>
          </cell>
        </row>
        <row r="15">
          <cell r="AA15">
            <v>0.93043207843804365</v>
          </cell>
          <cell r="AD15">
            <v>1329.681608465218</v>
          </cell>
        </row>
        <row r="16">
          <cell r="AA16">
            <v>1.0119219769774561</v>
          </cell>
          <cell r="AD16">
            <v>20840.307553945651</v>
          </cell>
        </row>
        <row r="17">
          <cell r="AA17">
            <v>1.0412680523183651</v>
          </cell>
          <cell r="AD17">
            <v>294.62614015113115</v>
          </cell>
        </row>
        <row r="18">
          <cell r="AA18">
            <v>1.1382381698611057</v>
          </cell>
          <cell r="AD18">
            <v>507.27146940890037</v>
          </cell>
        </row>
        <row r="19">
          <cell r="AA19">
            <v>0.42965173453181554</v>
          </cell>
          <cell r="AD19">
            <v>266.87118854701623</v>
          </cell>
        </row>
        <row r="20">
          <cell r="AA20">
            <v>1.4156980130988708</v>
          </cell>
          <cell r="AD20">
            <v>64.116185837131781</v>
          </cell>
        </row>
        <row r="21">
          <cell r="AA21">
            <v>1.1276877074676568</v>
          </cell>
          <cell r="AD21">
            <v>9791.1708139683487</v>
          </cell>
        </row>
        <row r="22">
          <cell r="AA22">
            <v>1.4694387916308296</v>
          </cell>
          <cell r="AD22">
            <v>6833.0831928963189</v>
          </cell>
        </row>
        <row r="23">
          <cell r="AA23">
            <v>2.2197409516984457</v>
          </cell>
          <cell r="AD23">
            <v>12345.769252538197</v>
          </cell>
        </row>
        <row r="24">
          <cell r="AA24">
            <v>1.3280088200826483</v>
          </cell>
          <cell r="AD24">
            <v>3021.757992391706</v>
          </cell>
        </row>
        <row r="25">
          <cell r="AA25">
            <v>1.4536628820211204</v>
          </cell>
          <cell r="AD25">
            <v>2754.85400094733</v>
          </cell>
        </row>
        <row r="26">
          <cell r="AA26">
            <v>1.130404682009956</v>
          </cell>
          <cell r="AD26">
            <v>1143.0048950890241</v>
          </cell>
        </row>
        <row r="27">
          <cell r="AA27">
            <v>0.9369347878518175</v>
          </cell>
          <cell r="AD27">
            <v>459.75562482795328</v>
          </cell>
        </row>
        <row r="28">
          <cell r="AA28">
            <v>0.92966227516852773</v>
          </cell>
          <cell r="AD28">
            <v>13153.345261454679</v>
          </cell>
        </row>
        <row r="29">
          <cell r="AA29">
            <v>1.3913001715621938</v>
          </cell>
          <cell r="AD29">
            <v>15080.074095125232</v>
          </cell>
        </row>
        <row r="30">
          <cell r="AA30">
            <v>2.0793543296782091</v>
          </cell>
          <cell r="AD30">
            <v>55760.114105506873</v>
          </cell>
        </row>
        <row r="31">
          <cell r="AA31">
            <v>3.5763026933629121</v>
          </cell>
          <cell r="AD31">
            <v>593577.17621688242</v>
          </cell>
        </row>
      </sheetData>
      <sheetData sheetId="3">
        <row r="4">
          <cell r="AF4">
            <v>8.9214049596245388</v>
          </cell>
          <cell r="AI4">
            <v>13.566399013324464</v>
          </cell>
        </row>
        <row r="5">
          <cell r="AF5">
            <v>3.4363728060811813</v>
          </cell>
          <cell r="AI5">
            <v>161.26304294612754</v>
          </cell>
        </row>
        <row r="6">
          <cell r="AF6">
            <v>3.4716710588415549</v>
          </cell>
          <cell r="AI6">
            <v>23.908846587281737</v>
          </cell>
        </row>
        <row r="7">
          <cell r="AF7">
            <v>10.462870857873275</v>
          </cell>
          <cell r="AI7">
            <v>2263.3961704628755</v>
          </cell>
        </row>
        <row r="8">
          <cell r="AF8">
            <v>10.580392966059845</v>
          </cell>
          <cell r="AI8">
            <v>84.649898446485025</v>
          </cell>
        </row>
        <row r="9">
          <cell r="AF9">
            <v>11.758171427057931</v>
          </cell>
          <cell r="AI9">
            <v>273.03346965224785</v>
          </cell>
        </row>
        <row r="10">
          <cell r="AF10">
            <v>11.495917521578574</v>
          </cell>
          <cell r="AI10">
            <v>431.59901491004842</v>
          </cell>
        </row>
        <row r="11">
          <cell r="AF11">
            <v>12.816958064562474</v>
          </cell>
          <cell r="AI11">
            <v>61.163730243904723</v>
          </cell>
        </row>
        <row r="12">
          <cell r="AF12">
            <v>25.037544180707627</v>
          </cell>
          <cell r="AI12">
            <v>12423.322698992184</v>
          </cell>
        </row>
        <row r="13">
          <cell r="AF13">
            <v>11.933515411860947</v>
          </cell>
          <cell r="AI13">
            <v>5221.4811955765708</v>
          </cell>
        </row>
        <row r="14">
          <cell r="AF14">
            <v>10.264513450562605</v>
          </cell>
          <cell r="AI14">
            <v>581.35804231243253</v>
          </cell>
        </row>
        <row r="15">
          <cell r="AF15">
            <v>9.7522513550186414</v>
          </cell>
          <cell r="AI15">
            <v>129.67389267898292</v>
          </cell>
        </row>
        <row r="16">
          <cell r="AF16">
            <v>9.724889101723484</v>
          </cell>
          <cell r="AI16">
            <v>2026.6967980793167</v>
          </cell>
        </row>
        <row r="17">
          <cell r="AF17">
            <v>13.60256011098018</v>
          </cell>
          <cell r="AI17">
            <v>40.07669781671833</v>
          </cell>
        </row>
        <row r="18">
          <cell r="AF18">
            <v>21.549504600974323</v>
          </cell>
          <cell r="AI18">
            <v>109.31448863970107</v>
          </cell>
        </row>
        <row r="19">
          <cell r="AF19">
            <v>33.334256178503296</v>
          </cell>
          <cell r="AI19">
            <v>88.959525656878938</v>
          </cell>
        </row>
        <row r="20">
          <cell r="AF20">
            <v>5.4315127274329802</v>
          </cell>
          <cell r="AI20">
            <v>3.4824787940883941</v>
          </cell>
        </row>
        <row r="21">
          <cell r="AF21">
            <v>11.159180142180439</v>
          </cell>
          <cell r="AI21">
            <v>1092.6143891593229</v>
          </cell>
        </row>
        <row r="22">
          <cell r="AF22">
            <v>22.486687105717756</v>
          </cell>
          <cell r="AI22">
            <v>1536.5340372599835</v>
          </cell>
        </row>
        <row r="23">
          <cell r="AF23">
            <v>33.200061674910344</v>
          </cell>
          <cell r="AI23">
            <v>4098.8030060847996</v>
          </cell>
        </row>
        <row r="24">
          <cell r="AF24">
            <v>8.6985171524282201</v>
          </cell>
          <cell r="AI24">
            <v>262.84813727306317</v>
          </cell>
        </row>
        <row r="25">
          <cell r="AF25">
            <v>19.649366659556414</v>
          </cell>
          <cell r="AI25">
            <v>541.31136358160063</v>
          </cell>
        </row>
        <row r="26">
          <cell r="AF26">
            <v>18.279262144385669</v>
          </cell>
          <cell r="AI26">
            <v>208.93286109648312</v>
          </cell>
        </row>
        <row r="27">
          <cell r="AF27">
            <v>1.8548176878675675</v>
          </cell>
          <cell r="AI27">
            <v>8.5276286502749308</v>
          </cell>
        </row>
        <row r="28">
          <cell r="AF28">
            <v>14.820081581550051</v>
          </cell>
          <cell r="AI28">
            <v>1949.3364984505308</v>
          </cell>
        </row>
        <row r="29">
          <cell r="AF29">
            <v>25.134287662670253</v>
          </cell>
          <cell r="AI29">
            <v>3790.2692028125934</v>
          </cell>
        </row>
        <row r="30">
          <cell r="AF30">
            <v>21.751933340454112</v>
          </cell>
          <cell r="AI30">
            <v>12128.902850791006</v>
          </cell>
        </row>
        <row r="31">
          <cell r="AF31">
            <v>25.405223835210126</v>
          </cell>
          <cell r="AI31">
            <v>150799.61025261867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 val="Metrics from Experts"/>
      <sheetName val="Figure1"/>
      <sheetName val="Figure2.1"/>
      <sheetName val="Figure2.2"/>
      <sheetName val="Figure2.3"/>
      <sheetName val="Figure2.4"/>
      <sheetName val="Figure2.5"/>
      <sheetName val="Figure3.1"/>
      <sheetName val="Figure3.1old"/>
      <sheetName val="Figure3.2"/>
      <sheetName val="Figure3.2 old"/>
      <sheetName val="Figure4.1NEW"/>
      <sheetName val="Figure4.1"/>
      <sheetName val="Figure4.2"/>
      <sheetName val="Figure4.3"/>
      <sheetName val="Figure5.1"/>
      <sheetName val="Figure5.2"/>
      <sheetName val="Figure5.3"/>
      <sheetName val="Figure6.1"/>
      <sheetName val="Figure6.2"/>
      <sheetName val="Figure6.3"/>
      <sheetName val="Figure6.4"/>
      <sheetName val="Figure7"/>
      <sheetName val="Metrics_2016"/>
      <sheetName val="Metrics_2017"/>
      <sheetName val="Metrics_abs"/>
      <sheetName val="Country_sheet"/>
      <sheetName val="Country_sheet (2)"/>
      <sheetName val="Metrics_2016 DMM(DM)"/>
      <sheetName val="Metrics_2016 (2)"/>
      <sheetName val="Metrics_2017 (2)"/>
      <sheetName val="Metrics_abs (2)"/>
    </sheetNames>
    <sheetDataSet>
      <sheetData sheetId="0"/>
      <sheetData sheetId="1"/>
      <sheetData sheetId="2">
        <row r="4">
          <cell r="AA4">
            <v>1.1015320782700704</v>
          </cell>
          <cell r="AD4">
            <v>148.37427258477666</v>
          </cell>
        </row>
        <row r="5">
          <cell r="AA5">
            <v>0.92292423536989066</v>
          </cell>
          <cell r="AD5">
            <v>4753.9586055685068</v>
          </cell>
        </row>
        <row r="6">
          <cell r="AA6">
            <v>1.2597083355116931</v>
          </cell>
          <cell r="AD6">
            <v>715.41909332177443</v>
          </cell>
        </row>
        <row r="7">
          <cell r="AA7">
            <v>1.1532413763796321</v>
          </cell>
          <cell r="AD7">
            <v>21080.513850905125</v>
          </cell>
        </row>
        <row r="8">
          <cell r="AA8">
            <v>1.2138559330804117</v>
          </cell>
          <cell r="AD8">
            <v>741.60813039505854</v>
          </cell>
        </row>
        <row r="9">
          <cell r="AA9">
            <v>0.955766134395444</v>
          </cell>
          <cell r="AD9">
            <v>2209.9010612524871</v>
          </cell>
        </row>
        <row r="10">
          <cell r="AA10">
            <v>1.1708728664271346</v>
          </cell>
          <cell r="AD10">
            <v>4069.0729280437276</v>
          </cell>
        </row>
        <row r="11">
          <cell r="AA11">
            <v>2.1312935444932757</v>
          </cell>
          <cell r="AD11">
            <v>507.83610423973698</v>
          </cell>
        </row>
        <row r="12">
          <cell r="AA12">
            <v>1.7939930764646959</v>
          </cell>
          <cell r="AD12">
            <v>50470.759285348118</v>
          </cell>
        </row>
        <row r="13">
          <cell r="AA13">
            <v>1.1978696642428948</v>
          </cell>
          <cell r="AD13">
            <v>45220.620803755104</v>
          </cell>
        </row>
        <row r="14">
          <cell r="AA14">
            <v>2.4088465577547651</v>
          </cell>
          <cell r="AD14">
            <v>5904.2172292348314</v>
          </cell>
        </row>
        <row r="15">
          <cell r="AA15">
            <v>1.0242659524250486</v>
          </cell>
          <cell r="AD15">
            <v>1507.5524919058016</v>
          </cell>
        </row>
        <row r="16">
          <cell r="AA16">
            <v>1.121937790414661</v>
          </cell>
          <cell r="AD16">
            <v>23352.28705217857</v>
          </cell>
        </row>
        <row r="17">
          <cell r="AA17">
            <v>1.4610149871114526</v>
          </cell>
          <cell r="AD17">
            <v>421.81417351544803</v>
          </cell>
        </row>
        <row r="18">
          <cell r="AA18">
            <v>1.4860019189341314</v>
          </cell>
          <cell r="AD18">
            <v>679.62504376316724</v>
          </cell>
        </row>
        <row r="19">
          <cell r="AA19">
            <v>0.40254378172127964</v>
          </cell>
          <cell r="AD19">
            <v>254.2490360571129</v>
          </cell>
        </row>
        <row r="20">
          <cell r="AA20">
            <v>1.4230503799492797</v>
          </cell>
          <cell r="AD20">
            <v>66.349900656709394</v>
          </cell>
        </row>
        <row r="21">
          <cell r="AA21">
            <v>1.1489818871208946</v>
          </cell>
          <cell r="AD21">
            <v>10225.269625783401</v>
          </cell>
        </row>
        <row r="22">
          <cell r="AA22">
            <v>1.5400381742650515</v>
          </cell>
          <cell r="AD22">
            <v>7280.9753663301672</v>
          </cell>
        </row>
        <row r="23">
          <cell r="AA23">
            <v>1.9952872875635432</v>
          </cell>
          <cell r="AD23">
            <v>11427.363459773444</v>
          </cell>
        </row>
        <row r="24">
          <cell r="AA24">
            <v>1.2743233852601044</v>
          </cell>
          <cell r="AD24">
            <v>2953.1632286442605</v>
          </cell>
        </row>
        <row r="25">
          <cell r="AA25">
            <v>1.4085977340477172</v>
          </cell>
          <cell r="AD25">
            <v>2820.1664657704882</v>
          </cell>
        </row>
        <row r="26">
          <cell r="AA26">
            <v>1.1177703480073915</v>
          </cell>
          <cell r="AD26">
            <v>1170.0641469338777</v>
          </cell>
        </row>
        <row r="27">
          <cell r="AA27">
            <v>1.0049095139576953</v>
          </cell>
          <cell r="AD27">
            <v>507.5939776141181</v>
          </cell>
        </row>
        <row r="28">
          <cell r="AA28">
            <v>0.80588937901981372</v>
          </cell>
          <cell r="AD28">
            <v>11802.242217584788</v>
          </cell>
        </row>
        <row r="29">
          <cell r="AA29">
            <v>1.4645406513718251</v>
          </cell>
          <cell r="AD29">
            <v>16377.998075254593</v>
          </cell>
        </row>
        <row r="30">
          <cell r="AA30">
            <v>2.1488812347536546</v>
          </cell>
          <cell r="AD30">
            <v>59243.465475304045</v>
          </cell>
        </row>
        <row r="31">
          <cell r="AA31">
            <v>3.5640276488586635</v>
          </cell>
          <cell r="AD31">
            <v>603045.59815598221</v>
          </cell>
        </row>
      </sheetData>
      <sheetData sheetId="3">
        <row r="4">
          <cell r="AF4">
            <v>8.0093718521857014</v>
          </cell>
          <cell r="AI4">
            <v>11.883847224290388</v>
          </cell>
        </row>
        <row r="5">
          <cell r="AF5">
            <v>4.6575374775313181</v>
          </cell>
          <cell r="AI5">
            <v>221.41740372067849</v>
          </cell>
        </row>
        <row r="6">
          <cell r="AF6">
            <v>9.1503310666961433</v>
          </cell>
          <cell r="AI6">
            <v>65.463215553298213</v>
          </cell>
        </row>
        <row r="7">
          <cell r="AF7">
            <v>10.610178998992197</v>
          </cell>
          <cell r="AI7">
            <v>2236.6802534883768</v>
          </cell>
        </row>
        <row r="8">
          <cell r="AF8">
            <v>10.088442397174898</v>
          </cell>
          <cell r="AI8">
            <v>74.816709047671196</v>
          </cell>
        </row>
        <row r="9">
          <cell r="AF9">
            <v>6.6971574147648365</v>
          </cell>
          <cell r="AI9">
            <v>147.95346037101797</v>
          </cell>
        </row>
        <row r="10">
          <cell r="AF10">
            <v>13.681345087913305</v>
          </cell>
          <cell r="AI10">
            <v>556.70390916452061</v>
          </cell>
        </row>
        <row r="11">
          <cell r="AF11">
            <v>17.856539033093373</v>
          </cell>
          <cell r="AI11">
            <v>90.681952177709377</v>
          </cell>
        </row>
        <row r="12">
          <cell r="AF12">
            <v>24.441310667949125</v>
          </cell>
          <cell r="AI12">
            <v>12335.715073404712</v>
          </cell>
        </row>
        <row r="13">
          <cell r="AF13">
            <v>12.209594798882591</v>
          </cell>
          <cell r="AI13">
            <v>5521.254565677702</v>
          </cell>
        </row>
        <row r="14">
          <cell r="AF14">
            <v>13.448557977555229</v>
          </cell>
          <cell r="AI14">
            <v>794.03207719445118</v>
          </cell>
        </row>
        <row r="15">
          <cell r="AF15">
            <v>13.374801630122404</v>
          </cell>
          <cell r="AI15">
            <v>201.63215526236806</v>
          </cell>
        </row>
        <row r="16">
          <cell r="AF16">
            <v>19.093687642640688</v>
          </cell>
          <cell r="AI16">
            <v>4458.8127471558009</v>
          </cell>
        </row>
        <row r="17">
          <cell r="AF17">
            <v>19.049502014185801</v>
          </cell>
          <cell r="AI17">
            <v>80.353499479946464</v>
          </cell>
        </row>
        <row r="18">
          <cell r="AF18">
            <v>30.059588035056699</v>
          </cell>
          <cell r="AI18">
            <v>204.29248833828191</v>
          </cell>
        </row>
        <row r="19">
          <cell r="AF19">
            <v>30.068267782424034</v>
          </cell>
          <cell r="AI19">
            <v>76.448280995884559</v>
          </cell>
        </row>
        <row r="20">
          <cell r="AF20">
            <v>4.4622087471706129</v>
          </cell>
          <cell r="AI20">
            <v>2.9606710708426993</v>
          </cell>
        </row>
        <row r="21">
          <cell r="AF21">
            <v>14.137709955963913</v>
          </cell>
          <cell r="AI21">
            <v>1445.6189619085337</v>
          </cell>
        </row>
        <row r="22">
          <cell r="AF22">
            <v>24.049829862892363</v>
          </cell>
          <cell r="AI22">
            <v>1751.0621879615089</v>
          </cell>
        </row>
        <row r="23">
          <cell r="AF23">
            <v>21.616932158794096</v>
          </cell>
          <cell r="AI23">
            <v>2470.2454066380519</v>
          </cell>
        </row>
        <row r="24">
          <cell r="AF24">
            <v>9.9472497702242642</v>
          </cell>
          <cell r="AI24">
            <v>293.75852247566365</v>
          </cell>
        </row>
        <row r="25">
          <cell r="AF25">
            <v>20.429569908594654</v>
          </cell>
          <cell r="AI25">
            <v>576.14787966332494</v>
          </cell>
        </row>
        <row r="26">
          <cell r="AF26">
            <v>15.319957031336747</v>
          </cell>
          <cell r="AI26">
            <v>179.2533245493469</v>
          </cell>
        </row>
        <row r="27">
          <cell r="AF27">
            <v>1.024137388884331</v>
          </cell>
          <cell r="AI27">
            <v>5.1984597084713444</v>
          </cell>
        </row>
        <row r="28">
          <cell r="AF28">
            <v>6.65194890199189</v>
          </cell>
          <cell r="AI28">
            <v>785.07912160305466</v>
          </cell>
        </row>
        <row r="29">
          <cell r="AF29">
            <v>25.553046730459346</v>
          </cell>
          <cell r="AI29">
            <v>4185.0775016835387</v>
          </cell>
        </row>
        <row r="30">
          <cell r="AF30">
            <v>21.560435616738218</v>
          </cell>
          <cell r="AI30">
            <v>12773.149230927462</v>
          </cell>
        </row>
        <row r="31">
          <cell r="AF31">
            <v>25.050986345719434</v>
          </cell>
          <cell r="AI31">
            <v>151068.64018531493</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 val="Metrics from Experts"/>
      <sheetName val="Data_eco"/>
      <sheetName val="Data"/>
      <sheetName val="Figure1"/>
      <sheetName val="Figure2.1"/>
      <sheetName val="Figure2.2"/>
      <sheetName val="Figure2.3"/>
      <sheetName val="Figure2.4"/>
      <sheetName val="Figure2.5 (2018)"/>
      <sheetName val="Figure2.5"/>
      <sheetName val="Metric_3_1_Graph"/>
      <sheetName val="Metric_3_2_Graph_AUTOM"/>
      <sheetName val="Figure3.1"/>
      <sheetName val="Figure3.2"/>
      <sheetName val="Figure4.1old"/>
      <sheetName val="Figure4.1"/>
      <sheetName val="Figure4.2"/>
      <sheetName val="Figure4.3"/>
      <sheetName val="Figure5.1"/>
      <sheetName val="Figure5.2"/>
      <sheetName val="Figure5.3"/>
      <sheetName val="Figure6.1 (2018)"/>
      <sheetName val="Figure6.2 (2018)"/>
      <sheetName val="Figure6.3 (2018)"/>
      <sheetName val="Figure6.4 (2018)"/>
      <sheetName val="Figure6.1"/>
      <sheetName val="Figure6.2"/>
      <sheetName val="Figure6.3"/>
      <sheetName val="Figure6.4"/>
      <sheetName val="Figure7"/>
      <sheetName val="Metrics_2018"/>
      <sheetName val="Metrics_2019"/>
      <sheetName val="Metrics_abs"/>
      <sheetName val="Country_sheet"/>
      <sheetName val="Country_sheet (links)"/>
      <sheetName val="Metrics_2018 DMM"/>
      <sheetName val="Metrics_2019 DMM"/>
      <sheetName val="Figure6.1_without_OA (2018)"/>
      <sheetName val="Figure6.2_without_OA (2018)"/>
      <sheetName val="Figure6.3_without_OA (2018)"/>
      <sheetName val="Figure6.1_without_OA"/>
      <sheetName val="Figure6.2_without_OA"/>
      <sheetName val="Figure6.3_without_OA"/>
      <sheetName val="Metrics_2018_meeting guideline"/>
      <sheetName val="Metrics_2019_meeting guideline"/>
      <sheetName val="Country_sheet_old"/>
    </sheetNames>
    <sheetDataSet>
      <sheetData sheetId="0"/>
      <sheetData sheetId="1"/>
      <sheetData sheetId="2"/>
      <sheetData sheetId="3"/>
      <sheetData sheetId="4">
        <row r="4">
          <cell r="AA4">
            <v>1.1091293622976246</v>
          </cell>
          <cell r="AB4">
            <v>1.1612508291481096</v>
          </cell>
          <cell r="AC4">
            <v>1.2873813014776128</v>
          </cell>
          <cell r="AD4">
            <v>135.44275038951915</v>
          </cell>
          <cell r="AE4">
            <v>147.58098735602374</v>
          </cell>
          <cell r="AF4">
            <v>167.23317664863069</v>
          </cell>
        </row>
        <row r="5">
          <cell r="AA5">
            <v>0.88177809430403509</v>
          </cell>
          <cell r="AB5">
            <v>0.89236468497627852</v>
          </cell>
          <cell r="AC5">
            <v>0.89892133728610446</v>
          </cell>
          <cell r="AD5">
            <v>4215.8023966548017</v>
          </cell>
          <cell r="AE5">
            <v>4329.8819194830858</v>
          </cell>
          <cell r="AF5">
            <v>4422.9538871239956</v>
          </cell>
        </row>
        <row r="6">
          <cell r="AA6">
            <v>1.2264179267319528</v>
          </cell>
          <cell r="AB6">
            <v>1.4521018154032821</v>
          </cell>
          <cell r="AC6">
            <v>3.1775997590183773</v>
          </cell>
          <cell r="AD6">
            <v>667.21542088881279</v>
          </cell>
          <cell r="AE6">
            <v>814.36049112739647</v>
          </cell>
          <cell r="AF6">
            <v>1842.1289956407691</v>
          </cell>
        </row>
        <row r="7">
          <cell r="AA7">
            <v>1.4366838328165947</v>
          </cell>
          <cell r="AB7">
            <v>1.3051633241093397</v>
          </cell>
          <cell r="AC7">
            <v>1.2853182881311418</v>
          </cell>
          <cell r="AD7">
            <v>23302.174165852608</v>
          </cell>
          <cell r="AE7">
            <v>21595.255240148828</v>
          </cell>
          <cell r="AF7">
            <v>21619.087460930677</v>
          </cell>
        </row>
        <row r="8">
          <cell r="AA8">
            <v>1.6703210161776139</v>
          </cell>
          <cell r="AB8">
            <v>1.5845749619234335</v>
          </cell>
          <cell r="AC8">
            <v>1.6581754129694866</v>
          </cell>
          <cell r="AD8">
            <v>883.01635536940421</v>
          </cell>
          <cell r="AE8">
            <v>860.26087042696815</v>
          </cell>
          <cell r="AF8">
            <v>926.64859030928028</v>
          </cell>
        </row>
        <row r="9">
          <cell r="AA9">
            <v>1.044833792334503</v>
          </cell>
          <cell r="AB9">
            <v>1.1211523816599283</v>
          </cell>
          <cell r="AC9">
            <v>1.1801459261524054</v>
          </cell>
          <cell r="AD9">
            <v>2089.8803587238758</v>
          </cell>
          <cell r="AE9">
            <v>2305.9168905531706</v>
          </cell>
          <cell r="AF9">
            <v>2487.8210981087564</v>
          </cell>
        </row>
        <row r="10">
          <cell r="AA10">
            <v>1.1475303282456786</v>
          </cell>
          <cell r="AB10">
            <v>1.2817578714665614</v>
          </cell>
          <cell r="AC10">
            <v>1.3090458722654483</v>
          </cell>
          <cell r="AD10">
            <v>3659.1772241033223</v>
          </cell>
          <cell r="AE10">
            <v>4184.8527405290642</v>
          </cell>
          <cell r="AF10">
            <v>4375.1204937553093</v>
          </cell>
        </row>
        <row r="11">
          <cell r="AA11">
            <v>2.0167651354072591</v>
          </cell>
          <cell r="AB11">
            <v>2.0013128366059725</v>
          </cell>
          <cell r="AC11">
            <v>2.030177972546324</v>
          </cell>
          <cell r="AD11">
            <v>503.92321635235191</v>
          </cell>
          <cell r="AE11">
            <v>523.79231163649661</v>
          </cell>
          <cell r="AF11">
            <v>554.57203184700052</v>
          </cell>
        </row>
        <row r="12">
          <cell r="AA12">
            <v>1.777272151818883</v>
          </cell>
          <cell r="AB12">
            <v>1.8095236210205994</v>
          </cell>
          <cell r="AC12">
            <v>1.8268188601316371</v>
          </cell>
          <cell r="AD12">
            <v>44857.034417459116</v>
          </cell>
          <cell r="AE12">
            <v>46496.326342792614</v>
          </cell>
          <cell r="AF12">
            <v>47639.123404439844</v>
          </cell>
        </row>
        <row r="13">
          <cell r="AA13">
            <v>1.239402711235426</v>
          </cell>
          <cell r="AB13">
            <v>1.2579344683238989</v>
          </cell>
          <cell r="AC13">
            <v>1.3640039428084363</v>
          </cell>
          <cell r="AD13">
            <v>43694.906391516663</v>
          </cell>
          <cell r="AE13">
            <v>45033.332523896584</v>
          </cell>
          <cell r="AF13">
            <v>49122.893366032506</v>
          </cell>
        </row>
        <row r="14">
          <cell r="AA14">
            <v>2.3350645941350896</v>
          </cell>
          <cell r="AB14">
            <v>2.4688947982173484</v>
          </cell>
          <cell r="AC14">
            <v>2.3067303587260373</v>
          </cell>
          <cell r="AD14">
            <v>4652.6017875889293</v>
          </cell>
          <cell r="AE14">
            <v>5014.4150490589764</v>
          </cell>
          <cell r="AF14">
            <v>4773.707488325359</v>
          </cell>
        </row>
        <row r="15">
          <cell r="AA15">
            <v>1.2070615511625387</v>
          </cell>
          <cell r="AB15">
            <v>1.0231630424451097</v>
          </cell>
          <cell r="AC15">
            <v>1.273882869824968</v>
          </cell>
          <cell r="AD15">
            <v>1603.689574180848</v>
          </cell>
          <cell r="AE15">
            <v>1429.1044425081436</v>
          </cell>
          <cell r="AF15">
            <v>1866.9441149806294</v>
          </cell>
        </row>
        <row r="16">
          <cell r="AA16">
            <v>1.20190907908779</v>
          </cell>
          <cell r="AB16">
            <v>1.2289915548206156</v>
          </cell>
          <cell r="AC16">
            <v>1.1772991340300138</v>
          </cell>
          <cell r="AD16">
            <v>22757.132642365563</v>
          </cell>
          <cell r="AE16">
            <v>23427.212449597515</v>
          </cell>
          <cell r="AF16">
            <v>22508.794898896253</v>
          </cell>
        </row>
        <row r="17">
          <cell r="AA17">
            <v>1.6034393527267674</v>
          </cell>
          <cell r="AB17">
            <v>2.0669843285649629</v>
          </cell>
          <cell r="AC17">
            <v>2.0288497010787503</v>
          </cell>
          <cell r="AD17">
            <v>459.00436665186675</v>
          </cell>
          <cell r="AE17">
            <v>617.05315934583052</v>
          </cell>
          <cell r="AF17">
            <v>618.97811806852349</v>
          </cell>
        </row>
        <row r="18">
          <cell r="AA18">
            <v>1.7124103193897999</v>
          </cell>
          <cell r="AB18">
            <v>1.9762715438984144</v>
          </cell>
          <cell r="AC18">
            <v>2.0165929893566306</v>
          </cell>
          <cell r="AD18">
            <v>758.10585490595338</v>
          </cell>
          <cell r="AE18">
            <v>906.80930443051454</v>
          </cell>
          <cell r="AF18">
            <v>961.67922764330615</v>
          </cell>
        </row>
        <row r="19">
          <cell r="AA19">
            <v>0.50780237082319213</v>
          </cell>
          <cell r="AB19">
            <v>0.50152455962553277</v>
          </cell>
          <cell r="AC19">
            <v>0.53629149533068687</v>
          </cell>
          <cell r="AD19">
            <v>312.17353163621738</v>
          </cell>
          <cell r="AE19">
            <v>317.94294939082488</v>
          </cell>
          <cell r="AF19">
            <v>347.80849965526141</v>
          </cell>
        </row>
        <row r="20">
          <cell r="AA20">
            <v>1.3485179421691571</v>
          </cell>
          <cell r="AB20">
            <v>1.380853632645884</v>
          </cell>
          <cell r="AC20">
            <v>1.4053060179111263</v>
          </cell>
          <cell r="AD20">
            <v>58.94628274012063</v>
          </cell>
          <cell r="AE20">
            <v>63.424699050607892</v>
          </cell>
          <cell r="AF20">
            <v>66.88498910183479</v>
          </cell>
        </row>
        <row r="21">
          <cell r="AA21">
            <v>1.148430627942046</v>
          </cell>
          <cell r="AB21">
            <v>1.2141030562578643</v>
          </cell>
          <cell r="AC21">
            <v>1.3639904862845829</v>
          </cell>
          <cell r="AD21">
            <v>9252.8029894970296</v>
          </cell>
          <cell r="AE21">
            <v>10031.095980034161</v>
          </cell>
          <cell r="AF21">
            <v>11468.083735225036</v>
          </cell>
        </row>
        <row r="22">
          <cell r="AA22">
            <v>1.7195070084263386</v>
          </cell>
          <cell r="AB22">
            <v>1.737497213804821</v>
          </cell>
          <cell r="AC22">
            <v>1.863077611569824</v>
          </cell>
          <cell r="AD22">
            <v>6860.7503620004918</v>
          </cell>
          <cell r="AE22">
            <v>7021.9254731640167</v>
          </cell>
          <cell r="AF22">
            <v>7616.3923771931959</v>
          </cell>
        </row>
        <row r="23">
          <cell r="AA23">
            <v>1.8879647070841634</v>
          </cell>
          <cell r="AB23">
            <v>2.0245438899608446</v>
          </cell>
          <cell r="AC23">
            <v>2.0211199506856206</v>
          </cell>
          <cell r="AD23">
            <v>9751.6690800406759</v>
          </cell>
          <cell r="AE23">
            <v>11016.478964731517</v>
          </cell>
          <cell r="AF23">
            <v>11453.928376799824</v>
          </cell>
        </row>
        <row r="24">
          <cell r="AA24">
            <v>1.2371815900517287</v>
          </cell>
          <cell r="AB24">
            <v>1.3458571902834904</v>
          </cell>
          <cell r="AC24">
            <v>1.3876946792663172</v>
          </cell>
          <cell r="AD24">
            <v>2604.9283201313037</v>
          </cell>
          <cell r="AE24">
            <v>2908.4814340593439</v>
          </cell>
          <cell r="AF24">
            <v>3063.803047919499</v>
          </cell>
        </row>
        <row r="25">
          <cell r="AA25">
            <v>1.721025758017289</v>
          </cell>
          <cell r="AB25">
            <v>1.8041881479929065</v>
          </cell>
          <cell r="AC25">
            <v>1.8425286586280656</v>
          </cell>
          <cell r="AD25">
            <v>3436.7778760672395</v>
          </cell>
          <cell r="AE25">
            <v>3762.7011182330943</v>
          </cell>
          <cell r="AF25">
            <v>3999.4244144089721</v>
          </cell>
        </row>
        <row r="26">
          <cell r="AA26">
            <v>1.10584043083205</v>
          </cell>
          <cell r="AB26">
            <v>1.2258280946924625</v>
          </cell>
          <cell r="AC26">
            <v>1.7091701347095787</v>
          </cell>
          <cell r="AD26">
            <v>1029.8112335094522</v>
          </cell>
          <cell r="AE26">
            <v>1186.0327211335714</v>
          </cell>
          <cell r="AF26">
            <v>1693.3482472372511</v>
          </cell>
        </row>
        <row r="27">
          <cell r="AA27">
            <v>0.98219092153845111</v>
          </cell>
          <cell r="AB27">
            <v>1.0111532770312672</v>
          </cell>
          <cell r="AC27">
            <v>1.0657900881285702</v>
          </cell>
          <cell r="AD27">
            <v>457.71850755896679</v>
          </cell>
          <cell r="AE27">
            <v>490.62116203815043</v>
          </cell>
          <cell r="AF27">
            <v>529.7649418489251</v>
          </cell>
        </row>
        <row r="28">
          <cell r="AA28">
            <v>0.90612439516024945</v>
          </cell>
          <cell r="AB28">
            <v>0.92931833740505909</v>
          </cell>
          <cell r="AC28">
            <v>0.90587803563871783</v>
          </cell>
          <cell r="AD28">
            <v>11484.822923865579</v>
          </cell>
          <cell r="AE28">
            <v>12055.687455703697</v>
          </cell>
          <cell r="AF28">
            <v>11984.191824293699</v>
          </cell>
        </row>
        <row r="29">
          <cell r="AA29">
            <v>1.5213202270739226</v>
          </cell>
          <cell r="AB29">
            <v>1.8338463173277602</v>
          </cell>
          <cell r="AC29">
            <v>1.8539475227036117</v>
          </cell>
          <cell r="AD29">
            <v>14504.9936055773</v>
          </cell>
          <cell r="AE29">
            <v>17979.021815020827</v>
          </cell>
          <cell r="AF29">
            <v>18335.577078104139</v>
          </cell>
        </row>
        <row r="30">
          <cell r="AA30">
            <v>2.0880488736162706</v>
          </cell>
          <cell r="AB30">
            <v>2.1080031872206555</v>
          </cell>
          <cell r="AC30">
            <v>2.099832901446554</v>
          </cell>
          <cell r="AD30">
            <v>63502.643434742575</v>
          </cell>
          <cell r="AE30">
            <v>64969.032346875429</v>
          </cell>
          <cell r="AF30">
            <v>65628.857175281519</v>
          </cell>
        </row>
        <row r="31">
          <cell r="AA31">
            <v>3.3030256970087062</v>
          </cell>
          <cell r="AB31">
            <v>3.2805566337953329</v>
          </cell>
          <cell r="AC31">
            <v>3.5126028322721776</v>
          </cell>
          <cell r="AD31">
            <v>626327.57159718173</v>
          </cell>
          <cell r="AE31">
            <v>640276.86753082625</v>
          </cell>
          <cell r="AF31">
            <v>701562.65452461073</v>
          </cell>
        </row>
      </sheetData>
      <sheetData sheetId="5">
        <row r="4">
          <cell r="AF4">
            <v>6.9582750608637571</v>
          </cell>
          <cell r="AG4">
            <v>9.4159998071046349</v>
          </cell>
          <cell r="AH4">
            <v>14.606378619804048</v>
          </cell>
          <cell r="AI4">
            <v>9.4244791221018591</v>
          </cell>
          <cell r="AJ4">
            <v>13.896225484766314</v>
          </cell>
          <cell r="AK4">
            <v>24.426710959224728</v>
          </cell>
        </row>
        <row r="5">
          <cell r="AF5">
            <v>6.5154042874636913</v>
          </cell>
          <cell r="AG5">
            <v>10.154148463285773</v>
          </cell>
          <cell r="AH5">
            <v>11.063242738304336</v>
          </cell>
          <cell r="AI5">
            <v>274.67657010264406</v>
          </cell>
          <cell r="AJ5">
            <v>439.66263838928035</v>
          </cell>
          <cell r="AK5">
            <v>489.32212473579472</v>
          </cell>
        </row>
        <row r="6">
          <cell r="AF6">
            <v>8.0958278612053469</v>
          </cell>
          <cell r="AG6">
            <v>9.6465742161149866</v>
          </cell>
          <cell r="AH6">
            <v>59.741024667962193</v>
          </cell>
          <cell r="AI6">
            <v>54.016611938575032</v>
          </cell>
          <cell r="AJ6">
            <v>78.557889163322798</v>
          </cell>
          <cell r="AK6">
            <v>1100.5067377014361</v>
          </cell>
        </row>
        <row r="7">
          <cell r="AF7">
            <v>10.695079953652401</v>
          </cell>
          <cell r="AG7">
            <v>11.942026775724848</v>
          </cell>
          <cell r="AH7">
            <v>14.804538709099052</v>
          </cell>
          <cell r="AI7">
            <v>2492.1861579772708</v>
          </cell>
          <cell r="AJ7">
            <v>2578.9111630646962</v>
          </cell>
          <cell r="AK7">
            <v>3200.6061717074622</v>
          </cell>
        </row>
        <row r="8">
          <cell r="AF8">
            <v>5.6878529050713293</v>
          </cell>
          <cell r="AG8">
            <v>3.3718110536887544</v>
          </cell>
          <cell r="AH8">
            <v>6.5522800198340851</v>
          </cell>
          <cell r="AI8">
            <v>50.224671421133628</v>
          </cell>
          <cell r="AJ8">
            <v>29.006371119615611</v>
          </cell>
          <cell r="AK8">
            <v>60.716610436909185</v>
          </cell>
        </row>
        <row r="9">
          <cell r="AF9">
            <v>11.54626117107451</v>
          </cell>
          <cell r="AG9">
            <v>11.164413647415154</v>
          </cell>
          <cell r="AH9">
            <v>14.418325945273786</v>
          </cell>
          <cell r="AI9">
            <v>241.30304438124759</v>
          </cell>
          <cell r="AJ9">
            <v>257.44210002696929</v>
          </cell>
          <cell r="AK9">
            <v>358.70215486060994</v>
          </cell>
        </row>
        <row r="10">
          <cell r="AF10">
            <v>10.388544610912808</v>
          </cell>
          <cell r="AG10">
            <v>11.656869841096379</v>
          </cell>
          <cell r="AH10">
            <v>18.058329326743443</v>
          </cell>
          <cell r="AI10">
            <v>380.13525831833459</v>
          </cell>
          <cell r="AJ10">
            <v>487.82283700502768</v>
          </cell>
          <cell r="AK10">
            <v>790.07366720417758</v>
          </cell>
        </row>
        <row r="11">
          <cell r="AF11">
            <v>19.221296264287041</v>
          </cell>
          <cell r="AG11">
            <v>16.510603260795673</v>
          </cell>
          <cell r="AH11">
            <v>15.499408432456622</v>
          </cell>
          <cell r="AI11">
            <v>96.860574359609743</v>
          </cell>
          <cell r="AJ11">
            <v>86.481270484852459</v>
          </cell>
          <cell r="AK11">
            <v>85.955384268140008</v>
          </cell>
        </row>
        <row r="12">
          <cell r="AF12">
            <v>24.167799209048066</v>
          </cell>
          <cell r="AG12">
            <v>23.66289836682682</v>
          </cell>
          <cell r="AH12">
            <v>24.462220497923649</v>
          </cell>
          <cell r="AI12">
            <v>10840.958009145104</v>
          </cell>
          <cell r="AJ12">
            <v>11002.378446803141</v>
          </cell>
          <cell r="AK12">
            <v>11653.58741047203</v>
          </cell>
        </row>
        <row r="13">
          <cell r="AF13">
            <v>11.774742273608874</v>
          </cell>
          <cell r="AG13">
            <v>12.364331694783981</v>
          </cell>
          <cell r="AH13">
            <v>14.685813928853834</v>
          </cell>
          <cell r="AI13">
            <v>5144.9626142957377</v>
          </cell>
          <cell r="AJ13">
            <v>5568.0706064696087</v>
          </cell>
          <cell r="AK13">
            <v>7214.0967162048182</v>
          </cell>
        </row>
        <row r="14">
          <cell r="AF14">
            <v>11.278293940856674</v>
          </cell>
          <cell r="AG14">
            <v>11.025329995521769</v>
          </cell>
          <cell r="AH14">
            <v>12.505118672344492</v>
          </cell>
          <cell r="AI14">
            <v>524.73410550183166</v>
          </cell>
          <cell r="AJ14">
            <v>552.85580650385691</v>
          </cell>
          <cell r="AK14">
            <v>596.95778648568159</v>
          </cell>
        </row>
        <row r="15">
          <cell r="AF15">
            <v>18.542460530560792</v>
          </cell>
          <cell r="AG15">
            <v>12.627627829823036</v>
          </cell>
          <cell r="AH15">
            <v>23.814320357999939</v>
          </cell>
          <cell r="AI15">
            <v>297.3635063252022</v>
          </cell>
          <cell r="AJ15">
            <v>180.46199029939569</v>
          </cell>
          <cell r="AK15">
            <v>444.60005244631384</v>
          </cell>
        </row>
        <row r="16">
          <cell r="AF16">
            <v>20.678753975134036</v>
          </cell>
          <cell r="AG16">
            <v>19.12844425906064</v>
          </cell>
          <cell r="AH16">
            <v>17.001805142486305</v>
          </cell>
          <cell r="AI16">
            <v>4705.8914709096944</v>
          </cell>
          <cell r="AJ16">
            <v>4481.2612748729753</v>
          </cell>
          <cell r="AK16">
            <v>3826.9014486322371</v>
          </cell>
        </row>
        <row r="17">
          <cell r="AF17">
            <v>15.014184743778614</v>
          </cell>
          <cell r="AG17">
            <v>31.854328453638455</v>
          </cell>
          <cell r="AH17">
            <v>21.653561135604242</v>
          </cell>
          <cell r="AI17">
            <v>68.915763591122214</v>
          </cell>
          <cell r="AJ17">
            <v>196.55814011157398</v>
          </cell>
          <cell r="AK17">
            <v>134.03080521198032</v>
          </cell>
        </row>
        <row r="18">
          <cell r="AF18">
            <v>31.614547715262667</v>
          </cell>
          <cell r="AG18">
            <v>36.983858869349511</v>
          </cell>
          <cell r="AH18">
            <v>37.56994265342334</v>
          </cell>
          <cell r="AI18">
            <v>239.67173723144256</v>
          </cell>
          <cell r="AJ18">
            <v>335.37307336471144</v>
          </cell>
          <cell r="AK18">
            <v>361.30233433547454</v>
          </cell>
        </row>
        <row r="19">
          <cell r="AF19">
            <v>42.055577025214603</v>
          </cell>
          <cell r="AG19">
            <v>45.177621035018412</v>
          </cell>
          <cell r="AH19">
            <v>49.7129409480414</v>
          </cell>
          <cell r="AI19">
            <v>131.28638004960209</v>
          </cell>
          <cell r="AJ19">
            <v>143.63906078334725</v>
          </cell>
          <cell r="AK19">
            <v>172.90583404588889</v>
          </cell>
        </row>
        <row r="20">
          <cell r="AF20">
            <v>4.9478807124119832</v>
          </cell>
          <cell r="AG20">
            <v>11.046737391466428</v>
          </cell>
          <cell r="AH20">
            <v>14.092879616070523</v>
          </cell>
          <cell r="AI20">
            <v>2.9150824958761827</v>
          </cell>
          <cell r="AJ20">
            <v>7.0052718492945178</v>
          </cell>
          <cell r="AK20">
            <v>9.4260209953434657</v>
          </cell>
        </row>
        <row r="21">
          <cell r="AF21">
            <v>14.750754928775828</v>
          </cell>
          <cell r="AG21">
            <v>16.388111913994958</v>
          </cell>
          <cell r="AH21">
            <v>21.496664724260086</v>
          </cell>
          <cell r="AI21">
            <v>1364.8582930231505</v>
          </cell>
          <cell r="AJ21">
            <v>1643.9072354082477</v>
          </cell>
          <cell r="AK21">
            <v>2465.2555108587289</v>
          </cell>
        </row>
        <row r="22">
          <cell r="AF22">
            <v>24.626881856672924</v>
          </cell>
          <cell r="AG22">
            <v>25.602007288045854</v>
          </cell>
          <cell r="AH22">
            <v>29.267666787709508</v>
          </cell>
          <cell r="AI22">
            <v>1689.5888861311209</v>
          </cell>
          <cell r="AJ22">
            <v>1797.7538714005998</v>
          </cell>
          <cell r="AK22">
            <v>2229.1403422014114</v>
          </cell>
        </row>
        <row r="23">
          <cell r="AF23">
            <v>22.037236300525986</v>
          </cell>
          <cell r="AG23">
            <v>27.514005991815747</v>
          </cell>
          <cell r="AH23">
            <v>24.229788048315847</v>
          </cell>
          <cell r="AI23">
            <v>2148.9983584138922</v>
          </cell>
          <cell r="AJ23">
            <v>3031.0746824433509</v>
          </cell>
          <cell r="AK23">
            <v>2775.2625689045012</v>
          </cell>
        </row>
        <row r="24">
          <cell r="AF24">
            <v>11.423355932767075</v>
          </cell>
          <cell r="AG24">
            <v>15.481956869982291</v>
          </cell>
          <cell r="AH24">
            <v>16.612867779792893</v>
          </cell>
          <cell r="AI24">
            <v>297.57023380204896</v>
          </cell>
          <cell r="AJ24">
            <v>450.28984119250998</v>
          </cell>
          <cell r="AK24">
            <v>508.98554938413105</v>
          </cell>
        </row>
        <row r="25">
          <cell r="AF25">
            <v>33.336713573616684</v>
          </cell>
          <cell r="AG25">
            <v>33.473568399967306</v>
          </cell>
          <cell r="AH25">
            <v>25.586523682331094</v>
          </cell>
          <cell r="AI25">
            <v>1145.7087967059626</v>
          </cell>
          <cell r="AJ25">
            <v>1259.5103324980894</v>
          </cell>
          <cell r="AK25">
            <v>1023.3136749496833</v>
          </cell>
        </row>
        <row r="26">
          <cell r="AF26">
            <v>17.738436315939168</v>
          </cell>
          <cell r="AG26">
            <v>22.26568490765127</v>
          </cell>
          <cell r="AH26">
            <v>40.070712495694792</v>
          </cell>
          <cell r="AI26">
            <v>182.67240983046179</v>
          </cell>
          <cell r="AJ26">
            <v>264.07830858924331</v>
          </cell>
          <cell r="AK26">
            <v>678.53670770132601</v>
          </cell>
        </row>
        <row r="27">
          <cell r="AF27">
            <v>4.039174354298166</v>
          </cell>
          <cell r="AG27">
            <v>5.9781519146185724</v>
          </cell>
          <cell r="AH27">
            <v>7.1044282710298665</v>
          </cell>
          <cell r="AI27">
            <v>18.488048572198096</v>
          </cell>
          <cell r="AJ27">
            <v>29.33007839190758</v>
          </cell>
          <cell r="AK27">
            <v>37.636770298719973</v>
          </cell>
        </row>
        <row r="28">
          <cell r="AF28">
            <v>20.394070702484594</v>
          </cell>
          <cell r="AG28">
            <v>21.826587422351906</v>
          </cell>
          <cell r="AH28">
            <v>21.021293871740365</v>
          </cell>
          <cell r="AI28">
            <v>2342.2229071483043</v>
          </cell>
          <cell r="AJ28">
            <v>2631.3451618846802</v>
          </cell>
          <cell r="AK28">
            <v>2519.2321815378614</v>
          </cell>
        </row>
        <row r="29">
          <cell r="AF29">
            <v>30.303858909894668</v>
          </cell>
          <cell r="AG29">
            <v>37.638783306203592</v>
          </cell>
          <cell r="AH29">
            <v>38.600259845188155</v>
          </cell>
          <cell r="AI29">
            <v>4395.5727971233882</v>
          </cell>
          <cell r="AJ29">
            <v>6767.08506153076</v>
          </cell>
          <cell r="AK29">
            <v>7077.580396262957</v>
          </cell>
        </row>
        <row r="30">
          <cell r="AF30">
            <v>22.291805588549419</v>
          </cell>
          <cell r="AG30">
            <v>22.249891060535187</v>
          </cell>
          <cell r="AH30">
            <v>22.85212922083187</v>
          </cell>
          <cell r="AI30">
            <v>14155.885818062556</v>
          </cell>
          <cell r="AJ30">
            <v>14455.538920263647</v>
          </cell>
          <cell r="AK30">
            <v>14997.59124785052</v>
          </cell>
        </row>
        <row r="31">
          <cell r="AF31">
            <v>25.730892643556949</v>
          </cell>
          <cell r="AG31">
            <v>27.064789402830773</v>
          </cell>
          <cell r="AH31">
            <v>27.514281331618616</v>
          </cell>
          <cell r="AI31">
            <v>161159.67504466811</v>
          </cell>
          <cell r="AJ31">
            <v>173289.58579225987</v>
          </cell>
          <cell r="AK31">
            <v>193029.92248347297</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5"/>
  <sheetViews>
    <sheetView showGridLines="0" tabSelected="1" view="pageBreakPreview" zoomScale="130" zoomScaleNormal="130" zoomScaleSheetLayoutView="130" workbookViewId="0"/>
  </sheetViews>
  <sheetFormatPr defaultColWidth="9.1796875" defaultRowHeight="10.5" x14ac:dyDescent="0.25"/>
  <cols>
    <col min="1" max="1" width="9.1796875" style="3"/>
    <col min="2" max="2" width="4.54296875" style="3" customWidth="1"/>
    <col min="3" max="3" width="19.7265625" style="3" customWidth="1"/>
    <col min="4" max="12" width="8.7265625" style="3" customWidth="1"/>
    <col min="13" max="13" width="3.81640625" style="3" customWidth="1"/>
    <col min="14" max="16384" width="9.1796875" style="3"/>
  </cols>
  <sheetData>
    <row r="1" spans="2:21" ht="10.5" customHeight="1" x14ac:dyDescent="0.25">
      <c r="B1" s="11"/>
      <c r="C1" s="11"/>
      <c r="D1" s="12"/>
      <c r="E1" s="12"/>
      <c r="F1" s="12"/>
      <c r="G1" s="12"/>
      <c r="H1" s="12"/>
      <c r="I1" s="13"/>
      <c r="J1" s="13"/>
      <c r="K1" s="13"/>
      <c r="L1" s="13"/>
    </row>
    <row r="2" spans="2:21" s="15" customFormat="1" ht="5.15" customHeight="1" x14ac:dyDescent="0.3">
      <c r="B2" s="14"/>
      <c r="C2" s="14"/>
      <c r="D2" s="14"/>
      <c r="E2" s="14"/>
      <c r="F2" s="14"/>
      <c r="G2" s="14"/>
      <c r="H2" s="14"/>
      <c r="I2" s="14"/>
      <c r="J2" s="14"/>
      <c r="K2" s="14"/>
      <c r="L2" s="14"/>
      <c r="M2" s="14"/>
    </row>
    <row r="3" spans="2:21" s="17" customFormat="1" ht="0.75" customHeight="1" x14ac:dyDescent="0.25">
      <c r="B3" s="16"/>
      <c r="C3" s="16"/>
      <c r="D3" s="16"/>
      <c r="E3" s="16"/>
      <c r="F3" s="16"/>
      <c r="G3" s="16"/>
      <c r="H3" s="16"/>
      <c r="I3" s="16"/>
      <c r="J3" s="16"/>
      <c r="K3" s="16"/>
      <c r="L3" s="16"/>
      <c r="M3" s="16"/>
    </row>
    <row r="4" spans="2:21" ht="15" customHeight="1" x14ac:dyDescent="0.35">
      <c r="B4" s="18" t="s">
        <v>33</v>
      </c>
      <c r="C4" s="18"/>
      <c r="D4" s="19"/>
      <c r="E4" s="19"/>
      <c r="F4" s="19"/>
      <c r="G4" s="19"/>
      <c r="H4" s="19"/>
      <c r="I4" s="19"/>
      <c r="J4" s="19"/>
      <c r="K4" s="19"/>
      <c r="L4" s="19"/>
      <c r="M4" s="20"/>
      <c r="N4" s="21"/>
    </row>
    <row r="5" spans="2:21" s="24" customFormat="1" ht="4.5" customHeight="1" x14ac:dyDescent="0.3">
      <c r="B5" s="22"/>
      <c r="C5" s="22"/>
      <c r="D5" s="23"/>
      <c r="E5" s="23"/>
      <c r="F5" s="23"/>
      <c r="G5" s="23"/>
      <c r="H5" s="23"/>
      <c r="I5" s="23"/>
      <c r="J5" s="23"/>
      <c r="K5" s="23"/>
      <c r="L5" s="23"/>
      <c r="M5" s="22"/>
      <c r="N5" s="22"/>
    </row>
    <row r="6" spans="2:21" s="15" customFormat="1" ht="12" customHeight="1" x14ac:dyDescent="0.25">
      <c r="B6" s="25" t="s">
        <v>34</v>
      </c>
      <c r="C6" s="25"/>
      <c r="D6" s="25"/>
      <c r="E6" s="25"/>
      <c r="F6" s="25"/>
      <c r="G6" s="25"/>
      <c r="H6" s="25"/>
      <c r="I6" s="25"/>
      <c r="J6" s="25"/>
      <c r="K6" s="25"/>
      <c r="L6" s="25"/>
      <c r="M6" s="26"/>
      <c r="O6" s="27"/>
    </row>
    <row r="7" spans="2:21" s="17" customFormat="1" ht="0.75" customHeight="1" x14ac:dyDescent="0.25">
      <c r="B7" s="16"/>
      <c r="C7" s="16"/>
      <c r="D7" s="16"/>
      <c r="E7" s="16"/>
      <c r="F7" s="16"/>
      <c r="G7" s="16"/>
      <c r="H7" s="16"/>
      <c r="I7" s="16"/>
      <c r="J7" s="16"/>
      <c r="K7" s="16"/>
      <c r="L7" s="16"/>
      <c r="M7" s="16"/>
    </row>
    <row r="8" spans="2:21" s="30" customFormat="1" ht="18.75" customHeight="1" x14ac:dyDescent="0.3">
      <c r="B8" s="28"/>
      <c r="C8" s="28"/>
      <c r="D8" s="29">
        <v>2014</v>
      </c>
      <c r="E8" s="29">
        <v>2015</v>
      </c>
      <c r="F8" s="29">
        <v>2016</v>
      </c>
      <c r="G8" s="29">
        <v>2017</v>
      </c>
      <c r="H8" s="29">
        <v>2018</v>
      </c>
      <c r="I8" s="29" t="s">
        <v>35</v>
      </c>
      <c r="J8" s="29">
        <v>2020</v>
      </c>
      <c r="K8" s="29">
        <v>2021</v>
      </c>
      <c r="L8" s="29" t="s">
        <v>0</v>
      </c>
      <c r="M8" s="28"/>
      <c r="N8" s="15"/>
    </row>
    <row r="9" spans="2:21" s="17" customFormat="1" ht="0.75" customHeight="1" x14ac:dyDescent="0.25">
      <c r="D9" s="16"/>
      <c r="E9" s="16"/>
      <c r="F9" s="16"/>
      <c r="G9" s="16"/>
      <c r="H9" s="16"/>
      <c r="I9" s="16"/>
      <c r="J9" s="16"/>
      <c r="K9" s="16"/>
      <c r="L9" s="16"/>
      <c r="M9" s="16"/>
    </row>
    <row r="10" spans="2:21" ht="18.75" customHeight="1" x14ac:dyDescent="0.3">
      <c r="B10" s="31" t="s">
        <v>36</v>
      </c>
      <c r="C10" s="32"/>
      <c r="D10" s="33"/>
      <c r="E10" s="33"/>
      <c r="F10" s="33"/>
      <c r="G10" s="33"/>
      <c r="H10" s="33"/>
      <c r="I10" s="33"/>
      <c r="J10" s="33"/>
      <c r="K10" s="33"/>
      <c r="L10" s="33"/>
      <c r="M10" s="34"/>
      <c r="N10" s="21"/>
    </row>
    <row r="11" spans="2:21" s="24" customFormat="1" ht="15" customHeight="1" x14ac:dyDescent="0.25">
      <c r="B11" s="35"/>
      <c r="C11" s="36" t="s">
        <v>37</v>
      </c>
      <c r="D11" s="37">
        <v>18788.017032</v>
      </c>
      <c r="E11" s="37">
        <v>16671.141</v>
      </c>
      <c r="F11" s="37">
        <v>16250.362999999999</v>
      </c>
      <c r="G11" s="37">
        <v>17198.659</v>
      </c>
      <c r="H11" s="37">
        <v>18994.754000000001</v>
      </c>
      <c r="I11" s="37">
        <v>21669.922999999999</v>
      </c>
      <c r="J11" s="37">
        <v>21348.083999999999</v>
      </c>
      <c r="K11" s="37">
        <v>23072.112000000001</v>
      </c>
      <c r="L11" s="37">
        <v>32632.805</v>
      </c>
      <c r="M11" s="22"/>
      <c r="N11" s="38"/>
      <c r="O11" s="38"/>
      <c r="P11" s="38"/>
      <c r="Q11" s="38"/>
      <c r="R11" s="38"/>
      <c r="S11" s="38"/>
      <c r="T11" s="38"/>
      <c r="U11" s="38"/>
    </row>
    <row r="12" spans="2:21" s="24" customFormat="1" ht="10.5" customHeight="1" x14ac:dyDescent="0.25">
      <c r="B12" s="35"/>
      <c r="C12" s="39" t="s">
        <v>38</v>
      </c>
      <c r="D12" s="40">
        <v>3913.2223219999996</v>
      </c>
      <c r="E12" s="40">
        <v>3789.0632462688618</v>
      </c>
      <c r="F12" s="40">
        <v>3847.9230929038658</v>
      </c>
      <c r="G12" s="40">
        <v>3932.3423182345036</v>
      </c>
      <c r="H12" s="40">
        <v>4100.701284165194</v>
      </c>
      <c r="I12" s="40">
        <v>4252.6620000000003</v>
      </c>
      <c r="J12" s="40">
        <v>4664.5128000000004</v>
      </c>
      <c r="K12" s="40">
        <v>5276.2397000000001</v>
      </c>
      <c r="L12" s="40">
        <v>6528.5846000000001</v>
      </c>
      <c r="M12" s="22"/>
      <c r="N12" s="38"/>
      <c r="O12" s="38"/>
      <c r="P12" s="38"/>
      <c r="Q12" s="38"/>
      <c r="R12" s="38"/>
      <c r="S12" s="38"/>
      <c r="T12" s="38"/>
      <c r="U12" s="38"/>
    </row>
    <row r="13" spans="2:21" s="24" customFormat="1" ht="10.5" customHeight="1" x14ac:dyDescent="0.25">
      <c r="B13" s="35"/>
      <c r="C13" s="36" t="s">
        <v>39</v>
      </c>
      <c r="D13" s="37">
        <v>1101.5635390510001</v>
      </c>
      <c r="E13" s="37">
        <v>1116.3742849799999</v>
      </c>
      <c r="F13" s="37">
        <v>1185.7615621679997</v>
      </c>
      <c r="G13" s="37">
        <v>1254.7224260630001</v>
      </c>
      <c r="H13" s="37">
        <v>1592.880182203</v>
      </c>
      <c r="I13" s="37">
        <v>3770.8195000000001</v>
      </c>
      <c r="J13" s="37">
        <v>1920.2465999999999</v>
      </c>
      <c r="K13" s="37">
        <v>2108.5207</v>
      </c>
      <c r="L13" s="41">
        <v>2481.4494</v>
      </c>
      <c r="M13" s="22"/>
      <c r="N13" s="38"/>
      <c r="O13" s="38"/>
      <c r="P13" s="38"/>
      <c r="Q13" s="38"/>
      <c r="R13" s="38"/>
      <c r="S13" s="38"/>
      <c r="T13" s="38"/>
      <c r="U13" s="38"/>
    </row>
    <row r="14" spans="2:21" s="24" customFormat="1" ht="10.5" customHeight="1" x14ac:dyDescent="0.25">
      <c r="B14" s="35"/>
      <c r="C14" s="39" t="s">
        <v>40</v>
      </c>
      <c r="D14" s="40">
        <v>20075.960354999999</v>
      </c>
      <c r="E14" s="40">
        <v>23899.714811286449</v>
      </c>
      <c r="F14" s="40">
        <v>23474.29741069</v>
      </c>
      <c r="G14" s="40">
        <v>30760.938112304411</v>
      </c>
      <c r="H14" s="40">
        <v>29024.952893004993</v>
      </c>
      <c r="I14" s="40">
        <v>29948.501947651424</v>
      </c>
      <c r="J14" s="40">
        <v>31288.987674890173</v>
      </c>
      <c r="K14" s="40">
        <v>31976.321382182039</v>
      </c>
      <c r="L14" s="40">
        <v>36012.278646158375</v>
      </c>
      <c r="M14" s="22"/>
      <c r="N14" s="38"/>
      <c r="O14" s="38"/>
      <c r="P14" s="38"/>
      <c r="Q14" s="38"/>
      <c r="R14" s="38"/>
      <c r="S14" s="38"/>
      <c r="T14" s="38"/>
      <c r="U14" s="38"/>
    </row>
    <row r="15" spans="2:21" s="24" customFormat="1" ht="10.5" customHeight="1" x14ac:dyDescent="0.25">
      <c r="B15" s="35"/>
      <c r="C15" s="36" t="s">
        <v>41</v>
      </c>
      <c r="D15" s="37">
        <v>811.3714125887584</v>
      </c>
      <c r="E15" s="37">
        <v>803.96090100471167</v>
      </c>
      <c r="F15" s="37">
        <v>755.93963849226884</v>
      </c>
      <c r="G15" s="37">
        <v>812.32890796469565</v>
      </c>
      <c r="H15" s="37">
        <v>805.41119809940938</v>
      </c>
      <c r="I15" s="37">
        <v>880.53571002057197</v>
      </c>
      <c r="J15" s="37">
        <v>861.0037845789368</v>
      </c>
      <c r="K15" s="37">
        <v>1150.3648829942258</v>
      </c>
      <c r="L15" s="37">
        <v>1243.9605523988434</v>
      </c>
      <c r="M15" s="22"/>
      <c r="N15" s="38"/>
      <c r="O15" s="38"/>
      <c r="P15" s="38"/>
      <c r="Q15" s="38"/>
      <c r="R15" s="38"/>
      <c r="S15" s="38"/>
      <c r="T15" s="38"/>
      <c r="U15" s="38"/>
    </row>
    <row r="16" spans="2:21" s="24" customFormat="1" ht="10.5" customHeight="1" x14ac:dyDescent="0.25">
      <c r="B16" s="35"/>
      <c r="C16" s="39" t="s">
        <v>42</v>
      </c>
      <c r="D16" s="40">
        <v>41002.522597360003</v>
      </c>
      <c r="E16" s="40">
        <v>47263.954060459997</v>
      </c>
      <c r="F16" s="40">
        <v>45598.417121709994</v>
      </c>
      <c r="G16" s="40">
        <v>52805.325206000009</v>
      </c>
      <c r="H16" s="40">
        <v>59752.29827608999</v>
      </c>
      <c r="I16" s="40">
        <v>68373.103000000003</v>
      </c>
      <c r="J16" s="40">
        <v>74257.489000000001</v>
      </c>
      <c r="K16" s="40">
        <v>84863.619000000006</v>
      </c>
      <c r="L16" s="40">
        <v>91000</v>
      </c>
      <c r="M16" s="22"/>
      <c r="N16" s="38"/>
      <c r="O16" s="38"/>
      <c r="P16" s="38"/>
      <c r="Q16" s="38"/>
      <c r="R16" s="38"/>
      <c r="S16" s="38"/>
      <c r="T16" s="38"/>
      <c r="U16" s="38"/>
    </row>
    <row r="17" spans="2:21" s="24" customFormat="1" ht="10.5" customHeight="1" x14ac:dyDescent="0.25">
      <c r="B17" s="35"/>
      <c r="C17" s="36" t="s">
        <v>43</v>
      </c>
      <c r="D17" s="37">
        <v>22769.094544479998</v>
      </c>
      <c r="E17" s="37">
        <v>22632.600555860001</v>
      </c>
      <c r="F17" s="37">
        <v>24189.800197424021</v>
      </c>
      <c r="G17" s="37">
        <v>24961.079699999998</v>
      </c>
      <c r="H17" s="37">
        <v>28787.000035267498</v>
      </c>
      <c r="I17" s="37">
        <v>29928.799999999999</v>
      </c>
      <c r="J17" s="37">
        <v>31962.3</v>
      </c>
      <c r="K17" s="37">
        <v>33160.719799999999</v>
      </c>
      <c r="L17" s="37">
        <v>38676.171580723552</v>
      </c>
      <c r="M17" s="22"/>
      <c r="N17" s="38"/>
      <c r="O17" s="38"/>
      <c r="P17" s="38"/>
      <c r="Q17" s="38"/>
      <c r="R17" s="38"/>
      <c r="S17" s="38"/>
      <c r="T17" s="38"/>
      <c r="U17" s="38"/>
    </row>
    <row r="18" spans="2:21" s="24" customFormat="1" ht="10.5" customHeight="1" x14ac:dyDescent="0.25">
      <c r="B18" s="35"/>
      <c r="C18" s="39" t="s">
        <v>44</v>
      </c>
      <c r="D18" s="40">
        <v>386.44600000000003</v>
      </c>
      <c r="E18" s="40">
        <v>417.642</v>
      </c>
      <c r="F18" s="40">
        <v>449.51599999999996</v>
      </c>
      <c r="G18" s="40">
        <v>479.23823000003142</v>
      </c>
      <c r="H18" s="40">
        <v>520.7170799999999</v>
      </c>
      <c r="I18" s="40">
        <v>569.02150000000006</v>
      </c>
      <c r="J18" s="40">
        <v>630.42049999999995</v>
      </c>
      <c r="K18" s="40">
        <v>633.08699999999999</v>
      </c>
      <c r="L18" s="40">
        <v>770.62090000000012</v>
      </c>
      <c r="M18" s="22"/>
      <c r="N18" s="38"/>
      <c r="O18" s="38"/>
      <c r="P18" s="38"/>
      <c r="Q18" s="38"/>
      <c r="R18" s="38"/>
      <c r="S18" s="38"/>
      <c r="T18" s="38"/>
      <c r="U18" s="38"/>
    </row>
    <row r="19" spans="2:21" s="24" customFormat="1" ht="10.5" customHeight="1" x14ac:dyDescent="0.25">
      <c r="B19" s="35"/>
      <c r="C19" s="36" t="s">
        <v>45</v>
      </c>
      <c r="D19" s="37">
        <v>39148.59532368106</v>
      </c>
      <c r="E19" s="37">
        <v>39198.880406019998</v>
      </c>
      <c r="F19" s="37">
        <v>39950.378000000004</v>
      </c>
      <c r="G19" s="37">
        <v>40852.04</v>
      </c>
      <c r="H19" s="37">
        <v>42748.475546770002</v>
      </c>
      <c r="I19" s="37">
        <v>44206.234713000005</v>
      </c>
      <c r="J19" s="37">
        <v>46017.995137000005</v>
      </c>
      <c r="K19" s="37">
        <v>47789.999798000004</v>
      </c>
      <c r="L19" s="37">
        <v>49616.031988600313</v>
      </c>
      <c r="M19" s="22"/>
      <c r="N19" s="38"/>
      <c r="O19" s="38"/>
      <c r="P19" s="38"/>
      <c r="Q19" s="38"/>
      <c r="R19" s="38"/>
      <c r="S19" s="38"/>
      <c r="T19" s="38"/>
      <c r="U19" s="38"/>
    </row>
    <row r="20" spans="2:21" s="24" customFormat="1" ht="10.5" customHeight="1" x14ac:dyDescent="0.25">
      <c r="B20" s="35"/>
      <c r="C20" s="39" t="s">
        <v>46</v>
      </c>
      <c r="D20" s="40">
        <v>34748.81843483149</v>
      </c>
      <c r="E20" s="40">
        <v>35898.0521488425</v>
      </c>
      <c r="F20" s="40">
        <v>37598.397617750001</v>
      </c>
      <c r="G20" s="40">
        <v>40264.884882799997</v>
      </c>
      <c r="H20" s="40">
        <v>42126.678084771338</v>
      </c>
      <c r="I20" s="40">
        <v>46935.812153299994</v>
      </c>
      <c r="J20" s="40">
        <v>51391.501288672502</v>
      </c>
      <c r="K20" s="40">
        <v>52431.447499999987</v>
      </c>
      <c r="L20" s="40">
        <v>57680.764278000002</v>
      </c>
      <c r="M20" s="22"/>
      <c r="N20" s="38"/>
      <c r="O20" s="38"/>
      <c r="P20" s="38"/>
      <c r="Q20" s="38"/>
      <c r="R20" s="38"/>
      <c r="S20" s="38"/>
      <c r="T20" s="38"/>
      <c r="U20" s="38"/>
    </row>
    <row r="21" spans="2:21" s="24" customFormat="1" ht="10.5" customHeight="1" x14ac:dyDescent="0.25">
      <c r="B21" s="35"/>
      <c r="C21" s="36" t="s">
        <v>47</v>
      </c>
      <c r="D21" s="37">
        <v>3938.6272122999994</v>
      </c>
      <c r="E21" s="37">
        <v>4073.1010000000001</v>
      </c>
      <c r="F21" s="37">
        <v>4190.018</v>
      </c>
      <c r="G21" s="37">
        <v>4208.1973699999999</v>
      </c>
      <c r="H21" s="37">
        <v>4560.384462</v>
      </c>
      <c r="I21" s="37">
        <v>4482.9369999999999</v>
      </c>
      <c r="J21" s="37">
        <v>4812.0789999999997</v>
      </c>
      <c r="K21" s="37">
        <v>6764.15</v>
      </c>
      <c r="L21" s="37">
        <v>7444.6260000000002</v>
      </c>
      <c r="M21" s="22"/>
      <c r="N21" s="38"/>
      <c r="O21" s="38"/>
      <c r="P21" s="38"/>
      <c r="Q21" s="38"/>
      <c r="R21" s="38"/>
      <c r="S21" s="38"/>
      <c r="T21" s="38"/>
      <c r="U21" s="38"/>
    </row>
    <row r="22" spans="2:21" s="24" customFormat="1" ht="10.5" customHeight="1" x14ac:dyDescent="0.35">
      <c r="B22" s="35"/>
      <c r="C22" s="39" t="s">
        <v>48</v>
      </c>
      <c r="D22" s="40">
        <v>281401.93599999999</v>
      </c>
      <c r="E22" s="40">
        <v>316337.71400000004</v>
      </c>
      <c r="F22" s="40">
        <v>362798.27799999993</v>
      </c>
      <c r="G22" s="40">
        <v>468765.02099999995</v>
      </c>
      <c r="H22" s="40">
        <v>436499.82199999999</v>
      </c>
      <c r="I22" s="40">
        <v>636565.83299999998</v>
      </c>
      <c r="J22" s="40">
        <v>852320.51300000004</v>
      </c>
      <c r="K22" s="40">
        <v>927964.804</v>
      </c>
      <c r="L22" s="40">
        <v>957964.04299999995</v>
      </c>
      <c r="M22" s="22"/>
      <c r="N22" s="38"/>
      <c r="O22" s="38"/>
      <c r="P22" s="38"/>
      <c r="Q22" s="4"/>
      <c r="R22" s="38"/>
      <c r="S22" s="38"/>
      <c r="T22" s="38"/>
      <c r="U22" s="38"/>
    </row>
    <row r="23" spans="2:21" s="24" customFormat="1" ht="10.5" customHeight="1" x14ac:dyDescent="0.25">
      <c r="B23" s="35"/>
      <c r="C23" s="36" t="s">
        <v>49</v>
      </c>
      <c r="D23" s="37">
        <v>18427.499</v>
      </c>
      <c r="E23" s="37">
        <v>17642.219520694962</v>
      </c>
      <c r="F23" s="37">
        <v>20225.931778759823</v>
      </c>
      <c r="G23" s="37">
        <v>21166.019953149167</v>
      </c>
      <c r="H23" s="37">
        <v>21702.34278045706</v>
      </c>
      <c r="I23" s="37">
        <v>21041.969799999999</v>
      </c>
      <c r="J23" s="37">
        <v>26360.1774</v>
      </c>
      <c r="K23" s="37">
        <v>28015.105499999998</v>
      </c>
      <c r="L23" s="37">
        <v>28757.819500000001</v>
      </c>
      <c r="M23" s="22"/>
      <c r="N23" s="38"/>
      <c r="O23" s="38"/>
      <c r="P23" s="38"/>
      <c r="Q23" s="38"/>
      <c r="R23" s="38"/>
      <c r="S23" s="38"/>
      <c r="T23" s="38"/>
      <c r="U23" s="38"/>
    </row>
    <row r="24" spans="2:21" s="24" customFormat="1" ht="10.5" customHeight="1" x14ac:dyDescent="0.25">
      <c r="B24" s="35"/>
      <c r="C24" s="39" t="s">
        <v>50</v>
      </c>
      <c r="D24" s="40">
        <v>221.05</v>
      </c>
      <c r="E24" s="40">
        <v>253.739</v>
      </c>
      <c r="F24" s="40">
        <v>364.16699999999997</v>
      </c>
      <c r="G24" s="40">
        <v>429.68700000000001</v>
      </c>
      <c r="H24" s="40">
        <v>600.58399999999995</v>
      </c>
      <c r="I24" s="40">
        <v>618.31399999999996</v>
      </c>
      <c r="J24" s="40">
        <v>650.649</v>
      </c>
      <c r="K24" s="40">
        <v>696.10969999999998</v>
      </c>
      <c r="L24" s="40">
        <v>806.12899999999991</v>
      </c>
      <c r="M24" s="22"/>
      <c r="N24" s="38"/>
      <c r="O24" s="38"/>
      <c r="P24" s="38"/>
      <c r="Q24" s="38"/>
      <c r="R24" s="38"/>
      <c r="S24" s="38"/>
      <c r="T24" s="38"/>
      <c r="U24" s="38"/>
    </row>
    <row r="25" spans="2:21" s="24" customFormat="1" ht="10.5" customHeight="1" x14ac:dyDescent="0.25">
      <c r="B25" s="35"/>
      <c r="C25" s="36" t="s">
        <v>51</v>
      </c>
      <c r="D25" s="37">
        <v>321.79680259499543</v>
      </c>
      <c r="E25" s="37">
        <v>424.91</v>
      </c>
      <c r="F25" s="37">
        <v>574.61199999999997</v>
      </c>
      <c r="G25" s="37">
        <v>723.82500000000005</v>
      </c>
      <c r="H25" s="37">
        <v>894.54700000000003</v>
      </c>
      <c r="I25" s="37">
        <v>976.69299999999987</v>
      </c>
      <c r="J25" s="37">
        <v>1030.1489999999999</v>
      </c>
      <c r="K25" s="37">
        <v>1104.9000000000001</v>
      </c>
      <c r="L25" s="37">
        <v>1647.38</v>
      </c>
      <c r="M25" s="22"/>
      <c r="N25" s="38"/>
      <c r="O25" s="38"/>
      <c r="P25" s="38"/>
      <c r="Q25" s="38"/>
      <c r="R25" s="38"/>
      <c r="S25" s="38"/>
      <c r="T25" s="38"/>
      <c r="U25" s="38"/>
    </row>
    <row r="26" spans="2:21" s="24" customFormat="1" ht="10.5" customHeight="1" x14ac:dyDescent="0.25">
      <c r="B26" s="35"/>
      <c r="C26" s="39" t="s">
        <v>52</v>
      </c>
      <c r="D26" s="40">
        <v>190.35023100000001</v>
      </c>
      <c r="E26" s="40">
        <v>224.87850623606079</v>
      </c>
      <c r="F26" s="40">
        <v>213.29531005935999</v>
      </c>
      <c r="G26" s="40">
        <v>288.38040272985921</v>
      </c>
      <c r="H26" s="40">
        <v>301.12863599999997</v>
      </c>
      <c r="I26" s="40">
        <v>340.530328</v>
      </c>
      <c r="J26" s="40">
        <v>373.066643</v>
      </c>
      <c r="K26" s="40">
        <v>340.81996500000002</v>
      </c>
      <c r="L26" s="40">
        <v>484.71642100000003</v>
      </c>
      <c r="M26" s="22"/>
      <c r="N26" s="38"/>
      <c r="O26" s="38"/>
      <c r="P26" s="38"/>
      <c r="Q26" s="38"/>
      <c r="R26" s="38"/>
      <c r="S26" s="38"/>
      <c r="T26" s="38"/>
      <c r="U26" s="38"/>
    </row>
    <row r="27" spans="2:21" s="24" customFormat="1" ht="10.5" customHeight="1" x14ac:dyDescent="0.25">
      <c r="B27" s="35"/>
      <c r="C27" s="36" t="s">
        <v>53</v>
      </c>
      <c r="D27" s="37">
        <v>52.02326978</v>
      </c>
      <c r="E27" s="37">
        <v>51.315372160000003</v>
      </c>
      <c r="F27" s="37">
        <v>56.270428890000005</v>
      </c>
      <c r="G27" s="37">
        <v>57.637999999999991</v>
      </c>
      <c r="H27" s="37">
        <v>63.835000000000008</v>
      </c>
      <c r="I27" s="37">
        <v>66.010000000000005</v>
      </c>
      <c r="J27" s="37">
        <v>72.495000000000005</v>
      </c>
      <c r="K27" s="37">
        <v>77.046999999999997</v>
      </c>
      <c r="L27" s="37">
        <v>81.631999999999991</v>
      </c>
      <c r="M27" s="22"/>
      <c r="N27" s="38"/>
      <c r="O27" s="38"/>
      <c r="P27" s="38"/>
      <c r="Q27" s="38"/>
      <c r="R27" s="38"/>
      <c r="S27" s="38"/>
      <c r="T27" s="38"/>
      <c r="U27" s="38"/>
    </row>
    <row r="28" spans="2:21" s="24" customFormat="1" ht="10.5" customHeight="1" x14ac:dyDescent="0.25">
      <c r="B28" s="35"/>
      <c r="C28" s="39" t="s">
        <v>54</v>
      </c>
      <c r="D28" s="40">
        <v>7787.7510000000002</v>
      </c>
      <c r="E28" s="40">
        <v>7815.8430000000008</v>
      </c>
      <c r="F28" s="40">
        <v>8233.9290000000001</v>
      </c>
      <c r="G28" s="40">
        <v>8538.8850000000002</v>
      </c>
      <c r="H28" s="40">
        <v>9456.19</v>
      </c>
      <c r="I28" s="40">
        <v>10777.883</v>
      </c>
      <c r="J28" s="40">
        <v>11248.866</v>
      </c>
      <c r="K28" s="40">
        <v>11789.072</v>
      </c>
      <c r="L28" s="40">
        <v>14808.491999999998</v>
      </c>
      <c r="M28" s="22"/>
      <c r="N28" s="38"/>
      <c r="O28" s="38"/>
      <c r="P28" s="38"/>
      <c r="Q28" s="38"/>
      <c r="R28" s="38"/>
      <c r="S28" s="38"/>
      <c r="T28" s="38"/>
      <c r="U28" s="38"/>
    </row>
    <row r="29" spans="2:21" s="24" customFormat="1" ht="10.5" customHeight="1" x14ac:dyDescent="0.25">
      <c r="B29" s="35"/>
      <c r="C29" s="35" t="s">
        <v>55</v>
      </c>
      <c r="D29" s="42">
        <v>5742.7449999999999</v>
      </c>
      <c r="E29" s="42">
        <v>5852.81</v>
      </c>
      <c r="F29" s="42">
        <v>5770.2</v>
      </c>
      <c r="G29" s="42">
        <v>5532</v>
      </c>
      <c r="H29" s="42">
        <v>6232</v>
      </c>
      <c r="I29" s="42">
        <v>8029</v>
      </c>
      <c r="J29" s="42">
        <v>8303</v>
      </c>
      <c r="K29" s="42">
        <v>10604.5</v>
      </c>
      <c r="L29" s="42">
        <v>13177</v>
      </c>
      <c r="M29" s="22"/>
      <c r="N29" s="38"/>
      <c r="O29" s="38"/>
      <c r="P29" s="38"/>
      <c r="Q29" s="38"/>
      <c r="R29" s="38"/>
      <c r="S29" s="38"/>
      <c r="T29" s="38"/>
      <c r="U29" s="38"/>
    </row>
    <row r="30" spans="2:21" s="24" customFormat="1" ht="10.5" customHeight="1" x14ac:dyDescent="0.25">
      <c r="B30" s="35"/>
      <c r="C30" s="39" t="s">
        <v>56</v>
      </c>
      <c r="D30" s="43">
        <v>48659.913809515012</v>
      </c>
      <c r="E30" s="43">
        <v>49528.806708892946</v>
      </c>
      <c r="F30" s="43">
        <v>54022.380379372698</v>
      </c>
      <c r="G30" s="43">
        <v>56664.324444420054</v>
      </c>
      <c r="H30" s="43">
        <v>61348.594123348914</v>
      </c>
      <c r="I30" s="43">
        <v>66317.894799999995</v>
      </c>
      <c r="J30" s="43">
        <v>68054.3799</v>
      </c>
      <c r="K30" s="43">
        <v>72482.7932</v>
      </c>
      <c r="L30" s="43">
        <v>80615.276800000007</v>
      </c>
      <c r="M30" s="22"/>
      <c r="N30" s="38"/>
      <c r="O30" s="38"/>
      <c r="P30" s="38"/>
      <c r="Q30" s="38"/>
      <c r="R30" s="38"/>
      <c r="S30" s="38"/>
      <c r="T30" s="38"/>
      <c r="U30" s="38"/>
    </row>
    <row r="31" spans="2:21" s="24" customFormat="1" ht="10.5" customHeight="1" x14ac:dyDescent="0.25">
      <c r="B31" s="35"/>
      <c r="C31" s="35" t="s">
        <v>57</v>
      </c>
      <c r="D31" s="42">
        <v>31874.03307102</v>
      </c>
      <c r="E31" s="42">
        <v>39940.265089509994</v>
      </c>
      <c r="F31" s="42">
        <v>37081.765770999991</v>
      </c>
      <c r="G31" s="42">
        <v>37558.250443919998</v>
      </c>
      <c r="H31" s="42">
        <v>42823.994570710005</v>
      </c>
      <c r="I31" s="42">
        <v>45404.222156989999</v>
      </c>
      <c r="J31" s="42">
        <v>52109.942536112008</v>
      </c>
      <c r="K31" s="42">
        <v>58304.326479370007</v>
      </c>
      <c r="L31" s="42">
        <v>73897.514742750005</v>
      </c>
      <c r="M31" s="22"/>
      <c r="N31" s="38"/>
      <c r="O31" s="38"/>
      <c r="P31" s="38"/>
      <c r="Q31" s="38"/>
      <c r="R31" s="38"/>
      <c r="S31" s="38"/>
      <c r="T31" s="38"/>
      <c r="U31" s="38"/>
    </row>
    <row r="32" spans="2:21" s="24" customFormat="1" ht="10.5" customHeight="1" x14ac:dyDescent="0.25">
      <c r="B32" s="35"/>
      <c r="C32" s="39" t="s">
        <v>58</v>
      </c>
      <c r="D32" s="43">
        <v>2263.1410442299998</v>
      </c>
      <c r="E32" s="43">
        <v>2383.83329499</v>
      </c>
      <c r="F32" s="43">
        <v>2363.7931271599996</v>
      </c>
      <c r="G32" s="43">
        <v>2424.22280834</v>
      </c>
      <c r="H32" s="43">
        <v>2749.6503160100001</v>
      </c>
      <c r="I32" s="43">
        <v>2946.6717161299998</v>
      </c>
      <c r="J32" s="43">
        <v>2867.4258931300001</v>
      </c>
      <c r="K32" s="43">
        <v>3294.7474227799994</v>
      </c>
      <c r="L32" s="43">
        <v>3328.3919098144183</v>
      </c>
      <c r="M32" s="22"/>
      <c r="N32" s="38"/>
      <c r="O32" s="38"/>
      <c r="P32" s="38"/>
      <c r="Q32" s="38"/>
      <c r="R32" s="38"/>
      <c r="S32" s="38"/>
      <c r="T32" s="38"/>
      <c r="U32" s="38"/>
    </row>
    <row r="33" spans="2:21" s="24" customFormat="1" ht="10.5" customHeight="1" x14ac:dyDescent="0.25">
      <c r="B33" s="35"/>
      <c r="C33" s="35" t="s">
        <v>59</v>
      </c>
      <c r="D33" s="42">
        <v>9014.2049999999999</v>
      </c>
      <c r="E33" s="42">
        <v>10337.036002949999</v>
      </c>
      <c r="F33" s="42">
        <v>10738.322000000002</v>
      </c>
      <c r="G33" s="42">
        <v>14764.611137</v>
      </c>
      <c r="H33" s="42">
        <v>17183.033795840001</v>
      </c>
      <c r="I33" s="42">
        <v>19527.173999999999</v>
      </c>
      <c r="J33" s="42">
        <v>21430.94</v>
      </c>
      <c r="K33" s="42">
        <v>22027.206031057798</v>
      </c>
      <c r="L33" s="42">
        <v>24310.919228750816</v>
      </c>
      <c r="M33" s="22"/>
      <c r="N33" s="38"/>
      <c r="O33" s="38"/>
      <c r="P33" s="38"/>
      <c r="Q33" s="38"/>
      <c r="R33" s="38"/>
      <c r="S33" s="38"/>
      <c r="T33" s="38"/>
      <c r="U33" s="38"/>
    </row>
    <row r="34" spans="2:21" s="24" customFormat="1" ht="10.5" customHeight="1" x14ac:dyDescent="0.25">
      <c r="B34" s="35"/>
      <c r="C34" s="39" t="s">
        <v>60</v>
      </c>
      <c r="D34" s="43">
        <v>751.56166551000001</v>
      </c>
      <c r="E34" s="43">
        <v>889.46284930000002</v>
      </c>
      <c r="F34" s="43">
        <v>907.11496818000001</v>
      </c>
      <c r="G34" s="43">
        <v>934.66908259000002</v>
      </c>
      <c r="H34" s="43">
        <v>1098.41438251</v>
      </c>
      <c r="I34" s="43">
        <v>1609.5466000000001</v>
      </c>
      <c r="J34" s="43">
        <v>1795.5191</v>
      </c>
      <c r="K34" s="43">
        <v>1745.9727</v>
      </c>
      <c r="L34" s="43">
        <v>1895.7017000000001</v>
      </c>
      <c r="M34" s="22"/>
      <c r="N34" s="38"/>
      <c r="O34" s="38"/>
      <c r="P34" s="38"/>
      <c r="Q34" s="38"/>
      <c r="R34" s="38"/>
      <c r="S34" s="38"/>
      <c r="T34" s="38"/>
      <c r="U34" s="38"/>
    </row>
    <row r="35" spans="2:21" s="24" customFormat="1" ht="10.5" customHeight="1" x14ac:dyDescent="0.25">
      <c r="B35" s="35"/>
      <c r="C35" s="35" t="s">
        <v>61</v>
      </c>
      <c r="D35" s="42">
        <v>366.45957585832969</v>
      </c>
      <c r="E35" s="42">
        <v>361.37584000000004</v>
      </c>
      <c r="F35" s="42">
        <v>406.16577132600008</v>
      </c>
      <c r="G35" s="42">
        <v>422.21499999999997</v>
      </c>
      <c r="H35" s="42">
        <v>462.651341</v>
      </c>
      <c r="I35" s="42">
        <v>511.25710000000004</v>
      </c>
      <c r="J35" s="42">
        <v>498.0136</v>
      </c>
      <c r="K35" s="42">
        <v>644.79480000000012</v>
      </c>
      <c r="L35" s="42">
        <v>734.48860831000013</v>
      </c>
      <c r="M35" s="22"/>
      <c r="N35" s="38"/>
      <c r="O35" s="38"/>
      <c r="P35" s="38"/>
      <c r="Q35" s="38"/>
      <c r="R35" s="38"/>
      <c r="S35" s="38"/>
      <c r="T35" s="38"/>
      <c r="U35" s="38"/>
    </row>
    <row r="36" spans="2:21" s="24" customFormat="1" ht="10.5" customHeight="1" x14ac:dyDescent="0.25">
      <c r="B36" s="35"/>
      <c r="C36" s="39" t="s">
        <v>62</v>
      </c>
      <c r="D36" s="43">
        <v>9507.75</v>
      </c>
      <c r="E36" s="43">
        <v>9999.81</v>
      </c>
      <c r="F36" s="43">
        <v>9014.0499999999993</v>
      </c>
      <c r="G36" s="43">
        <v>10528.060000000001</v>
      </c>
      <c r="H36" s="43">
        <v>11172.2</v>
      </c>
      <c r="I36" s="43">
        <v>11281.18</v>
      </c>
      <c r="J36" s="43">
        <v>11240.009999999997</v>
      </c>
      <c r="K36" s="43">
        <v>12546.44</v>
      </c>
      <c r="L36" s="43">
        <v>14135.489999999998</v>
      </c>
      <c r="M36" s="22"/>
      <c r="N36" s="38"/>
      <c r="O36" s="38"/>
      <c r="P36" s="38"/>
      <c r="Q36" s="38"/>
      <c r="R36" s="38"/>
      <c r="S36" s="38"/>
      <c r="T36" s="38"/>
      <c r="U36" s="38"/>
    </row>
    <row r="37" spans="2:21" s="24" customFormat="1" ht="10.5" customHeight="1" x14ac:dyDescent="0.25">
      <c r="B37" s="35"/>
      <c r="C37" s="35" t="s">
        <v>63</v>
      </c>
      <c r="D37" s="42">
        <v>29727</v>
      </c>
      <c r="E37" s="42">
        <v>32522.058059972449</v>
      </c>
      <c r="F37" s="42">
        <v>38202.92</v>
      </c>
      <c r="G37" s="42">
        <v>47322.950000000004</v>
      </c>
      <c r="H37" s="42">
        <v>68299.550999999992</v>
      </c>
      <c r="I37" s="42">
        <v>79987.463000000003</v>
      </c>
      <c r="J37" s="42">
        <v>93909.764999999999</v>
      </c>
      <c r="K37" s="42">
        <v>116481.74599999998</v>
      </c>
      <c r="L37" s="42">
        <v>200034</v>
      </c>
      <c r="M37" s="22"/>
      <c r="N37" s="38"/>
      <c r="O37" s="38"/>
      <c r="P37" s="38"/>
      <c r="Q37" s="38"/>
      <c r="R37" s="38"/>
      <c r="S37" s="38"/>
      <c r="T37" s="38"/>
      <c r="U37" s="38"/>
    </row>
    <row r="38" spans="2:21" s="24" customFormat="1" ht="10.5" customHeight="1" x14ac:dyDescent="0.25">
      <c r="B38" s="35"/>
      <c r="C38" s="39" t="s">
        <v>64</v>
      </c>
      <c r="D38" s="43">
        <v>39902.047274380006</v>
      </c>
      <c r="E38" s="43">
        <v>38940.359641489995</v>
      </c>
      <c r="F38" s="43">
        <v>41589.628000000004</v>
      </c>
      <c r="G38" s="43">
        <v>43257.419458579992</v>
      </c>
      <c r="H38" s="43">
        <v>45201.996663700003</v>
      </c>
      <c r="I38" s="43">
        <v>46508.943999999996</v>
      </c>
      <c r="J38" s="43">
        <v>49494.579999999994</v>
      </c>
      <c r="K38" s="43">
        <v>52291.002</v>
      </c>
      <c r="L38" s="43">
        <v>53877.78100000001</v>
      </c>
      <c r="M38" s="22"/>
      <c r="N38" s="38"/>
      <c r="O38" s="38"/>
      <c r="P38" s="38"/>
      <c r="Q38" s="38"/>
      <c r="R38" s="38"/>
      <c r="S38" s="38"/>
      <c r="T38" s="38"/>
      <c r="U38" s="38"/>
    </row>
    <row r="39" spans="2:21" s="24" customFormat="1" ht="10.5" customHeight="1" x14ac:dyDescent="0.25">
      <c r="B39" s="35"/>
      <c r="C39" s="35" t="s">
        <v>65</v>
      </c>
      <c r="D39" s="42">
        <v>653942</v>
      </c>
      <c r="E39" s="42">
        <v>641253</v>
      </c>
      <c r="F39" s="42">
        <v>656059</v>
      </c>
      <c r="G39" s="42">
        <v>642933</v>
      </c>
      <c r="H39" s="42">
        <v>672255</v>
      </c>
      <c r="I39" s="42">
        <v>750886</v>
      </c>
      <c r="J39" s="42">
        <v>770650</v>
      </c>
      <c r="K39" s="42">
        <v>793990</v>
      </c>
      <c r="L39" s="42">
        <v>821830</v>
      </c>
      <c r="M39" s="22"/>
      <c r="N39" s="38"/>
      <c r="O39" s="38"/>
      <c r="P39" s="38"/>
      <c r="Q39" s="38"/>
      <c r="R39" s="38"/>
      <c r="S39" s="38"/>
      <c r="T39" s="38"/>
      <c r="U39" s="38"/>
    </row>
    <row r="40" spans="2:21" s="24" customFormat="1" ht="10.5" hidden="1" customHeight="1" x14ac:dyDescent="0.25">
      <c r="B40" s="35"/>
      <c r="C40" s="36"/>
      <c r="D40" s="37" t="e">
        <v>#REF!</v>
      </c>
      <c r="E40" s="37" t="e">
        <v>#REF!</v>
      </c>
      <c r="F40" s="37" t="e">
        <v>#REF!</v>
      </c>
      <c r="G40" s="37" t="e">
        <v>#REF!</v>
      </c>
      <c r="H40" s="37" t="e">
        <v>#REF!</v>
      </c>
      <c r="I40" s="37" t="e">
        <v>#REF!</v>
      </c>
      <c r="J40" s="37"/>
      <c r="K40" s="37"/>
      <c r="L40" s="37"/>
      <c r="M40" s="22"/>
      <c r="N40" s="22"/>
    </row>
    <row r="41" spans="2:21" ht="28" customHeight="1" x14ac:dyDescent="0.3">
      <c r="B41" s="31" t="s">
        <v>66</v>
      </c>
      <c r="C41" s="32"/>
      <c r="D41" s="44"/>
      <c r="E41" s="45"/>
      <c r="F41" s="45"/>
      <c r="G41" s="45"/>
      <c r="H41" s="45"/>
      <c r="I41" s="45"/>
      <c r="J41" s="45"/>
      <c r="K41" s="45"/>
      <c r="L41" s="45"/>
      <c r="M41" s="34"/>
      <c r="N41" s="15"/>
      <c r="O41" s="30"/>
      <c r="P41" s="30"/>
      <c r="Q41" s="30"/>
      <c r="R41" s="30"/>
      <c r="S41" s="30"/>
      <c r="T41" s="30"/>
      <c r="U41" s="30"/>
    </row>
    <row r="42" spans="2:21" s="24" customFormat="1" ht="15" customHeight="1" x14ac:dyDescent="0.25">
      <c r="B42" s="35"/>
      <c r="C42" s="36" t="s">
        <v>37</v>
      </c>
      <c r="D42" s="37">
        <v>18893.97444347979</v>
      </c>
      <c r="E42" s="37">
        <v>16671.141</v>
      </c>
      <c r="F42" s="37">
        <v>16353.826039625688</v>
      </c>
      <c r="G42" s="37">
        <v>17060.594576981191</v>
      </c>
      <c r="H42" s="37">
        <v>18568.735048452068</v>
      </c>
      <c r="I42" s="37">
        <v>20920.922952646815</v>
      </c>
      <c r="J42" s="37">
        <v>20471.321337516431</v>
      </c>
      <c r="K42" s="37">
        <v>20886.386428829126</v>
      </c>
      <c r="L42" s="37">
        <v>27708.328381651198</v>
      </c>
      <c r="M42" s="22"/>
      <c r="N42" s="38"/>
      <c r="O42" s="38"/>
      <c r="P42" s="38"/>
      <c r="Q42" s="38"/>
      <c r="R42" s="38"/>
      <c r="S42" s="38"/>
      <c r="T42" s="38"/>
      <c r="U42" s="38"/>
    </row>
    <row r="43" spans="2:21" s="24" customFormat="1" ht="10.5" customHeight="1" x14ac:dyDescent="0.25">
      <c r="B43" s="35"/>
      <c r="C43" s="39" t="s">
        <v>38</v>
      </c>
      <c r="D43" s="40">
        <v>3965.2883770254412</v>
      </c>
      <c r="E43" s="40">
        <v>3789.0632462688613</v>
      </c>
      <c r="F43" s="40">
        <v>3775.4082692734487</v>
      </c>
      <c r="G43" s="40">
        <v>3788.876288530083</v>
      </c>
      <c r="H43" s="40">
        <v>3890.8034280665911</v>
      </c>
      <c r="I43" s="40">
        <v>3965.1227962151788</v>
      </c>
      <c r="J43" s="40">
        <v>4284.4037534932695</v>
      </c>
      <c r="K43" s="40">
        <v>4708.5224830954594</v>
      </c>
      <c r="L43" s="40">
        <v>5456.6597974201222</v>
      </c>
      <c r="M43" s="22"/>
      <c r="N43" s="38"/>
      <c r="O43" s="38"/>
      <c r="P43" s="38"/>
      <c r="Q43" s="38"/>
      <c r="R43" s="38"/>
      <c r="S43" s="38"/>
      <c r="T43" s="38"/>
      <c r="U43" s="38"/>
    </row>
    <row r="44" spans="2:21" s="24" customFormat="1" ht="10.5" customHeight="1" x14ac:dyDescent="0.25">
      <c r="B44" s="35"/>
      <c r="C44" s="36" t="s">
        <v>39</v>
      </c>
      <c r="D44" s="37">
        <v>1134.023876183307</v>
      </c>
      <c r="E44" s="37">
        <v>1116.3742849799999</v>
      </c>
      <c r="F44" s="37">
        <v>1147.6356556330147</v>
      </c>
      <c r="G44" s="37">
        <v>1158.6464704443097</v>
      </c>
      <c r="H44" s="37">
        <v>1411.1794577730957</v>
      </c>
      <c r="I44" s="41">
        <v>3174.4433301492577</v>
      </c>
      <c r="J44" s="41">
        <v>1550.5279207043518</v>
      </c>
      <c r="K44" s="41">
        <v>1589.201599613416</v>
      </c>
      <c r="L44" s="41">
        <v>1665.387459528609</v>
      </c>
      <c r="M44" s="22"/>
      <c r="N44" s="38"/>
      <c r="O44" s="38"/>
      <c r="P44" s="38"/>
      <c r="Q44" s="38"/>
      <c r="R44" s="38"/>
      <c r="S44" s="38"/>
      <c r="T44" s="38"/>
      <c r="U44" s="38"/>
    </row>
    <row r="45" spans="2:21" s="24" customFormat="1" ht="10.5" customHeight="1" x14ac:dyDescent="0.25">
      <c r="B45" s="35"/>
      <c r="C45" s="39" t="s">
        <v>40</v>
      </c>
      <c r="D45" s="40">
        <v>19899.930910137704</v>
      </c>
      <c r="E45" s="40">
        <v>23899.714811286449</v>
      </c>
      <c r="F45" s="40">
        <v>23298.584120916199</v>
      </c>
      <c r="G45" s="40">
        <v>29767.184572556271</v>
      </c>
      <c r="H45" s="40">
        <v>27640.187510838456</v>
      </c>
      <c r="I45" s="40">
        <v>28105.106833645543</v>
      </c>
      <c r="J45" s="40">
        <v>29144.591467427483</v>
      </c>
      <c r="K45" s="40">
        <v>27560.82933787</v>
      </c>
      <c r="L45" s="40">
        <v>28670.699852362963</v>
      </c>
      <c r="M45" s="22"/>
      <c r="N45" s="38"/>
      <c r="O45" s="38"/>
      <c r="P45" s="38"/>
      <c r="Q45" s="38"/>
      <c r="R45" s="38"/>
      <c r="S45" s="38"/>
      <c r="T45" s="38"/>
      <c r="U45" s="38"/>
    </row>
    <row r="46" spans="2:21" s="24" customFormat="1" ht="10.5" customHeight="1" x14ac:dyDescent="0.25">
      <c r="B46" s="35"/>
      <c r="C46" s="36" t="s">
        <v>41</v>
      </c>
      <c r="D46" s="37">
        <v>812.02873928155122</v>
      </c>
      <c r="E46" s="37">
        <v>803.96090100471179</v>
      </c>
      <c r="F46" s="37">
        <v>756.42356824443254</v>
      </c>
      <c r="G46" s="37">
        <v>803.49480400128516</v>
      </c>
      <c r="H46" s="37">
        <v>780.85183102287658</v>
      </c>
      <c r="I46" s="41">
        <v>836.94384027005015</v>
      </c>
      <c r="J46" s="41">
        <v>812.41477989965017</v>
      </c>
      <c r="K46" s="41">
        <v>1063.7985565402867</v>
      </c>
      <c r="L46" s="41">
        <v>1090.3713382602302</v>
      </c>
      <c r="M46" s="22"/>
      <c r="N46" s="38"/>
      <c r="O46" s="38"/>
      <c r="P46" s="38"/>
      <c r="Q46" s="38"/>
      <c r="R46" s="38"/>
      <c r="S46" s="38"/>
      <c r="T46" s="38"/>
      <c r="U46" s="38"/>
    </row>
    <row r="47" spans="2:21" s="24" customFormat="1" ht="10.5" customHeight="1" x14ac:dyDescent="0.25">
      <c r="B47" s="35"/>
      <c r="C47" s="39" t="s">
        <v>42</v>
      </c>
      <c r="D47" s="40">
        <v>41409.75833377181</v>
      </c>
      <c r="E47" s="40">
        <v>47263.954060459997</v>
      </c>
      <c r="F47" s="40">
        <v>45083.572871016389</v>
      </c>
      <c r="G47" s="40">
        <v>51539.645518597288</v>
      </c>
      <c r="H47" s="40">
        <v>56861.154863967087</v>
      </c>
      <c r="I47" s="40">
        <v>62629.255582055295</v>
      </c>
      <c r="J47" s="40">
        <v>65202.095454999202</v>
      </c>
      <c r="K47" s="40">
        <v>72113.524380180985</v>
      </c>
      <c r="L47" s="40">
        <v>71132.878641716889</v>
      </c>
      <c r="M47" s="22"/>
      <c r="N47" s="38"/>
      <c r="O47" s="38"/>
      <c r="P47" s="38"/>
      <c r="Q47" s="38"/>
      <c r="R47" s="38"/>
      <c r="S47" s="38"/>
      <c r="T47" s="38"/>
      <c r="U47" s="38"/>
    </row>
    <row r="48" spans="2:21" s="24" customFormat="1" ht="10.5" customHeight="1" x14ac:dyDescent="0.25">
      <c r="B48" s="35"/>
      <c r="C48" s="36" t="s">
        <v>43</v>
      </c>
      <c r="D48" s="37">
        <v>22867.645022524801</v>
      </c>
      <c r="E48" s="37">
        <v>22632.600555860001</v>
      </c>
      <c r="F48" s="37">
        <v>24130.495027436882</v>
      </c>
      <c r="G48" s="37">
        <v>24607.185524111013</v>
      </c>
      <c r="H48" s="37">
        <v>28167.939555803849</v>
      </c>
      <c r="I48" s="37">
        <v>28978.81927948368</v>
      </c>
      <c r="J48" s="37">
        <v>30166.547406263686</v>
      </c>
      <c r="K48" s="37">
        <v>30453.653558192524</v>
      </c>
      <c r="L48" s="37">
        <v>32780.405635289964</v>
      </c>
      <c r="M48" s="22"/>
      <c r="N48" s="38"/>
      <c r="O48" s="38"/>
      <c r="P48" s="38"/>
      <c r="Q48" s="38"/>
      <c r="R48" s="38"/>
      <c r="S48" s="38"/>
      <c r="T48" s="38"/>
      <c r="U48" s="38"/>
    </row>
    <row r="49" spans="2:21" s="24" customFormat="1" ht="10.5" customHeight="1" x14ac:dyDescent="0.25">
      <c r="B49" s="35"/>
      <c r="C49" s="39" t="s">
        <v>44</v>
      </c>
      <c r="D49" s="40">
        <v>388.85341643200297</v>
      </c>
      <c r="E49" s="40">
        <v>417.64200000000005</v>
      </c>
      <c r="F49" s="40">
        <v>439.55309840047886</v>
      </c>
      <c r="G49" s="40">
        <v>451.4139417912973</v>
      </c>
      <c r="H49" s="40">
        <v>468.35988037066033</v>
      </c>
      <c r="I49" s="40">
        <v>495.10795265387679</v>
      </c>
      <c r="J49" s="40">
        <v>551.91666887886629</v>
      </c>
      <c r="K49" s="40">
        <v>524.09546744766203</v>
      </c>
      <c r="L49" s="40">
        <v>553.97185509430756</v>
      </c>
      <c r="M49" s="22"/>
      <c r="N49" s="38"/>
      <c r="O49" s="38"/>
      <c r="P49" s="38"/>
      <c r="Q49" s="38"/>
      <c r="R49" s="38"/>
      <c r="S49" s="38"/>
      <c r="T49" s="38"/>
      <c r="U49" s="38"/>
    </row>
    <row r="50" spans="2:21" s="24" customFormat="1" ht="10.5" customHeight="1" x14ac:dyDescent="0.25">
      <c r="B50" s="35"/>
      <c r="C50" s="36" t="s">
        <v>45</v>
      </c>
      <c r="D50" s="37">
        <v>39595.955402225816</v>
      </c>
      <c r="E50" s="37">
        <v>39198.880406019998</v>
      </c>
      <c r="F50" s="37">
        <v>39743.068482347298</v>
      </c>
      <c r="G50" s="37">
        <v>40428.353104055983</v>
      </c>
      <c r="H50" s="37">
        <v>41891.052844816644</v>
      </c>
      <c r="I50" s="37">
        <v>42769.506406962188</v>
      </c>
      <c r="J50" s="37">
        <v>43317.889978748397</v>
      </c>
      <c r="K50" s="37">
        <v>44394.694060152571</v>
      </c>
      <c r="L50" s="37">
        <v>45035.270425152514</v>
      </c>
      <c r="M50" s="22"/>
      <c r="N50" s="38"/>
      <c r="O50" s="38"/>
      <c r="P50" s="38"/>
      <c r="Q50" s="38"/>
      <c r="R50" s="38"/>
      <c r="S50" s="38"/>
      <c r="T50" s="38"/>
      <c r="U50" s="38"/>
    </row>
    <row r="51" spans="2:21" s="24" customFormat="1" ht="10.5" customHeight="1" x14ac:dyDescent="0.25">
      <c r="B51" s="35"/>
      <c r="C51" s="39" t="s">
        <v>46</v>
      </c>
      <c r="D51" s="40">
        <v>35394.237262011957</v>
      </c>
      <c r="E51" s="40">
        <v>35898.0521488425</v>
      </c>
      <c r="F51" s="40">
        <v>37105.047435275657</v>
      </c>
      <c r="G51" s="40">
        <v>39146.652081921107</v>
      </c>
      <c r="H51" s="40">
        <v>40152.445296418126</v>
      </c>
      <c r="I51" s="40">
        <v>43804.72962538938</v>
      </c>
      <c r="J51" s="40">
        <v>47112.683691146805</v>
      </c>
      <c r="K51" s="40">
        <v>46640.647857056108</v>
      </c>
      <c r="L51" s="40">
        <v>48545.713982302615</v>
      </c>
      <c r="M51" s="22"/>
      <c r="N51" s="38"/>
      <c r="O51" s="38"/>
      <c r="P51" s="38"/>
      <c r="Q51" s="38"/>
      <c r="R51" s="38"/>
      <c r="S51" s="38"/>
      <c r="T51" s="38"/>
      <c r="U51" s="38"/>
    </row>
    <row r="52" spans="2:21" s="24" customFormat="1" ht="10.5" customHeight="1" x14ac:dyDescent="0.25">
      <c r="B52" s="35"/>
      <c r="C52" s="36" t="s">
        <v>47</v>
      </c>
      <c r="D52" s="37">
        <v>3927.0581782057784</v>
      </c>
      <c r="E52" s="37">
        <v>4073.1009999999997</v>
      </c>
      <c r="F52" s="37">
        <v>4214.4001529724201</v>
      </c>
      <c r="G52" s="37">
        <v>4220.6409298425306</v>
      </c>
      <c r="H52" s="37">
        <v>4581.4393024161891</v>
      </c>
      <c r="I52" s="37">
        <v>4492.4704064695088</v>
      </c>
      <c r="J52" s="37">
        <v>4863.0445465128378</v>
      </c>
      <c r="K52" s="37">
        <v>6696.6269640628298</v>
      </c>
      <c r="L52" s="37">
        <v>6829.2687452603786</v>
      </c>
      <c r="M52" s="22"/>
      <c r="N52" s="38"/>
      <c r="O52" s="38"/>
      <c r="P52" s="38"/>
      <c r="Q52" s="38"/>
      <c r="R52" s="38"/>
      <c r="S52" s="38"/>
      <c r="T52" s="38"/>
      <c r="U52" s="38"/>
    </row>
    <row r="53" spans="2:21" s="24" customFormat="1" ht="10.5" customHeight="1" x14ac:dyDescent="0.25">
      <c r="B53" s="35"/>
      <c r="C53" s="39" t="s">
        <v>48</v>
      </c>
      <c r="D53" s="40">
        <v>289212.92746751214</v>
      </c>
      <c r="E53" s="40">
        <v>316337.71400000004</v>
      </c>
      <c r="F53" s="40">
        <v>358070.06309495168</v>
      </c>
      <c r="G53" s="40">
        <v>444734.30041054037</v>
      </c>
      <c r="H53" s="40">
        <v>394979.36325805361</v>
      </c>
      <c r="I53" s="40">
        <v>549780.62577271357</v>
      </c>
      <c r="J53" s="40">
        <v>691810.88621946541</v>
      </c>
      <c r="K53" s="40">
        <v>708551.73279907275</v>
      </c>
      <c r="L53" s="40">
        <v>643540.22821521817</v>
      </c>
      <c r="M53" s="22"/>
      <c r="N53" s="38"/>
      <c r="O53" s="38"/>
      <c r="P53" s="38"/>
      <c r="Q53" s="38"/>
      <c r="R53" s="38"/>
      <c r="S53" s="38"/>
      <c r="T53" s="38"/>
      <c r="U53" s="38"/>
    </row>
    <row r="54" spans="2:21" s="24" customFormat="1" ht="10.5" customHeight="1" x14ac:dyDescent="0.25">
      <c r="B54" s="35"/>
      <c r="C54" s="36" t="s">
        <v>49</v>
      </c>
      <c r="D54" s="37">
        <v>18734.179759554805</v>
      </c>
      <c r="E54" s="37">
        <v>17642.219520694962</v>
      </c>
      <c r="F54" s="37">
        <v>19768.718547861183</v>
      </c>
      <c r="G54" s="37">
        <v>20510.922256654674</v>
      </c>
      <c r="H54" s="37">
        <v>21079.439776375515</v>
      </c>
      <c r="I54" s="37">
        <v>20248.057112791859</v>
      </c>
      <c r="J54" s="37">
        <v>24962.803544221846</v>
      </c>
      <c r="K54" s="37">
        <v>26387.222053800429</v>
      </c>
      <c r="L54" s="37">
        <v>26241.381575777683</v>
      </c>
      <c r="M54" s="22"/>
      <c r="N54" s="38"/>
      <c r="O54" s="38"/>
      <c r="P54" s="38"/>
      <c r="Q54" s="38"/>
      <c r="R54" s="38"/>
      <c r="S54" s="38"/>
      <c r="T54" s="38"/>
      <c r="U54" s="38"/>
    </row>
    <row r="55" spans="2:21" s="24" customFormat="1" ht="10.5" customHeight="1" x14ac:dyDescent="0.25">
      <c r="B55" s="35"/>
      <c r="C55" s="39" t="s">
        <v>50</v>
      </c>
      <c r="D55" s="40">
        <v>221.30580079730802</v>
      </c>
      <c r="E55" s="40">
        <v>253.73900000000003</v>
      </c>
      <c r="F55" s="40">
        <v>361.04978129144121</v>
      </c>
      <c r="G55" s="40">
        <v>413.81028600126734</v>
      </c>
      <c r="H55" s="40">
        <v>556.72906294388952</v>
      </c>
      <c r="I55" s="40">
        <v>558.66782842744919</v>
      </c>
      <c r="J55" s="40">
        <v>582.23172907216986</v>
      </c>
      <c r="K55" s="40">
        <v>582.8066328155013</v>
      </c>
      <c r="L55" s="40">
        <v>596.92762842455136</v>
      </c>
      <c r="M55" s="22"/>
      <c r="N55" s="38"/>
      <c r="O55" s="38"/>
      <c r="P55" s="38"/>
      <c r="Q55" s="38"/>
      <c r="R55" s="38"/>
      <c r="S55" s="38"/>
      <c r="T55" s="38"/>
      <c r="U55" s="38"/>
    </row>
    <row r="56" spans="2:21" s="24" customFormat="1" ht="10.5" customHeight="1" x14ac:dyDescent="0.25">
      <c r="B56" s="35"/>
      <c r="C56" s="36" t="s">
        <v>51</v>
      </c>
      <c r="D56" s="37">
        <v>322.00173693773479</v>
      </c>
      <c r="E56" s="37">
        <v>424.91</v>
      </c>
      <c r="F56" s="37">
        <v>565.69520251789595</v>
      </c>
      <c r="G56" s="37">
        <v>683.58526103792587</v>
      </c>
      <c r="H56" s="37">
        <v>816.03336738020471</v>
      </c>
      <c r="I56" s="37">
        <v>867.50809101314644</v>
      </c>
      <c r="J56" s="37">
        <v>898.95692328975554</v>
      </c>
      <c r="K56" s="37">
        <v>905.2725808253482</v>
      </c>
      <c r="L56" s="37">
        <v>1165.5111979828393</v>
      </c>
      <c r="M56" s="22"/>
      <c r="N56" s="38"/>
      <c r="O56" s="38"/>
      <c r="P56" s="38"/>
      <c r="Q56" s="38"/>
      <c r="R56" s="38"/>
      <c r="S56" s="38"/>
      <c r="T56" s="38"/>
      <c r="U56" s="38"/>
    </row>
    <row r="57" spans="2:21" s="24" customFormat="1" ht="10.5" customHeight="1" x14ac:dyDescent="0.25">
      <c r="B57" s="35"/>
      <c r="C57" s="39" t="s">
        <v>52</v>
      </c>
      <c r="D57" s="40">
        <v>194.62313714434373</v>
      </c>
      <c r="E57" s="40">
        <v>224.87850623606082</v>
      </c>
      <c r="F57" s="40">
        <v>215.7889271190021</v>
      </c>
      <c r="G57" s="40">
        <v>285.57083154467398</v>
      </c>
      <c r="H57" s="40">
        <v>291.99576076063113</v>
      </c>
      <c r="I57" s="40">
        <v>325.70779185334987</v>
      </c>
      <c r="J57" s="40">
        <v>340.98054399052592</v>
      </c>
      <c r="K57" s="40">
        <v>293.54535465157272</v>
      </c>
      <c r="L57" s="40">
        <v>393.827782880531</v>
      </c>
      <c r="M57" s="22"/>
      <c r="N57" s="38"/>
      <c r="O57" s="38"/>
      <c r="P57" s="38"/>
      <c r="Q57" s="38"/>
      <c r="R57" s="38"/>
      <c r="S57" s="38"/>
      <c r="T57" s="38"/>
      <c r="U57" s="38"/>
    </row>
    <row r="58" spans="2:21" s="24" customFormat="1" ht="10.5" customHeight="1" x14ac:dyDescent="0.25">
      <c r="B58" s="35"/>
      <c r="C58" s="36" t="s">
        <v>53</v>
      </c>
      <c r="D58" s="37">
        <v>53.177918212894745</v>
      </c>
      <c r="E58" s="37">
        <v>51.315372160000003</v>
      </c>
      <c r="F58" s="37">
        <v>53.539309219428944</v>
      </c>
      <c r="G58" s="37">
        <v>52.820159346280263</v>
      </c>
      <c r="H58" s="37">
        <v>56.670853800987764</v>
      </c>
      <c r="I58" s="37">
        <v>57.44018806961413</v>
      </c>
      <c r="J58" s="37">
        <v>63.194342953733695</v>
      </c>
      <c r="K58" s="37">
        <v>64.131234570101242</v>
      </c>
      <c r="L58" s="37">
        <v>59.791925069250155</v>
      </c>
      <c r="M58" s="22"/>
      <c r="N58" s="38"/>
      <c r="O58" s="38"/>
      <c r="P58" s="38"/>
      <c r="Q58" s="38"/>
      <c r="R58" s="38"/>
      <c r="S58" s="38"/>
      <c r="T58" s="38"/>
      <c r="U58" s="38"/>
    </row>
    <row r="59" spans="2:21" s="24" customFormat="1" ht="10.5" customHeight="1" x14ac:dyDescent="0.25">
      <c r="B59" s="35"/>
      <c r="C59" s="39" t="s">
        <v>54</v>
      </c>
      <c r="D59" s="40">
        <v>7795.5374532577907</v>
      </c>
      <c r="E59" s="40">
        <v>7815.8430000000008</v>
      </c>
      <c r="F59" s="40">
        <v>8162.3641897633988</v>
      </c>
      <c r="G59" s="40">
        <v>8339.5182405540472</v>
      </c>
      <c r="H59" s="40">
        <v>9040.9909292568445</v>
      </c>
      <c r="I59" s="40">
        <v>10026.609841847823</v>
      </c>
      <c r="J59" s="40">
        <v>10244.853375687122</v>
      </c>
      <c r="K59" s="40">
        <v>10538.066437982521</v>
      </c>
      <c r="L59" s="40">
        <v>13019.441175474474</v>
      </c>
      <c r="M59" s="22"/>
      <c r="N59" s="38"/>
      <c r="O59" s="38"/>
      <c r="P59" s="38"/>
      <c r="Q59" s="38"/>
      <c r="R59" s="38"/>
      <c r="S59" s="38"/>
      <c r="T59" s="38"/>
      <c r="U59" s="38"/>
    </row>
    <row r="60" spans="2:21" s="24" customFormat="1" ht="10.5" customHeight="1" x14ac:dyDescent="0.25">
      <c r="B60" s="35"/>
      <c r="C60" s="35" t="s">
        <v>55</v>
      </c>
      <c r="D60" s="42">
        <v>5857.7988598385991</v>
      </c>
      <c r="E60" s="42">
        <v>5852.81</v>
      </c>
      <c r="F60" s="42">
        <v>5576.949998932404</v>
      </c>
      <c r="G60" s="42">
        <v>5200.7309282962206</v>
      </c>
      <c r="H60" s="42">
        <v>5637.4745579442624</v>
      </c>
      <c r="I60" s="42">
        <v>7149.5124375092846</v>
      </c>
      <c r="J60" s="42">
        <v>7453.9096958093733</v>
      </c>
      <c r="K60" s="42">
        <v>8976.3431646344452</v>
      </c>
      <c r="L60" s="42">
        <v>10112.232251233845</v>
      </c>
      <c r="M60" s="22"/>
      <c r="N60" s="38"/>
      <c r="O60" s="38"/>
      <c r="P60" s="38"/>
      <c r="Q60" s="38"/>
      <c r="R60" s="38"/>
      <c r="S60" s="38"/>
      <c r="T60" s="38"/>
      <c r="U60" s="38"/>
    </row>
    <row r="61" spans="2:21" s="24" customFormat="1" ht="10.5" customHeight="1" x14ac:dyDescent="0.25">
      <c r="B61" s="35"/>
      <c r="C61" s="39" t="s">
        <v>56</v>
      </c>
      <c r="D61" s="43">
        <v>47270.720136837648</v>
      </c>
      <c r="E61" s="43">
        <v>49528.806708892946</v>
      </c>
      <c r="F61" s="43">
        <v>54830.718474409652</v>
      </c>
      <c r="G61" s="43">
        <v>55326.154670513599</v>
      </c>
      <c r="H61" s="43">
        <v>56164.021013557598</v>
      </c>
      <c r="I61" s="43">
        <v>61001.664288837128</v>
      </c>
      <c r="J61" s="43">
        <v>64939.782781733244</v>
      </c>
      <c r="K61" s="43">
        <v>59160.632140733993</v>
      </c>
      <c r="L61" s="43">
        <v>54512.024475601618</v>
      </c>
      <c r="M61" s="22"/>
      <c r="N61" s="38"/>
      <c r="O61" s="38"/>
      <c r="P61" s="38"/>
      <c r="Q61" s="38"/>
      <c r="R61" s="38"/>
      <c r="S61" s="38"/>
      <c r="T61" s="38"/>
      <c r="U61" s="38"/>
    </row>
    <row r="62" spans="2:21" s="24" customFormat="1" ht="10.5" customHeight="1" x14ac:dyDescent="0.25">
      <c r="B62" s="35"/>
      <c r="C62" s="35" t="s">
        <v>57</v>
      </c>
      <c r="D62" s="42">
        <v>32293.827772206219</v>
      </c>
      <c r="E62" s="42">
        <v>39940.265089509994</v>
      </c>
      <c r="F62" s="42">
        <v>37049.430366397726</v>
      </c>
      <c r="G62" s="42">
        <v>36875.71033221612</v>
      </c>
      <c r="H62" s="42">
        <v>41535.029199113174</v>
      </c>
      <c r="I62" s="42">
        <v>42741.464036931189</v>
      </c>
      <c r="J62" s="42">
        <v>47051.827047315193</v>
      </c>
      <c r="K62" s="42">
        <v>50113.006211214022</v>
      </c>
      <c r="L62" s="42">
        <v>56957.861552699833</v>
      </c>
      <c r="M62" s="22"/>
      <c r="N62" s="38"/>
      <c r="O62" s="38"/>
      <c r="P62" s="38"/>
      <c r="Q62" s="38"/>
      <c r="R62" s="38"/>
      <c r="S62" s="38"/>
      <c r="T62" s="38"/>
      <c r="U62" s="38"/>
    </row>
    <row r="63" spans="2:21" s="24" customFormat="1" ht="10.5" customHeight="1" x14ac:dyDescent="0.25">
      <c r="B63" s="35"/>
      <c r="C63" s="39" t="s">
        <v>58</v>
      </c>
      <c r="D63" s="43">
        <v>2308.8556822869818</v>
      </c>
      <c r="E63" s="43">
        <v>2383.83329499</v>
      </c>
      <c r="F63" s="43">
        <v>2323.8996191380575</v>
      </c>
      <c r="G63" s="43">
        <v>2347.812603068764</v>
      </c>
      <c r="H63" s="43">
        <v>2615.5627385311641</v>
      </c>
      <c r="I63" s="43">
        <v>2754.7827293259243</v>
      </c>
      <c r="J63" s="43">
        <v>2628.0452257404731</v>
      </c>
      <c r="K63" s="43">
        <v>2978.0362417990668</v>
      </c>
      <c r="L63" s="43">
        <v>2857.4311339522319</v>
      </c>
      <c r="M63" s="22"/>
      <c r="N63" s="38"/>
      <c r="O63" s="38"/>
      <c r="P63" s="38"/>
      <c r="Q63" s="38"/>
      <c r="R63" s="38"/>
      <c r="S63" s="38"/>
      <c r="T63" s="38"/>
      <c r="U63" s="38"/>
    </row>
    <row r="64" spans="2:21" s="24" customFormat="1" ht="10.5" customHeight="1" x14ac:dyDescent="0.25">
      <c r="B64" s="35"/>
      <c r="C64" s="35" t="s">
        <v>59</v>
      </c>
      <c r="D64" s="42">
        <v>9308.506480248534</v>
      </c>
      <c r="E64" s="42">
        <v>10337.036002949999</v>
      </c>
      <c r="F64" s="42">
        <v>10464.041756388418</v>
      </c>
      <c r="G64" s="42">
        <v>13747.928654098065</v>
      </c>
      <c r="H64" s="42">
        <v>15064.002859287177</v>
      </c>
      <c r="I64" s="42">
        <v>16028.285385878087</v>
      </c>
      <c r="J64" s="42">
        <v>16896.597708572048</v>
      </c>
      <c r="K64" s="42">
        <v>16474.360298382577</v>
      </c>
      <c r="L64" s="42">
        <v>16318.209694654948</v>
      </c>
      <c r="M64" s="22"/>
      <c r="N64" s="38"/>
      <c r="O64" s="38"/>
      <c r="P64" s="38"/>
      <c r="Q64" s="38"/>
      <c r="R64" s="38"/>
      <c r="S64" s="38"/>
      <c r="T64" s="38"/>
      <c r="U64" s="38"/>
    </row>
    <row r="65" spans="1:21" s="24" customFormat="1" ht="10.5" customHeight="1" x14ac:dyDescent="0.25">
      <c r="B65" s="35"/>
      <c r="C65" s="39" t="s">
        <v>60</v>
      </c>
      <c r="D65" s="43">
        <v>749.93450050141087</v>
      </c>
      <c r="E65" s="43">
        <v>889.46284930000013</v>
      </c>
      <c r="F65" s="43">
        <v>911.78601011311468</v>
      </c>
      <c r="G65" s="43">
        <v>928.19697274516864</v>
      </c>
      <c r="H65" s="43">
        <v>1069.0554104087389</v>
      </c>
      <c r="I65" s="43">
        <v>1528.4029733860825</v>
      </c>
      <c r="J65" s="43">
        <v>1665.5161734197648</v>
      </c>
      <c r="K65" s="43">
        <v>1581.8565332511976</v>
      </c>
      <c r="L65" s="43">
        <v>1600.2350730551395</v>
      </c>
      <c r="M65" s="22"/>
      <c r="N65" s="38"/>
      <c r="O65" s="38"/>
      <c r="P65" s="38"/>
      <c r="Q65" s="38"/>
      <c r="R65" s="38"/>
      <c r="S65" s="38"/>
      <c r="T65" s="38"/>
      <c r="U65" s="38"/>
    </row>
    <row r="66" spans="1:21" s="24" customFormat="1" ht="10.5" customHeight="1" x14ac:dyDescent="0.25">
      <c r="B66" s="35"/>
      <c r="C66" s="35" t="s">
        <v>61</v>
      </c>
      <c r="D66" s="42">
        <v>370.14265095390397</v>
      </c>
      <c r="E66" s="42">
        <v>361.37584000000004</v>
      </c>
      <c r="F66" s="42">
        <v>402.64618287858644</v>
      </c>
      <c r="G66" s="42">
        <v>412.51681831401561</v>
      </c>
      <c r="H66" s="42">
        <v>442.6724900221771</v>
      </c>
      <c r="I66" s="42">
        <v>478.35878794992095</v>
      </c>
      <c r="J66" s="42">
        <v>460.17195412660908</v>
      </c>
      <c r="K66" s="42">
        <v>580.66159657737103</v>
      </c>
      <c r="L66" s="42">
        <v>620.33218429007241</v>
      </c>
      <c r="M66" s="22"/>
      <c r="N66" s="38"/>
      <c r="O66" s="38"/>
      <c r="P66" s="38"/>
      <c r="Q66" s="38"/>
      <c r="R66" s="38"/>
      <c r="S66" s="38"/>
      <c r="T66" s="38"/>
      <c r="U66" s="38"/>
    </row>
    <row r="67" spans="1:21" s="24" customFormat="1" ht="10.5" customHeight="1" x14ac:dyDescent="0.25">
      <c r="B67" s="35"/>
      <c r="C67" s="39" t="s">
        <v>62</v>
      </c>
      <c r="D67" s="43">
        <v>9559.5882895542163</v>
      </c>
      <c r="E67" s="43">
        <v>9999.81</v>
      </c>
      <c r="F67" s="43">
        <v>8985.10914206493</v>
      </c>
      <c r="G67" s="43">
        <v>10359.655163063489</v>
      </c>
      <c r="H67" s="43">
        <v>10858.255963530615</v>
      </c>
      <c r="I67" s="43">
        <v>10807.746741093832</v>
      </c>
      <c r="J67" s="43">
        <v>10637.929622769094</v>
      </c>
      <c r="K67" s="43">
        <v>11607.298667630064</v>
      </c>
      <c r="L67" s="43">
        <v>12695.064393165787</v>
      </c>
      <c r="M67" s="22"/>
      <c r="N67" s="38"/>
      <c r="O67" s="38"/>
      <c r="P67" s="38"/>
      <c r="Q67" s="38"/>
      <c r="R67" s="38"/>
      <c r="S67" s="38"/>
      <c r="T67" s="38"/>
      <c r="U67" s="38"/>
    </row>
    <row r="68" spans="1:21" s="24" customFormat="1" ht="10.5" customHeight="1" x14ac:dyDescent="0.25">
      <c r="B68" s="35"/>
      <c r="C68" s="35" t="s">
        <v>63</v>
      </c>
      <c r="D68" s="42">
        <v>32059.058426477186</v>
      </c>
      <c r="E68" s="42">
        <v>32522.058059972449</v>
      </c>
      <c r="F68" s="42">
        <v>35330.390342397804</v>
      </c>
      <c r="G68" s="42">
        <v>39433.878059653485</v>
      </c>
      <c r="H68" s="42">
        <v>48862.958455195447</v>
      </c>
      <c r="I68" s="42">
        <v>50329.720024174465</v>
      </c>
      <c r="J68" s="42">
        <v>51394.334295447174</v>
      </c>
      <c r="K68" s="42">
        <v>49435.512709327093</v>
      </c>
      <c r="L68" s="42">
        <v>44281.183226920381</v>
      </c>
      <c r="M68" s="22"/>
      <c r="N68" s="38"/>
      <c r="O68" s="38"/>
      <c r="P68" s="38"/>
      <c r="Q68" s="38"/>
      <c r="R68" s="38"/>
      <c r="S68" s="38"/>
      <c r="T68" s="38"/>
      <c r="U68" s="38"/>
    </row>
    <row r="69" spans="1:21" s="24" customFormat="1" ht="10.5" customHeight="1" x14ac:dyDescent="0.25">
      <c r="B69" s="35"/>
      <c r="C69" s="39" t="s">
        <v>64</v>
      </c>
      <c r="D69" s="43">
        <v>40186.377753015149</v>
      </c>
      <c r="E69" s="43">
        <v>38940.359641489995</v>
      </c>
      <c r="F69" s="43">
        <v>40822.728349997531</v>
      </c>
      <c r="G69" s="43">
        <v>41712.624636226727</v>
      </c>
      <c r="H69" s="43">
        <v>42843.205847924015</v>
      </c>
      <c r="I69" s="43">
        <v>43169.600045473664</v>
      </c>
      <c r="J69" s="43">
        <v>43367.792460892146</v>
      </c>
      <c r="K69" s="43">
        <v>45649.490898734206</v>
      </c>
      <c r="L69" s="43">
        <v>44861.461864548379</v>
      </c>
      <c r="M69" s="22"/>
      <c r="N69" s="38"/>
      <c r="O69" s="38"/>
      <c r="P69" s="38"/>
      <c r="Q69" s="38"/>
      <c r="R69" s="38"/>
      <c r="S69" s="38"/>
      <c r="T69" s="38"/>
      <c r="U69" s="38"/>
    </row>
    <row r="70" spans="1:21" s="24" customFormat="1" ht="10.5" customHeight="1" x14ac:dyDescent="0.25">
      <c r="B70" s="35"/>
      <c r="C70" s="35" t="s">
        <v>65</v>
      </c>
      <c r="D70" s="42">
        <v>660020.64379159966</v>
      </c>
      <c r="E70" s="42">
        <v>641253</v>
      </c>
      <c r="F70" s="42">
        <v>651245.92607223475</v>
      </c>
      <c r="G70" s="42">
        <v>626409.18743768695</v>
      </c>
      <c r="H70" s="42">
        <v>640086.90321532963</v>
      </c>
      <c r="I70" s="42">
        <v>699062.38700116449</v>
      </c>
      <c r="J70" s="42">
        <v>704413.50550821039</v>
      </c>
      <c r="K70" s="42">
        <v>713803.74629459262</v>
      </c>
      <c r="L70" s="42">
        <v>722799.48499999987</v>
      </c>
      <c r="M70" s="22"/>
      <c r="N70" s="38"/>
      <c r="O70" s="38"/>
      <c r="P70" s="38"/>
      <c r="Q70" s="38"/>
      <c r="R70" s="38"/>
      <c r="S70" s="38"/>
      <c r="T70" s="38"/>
      <c r="U70" s="38"/>
    </row>
    <row r="71" spans="1:21" s="24" customFormat="1" ht="10.5" hidden="1" customHeight="1" x14ac:dyDescent="0.25">
      <c r="B71" s="35"/>
      <c r="C71" s="36"/>
      <c r="D71" s="37" t="e">
        <v>#REF!</v>
      </c>
      <c r="E71" s="37" t="e">
        <v>#REF!</v>
      </c>
      <c r="F71" s="37" t="e">
        <v>#REF!</v>
      </c>
      <c r="G71" s="37" t="e">
        <v>#REF!</v>
      </c>
      <c r="H71" s="37" t="e">
        <v>#REF!</v>
      </c>
      <c r="I71" s="37" t="e">
        <v>#REF!</v>
      </c>
      <c r="J71" s="37"/>
      <c r="K71" s="37"/>
      <c r="L71" s="37"/>
      <c r="M71" s="22"/>
      <c r="N71" s="22"/>
    </row>
    <row r="72" spans="1:21" s="15" customFormat="1" ht="8.25" customHeight="1" x14ac:dyDescent="0.25">
      <c r="B72" s="46"/>
      <c r="C72" s="46"/>
      <c r="D72" s="46"/>
      <c r="E72" s="46"/>
      <c r="F72" s="46"/>
      <c r="G72" s="46"/>
      <c r="H72" s="46"/>
      <c r="I72" s="46"/>
      <c r="J72" s="46"/>
      <c r="K72" s="46"/>
      <c r="L72" s="46"/>
    </row>
    <row r="73" spans="1:21" s="17" customFormat="1" ht="0.75" customHeight="1" x14ac:dyDescent="0.25">
      <c r="B73" s="16"/>
      <c r="C73" s="16"/>
      <c r="D73" s="16"/>
      <c r="E73" s="16"/>
      <c r="F73" s="16"/>
      <c r="G73" s="16"/>
      <c r="H73" s="16"/>
      <c r="I73" s="16"/>
      <c r="J73" s="16"/>
      <c r="K73" s="16"/>
      <c r="L73" s="16"/>
      <c r="M73" s="16"/>
    </row>
    <row r="74" spans="1:21" s="2" customFormat="1" ht="9.75" customHeight="1" x14ac:dyDescent="0.35">
      <c r="C74" s="47" t="s">
        <v>67</v>
      </c>
      <c r="D74" s="10"/>
      <c r="E74" s="10"/>
      <c r="F74" s="10"/>
      <c r="G74" s="10"/>
      <c r="H74" s="10"/>
      <c r="I74" s="10"/>
      <c r="J74" s="10"/>
      <c r="K74" s="10"/>
      <c r="L74" s="10"/>
    </row>
    <row r="75" spans="1:21" s="2" customFormat="1" ht="42.75" customHeight="1" x14ac:dyDescent="0.35">
      <c r="A75" s="5"/>
      <c r="C75" s="191" t="s">
        <v>68</v>
      </c>
      <c r="D75" s="191"/>
      <c r="E75" s="191"/>
      <c r="F75" s="191"/>
      <c r="G75" s="191"/>
      <c r="H75" s="191"/>
      <c r="I75" s="191"/>
      <c r="J75" s="191"/>
      <c r="K75" s="191"/>
      <c r="L75" s="191"/>
    </row>
    <row r="76" spans="1:21" ht="48.75" customHeight="1" x14ac:dyDescent="0.25">
      <c r="B76" s="48"/>
      <c r="C76" s="48"/>
      <c r="D76" s="21"/>
      <c r="E76" s="49"/>
      <c r="F76" s="21"/>
      <c r="G76" s="21"/>
      <c r="H76" s="1"/>
      <c r="I76" s="21"/>
      <c r="J76" s="21"/>
      <c r="K76" s="21"/>
      <c r="L76" s="21"/>
      <c r="M76" s="21"/>
      <c r="N76" s="21"/>
    </row>
    <row r="77" spans="1:21" ht="14.25" customHeight="1" x14ac:dyDescent="0.35">
      <c r="B77" s="50" t="s">
        <v>69</v>
      </c>
      <c r="C77" s="6"/>
      <c r="D77" s="6"/>
      <c r="E77" s="6"/>
      <c r="F77" s="6"/>
      <c r="G77" s="6"/>
      <c r="H77" s="6"/>
      <c r="I77" s="6"/>
      <c r="J77" s="6"/>
      <c r="K77" s="6"/>
      <c r="L77" s="6"/>
      <c r="M77" s="6"/>
    </row>
    <row r="78" spans="1:21" ht="6.75" customHeight="1" x14ac:dyDescent="0.25">
      <c r="B78" s="48"/>
      <c r="C78" s="48"/>
      <c r="D78" s="21"/>
      <c r="E78" s="49"/>
      <c r="F78" s="21"/>
      <c r="G78" s="21"/>
      <c r="H78" s="1"/>
      <c r="I78" s="21"/>
      <c r="J78" s="21"/>
      <c r="K78" s="21"/>
      <c r="L78" s="21"/>
      <c r="M78" s="21"/>
      <c r="N78" s="21"/>
    </row>
    <row r="79" spans="1:21" ht="10.5" customHeight="1" x14ac:dyDescent="0.25">
      <c r="B79" s="48"/>
      <c r="C79" s="48"/>
      <c r="D79" s="21"/>
      <c r="E79" s="49"/>
      <c r="F79" s="21"/>
      <c r="G79" s="21"/>
      <c r="H79" s="1"/>
      <c r="I79" s="21"/>
      <c r="J79" s="21"/>
      <c r="K79" s="21"/>
      <c r="L79" s="21"/>
      <c r="M79" s="21"/>
      <c r="N79" s="21"/>
    </row>
    <row r="80" spans="1:21" ht="10.5" customHeight="1" x14ac:dyDescent="0.25">
      <c r="B80" s="48"/>
      <c r="C80" s="48"/>
      <c r="D80" s="21"/>
      <c r="E80" s="49"/>
      <c r="F80" s="21"/>
      <c r="G80" s="21"/>
      <c r="H80" s="1"/>
      <c r="I80" s="21"/>
      <c r="J80" s="21"/>
      <c r="K80" s="21"/>
      <c r="L80" s="21"/>
      <c r="M80" s="21"/>
      <c r="N80" s="21"/>
    </row>
    <row r="81" spans="1:14" ht="14.5" x14ac:dyDescent="0.35">
      <c r="B81" s="2"/>
      <c r="C81" s="48"/>
      <c r="D81" s="21"/>
      <c r="E81" s="49"/>
      <c r="F81" s="21"/>
      <c r="G81" s="21"/>
      <c r="H81" s="1"/>
      <c r="I81" s="21"/>
      <c r="J81" s="21"/>
      <c r="K81" s="21"/>
      <c r="L81" s="21"/>
      <c r="M81" s="21"/>
      <c r="N81" s="21"/>
    </row>
    <row r="82" spans="1:14" ht="14.5" x14ac:dyDescent="0.35">
      <c r="B82" s="4"/>
      <c r="C82" s="48"/>
      <c r="D82" s="21"/>
      <c r="E82" s="49"/>
      <c r="F82" s="21"/>
      <c r="G82" s="21"/>
      <c r="H82" s="1"/>
      <c r="I82" s="21"/>
      <c r="J82" s="21"/>
      <c r="K82" s="21"/>
      <c r="L82" s="21"/>
      <c r="M82" s="21"/>
      <c r="N82" s="21"/>
    </row>
    <row r="83" spans="1:14" ht="6.75" customHeight="1" x14ac:dyDescent="0.25">
      <c r="B83" s="7"/>
      <c r="C83" s="8"/>
      <c r="D83" s="1"/>
      <c r="E83" s="1"/>
      <c r="F83" s="1"/>
      <c r="G83" s="1"/>
      <c r="H83" s="1"/>
      <c r="I83" s="1"/>
      <c r="J83" s="1"/>
      <c r="K83" s="1"/>
      <c r="L83" s="1"/>
      <c r="M83" s="1"/>
    </row>
    <row r="84" spans="1:14" s="56" customFormat="1" ht="14.5" x14ac:dyDescent="0.35">
      <c r="A84" s="51"/>
      <c r="B84" s="4"/>
      <c r="C84" s="52"/>
      <c r="D84" s="53"/>
      <c r="E84" s="54"/>
      <c r="F84" s="53"/>
      <c r="G84" s="53"/>
      <c r="H84" s="55"/>
      <c r="I84" s="53"/>
      <c r="J84" s="53"/>
      <c r="K84" s="53"/>
      <c r="L84" s="53"/>
      <c r="M84" s="53"/>
      <c r="N84" s="53"/>
    </row>
    <row r="85" spans="1:14" ht="14.5" x14ac:dyDescent="0.35">
      <c r="B85" s="57"/>
      <c r="C85" s="8"/>
      <c r="D85" s="1"/>
      <c r="E85" s="1"/>
      <c r="F85" s="1"/>
      <c r="G85" s="1"/>
      <c r="H85" s="1"/>
      <c r="I85" s="1"/>
      <c r="J85" s="1"/>
      <c r="K85" s="1"/>
      <c r="L85" s="1"/>
      <c r="M85" s="1"/>
    </row>
  </sheetData>
  <mergeCells count="1">
    <mergeCell ref="C75:L75"/>
  </mergeCells>
  <printOptions horizontalCentered="1" verticalCentered="1"/>
  <pageMargins left="0" right="0" top="0" bottom="0" header="0" footer="0"/>
  <pageSetup paperSize="9" scale="96" orientation="portrait" r:id="rId1"/>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9"/>
  <sheetViews>
    <sheetView showGridLines="0" view="pageBreakPreview" zoomScale="130" zoomScaleNormal="100" zoomScaleSheetLayoutView="130" workbookViewId="0"/>
  </sheetViews>
  <sheetFormatPr defaultColWidth="9.1796875" defaultRowHeight="10.5" x14ac:dyDescent="0.25"/>
  <cols>
    <col min="1" max="1" width="9.1796875" style="3"/>
    <col min="2" max="2" width="4.54296875" style="96" customWidth="1"/>
    <col min="3" max="3" width="19.453125" style="3" customWidth="1"/>
    <col min="4" max="12" width="8.7265625" style="83" customWidth="1"/>
    <col min="13" max="13" width="3.81640625" style="83" customWidth="1"/>
    <col min="14" max="15" width="9.1796875" style="3" hidden="1" customWidth="1"/>
    <col min="16" max="16" width="0" style="3" hidden="1" customWidth="1"/>
    <col min="17" max="16384" width="9.1796875" style="3"/>
  </cols>
  <sheetData>
    <row r="1" spans="2:25" ht="5.15" customHeight="1" x14ac:dyDescent="0.25">
      <c r="B1" s="58"/>
      <c r="C1" s="11"/>
      <c r="D1" s="59"/>
      <c r="E1" s="59"/>
      <c r="F1" s="59"/>
      <c r="G1" s="59"/>
      <c r="H1" s="59"/>
      <c r="I1" s="60"/>
      <c r="J1" s="60"/>
      <c r="K1" s="60"/>
      <c r="L1" s="60"/>
      <c r="M1" s="60"/>
    </row>
    <row r="2" spans="2:25" s="15" customFormat="1" ht="5.15" customHeight="1" x14ac:dyDescent="0.3">
      <c r="B2" s="14"/>
      <c r="C2" s="14"/>
      <c r="D2" s="14"/>
      <c r="E2" s="14"/>
      <c r="F2" s="14"/>
      <c r="G2" s="14"/>
      <c r="H2" s="14"/>
      <c r="I2" s="14"/>
      <c r="J2" s="14"/>
      <c r="K2" s="14"/>
      <c r="L2" s="14"/>
      <c r="M2" s="14"/>
    </row>
    <row r="3" spans="2:25" s="17" customFormat="1" ht="0.75" customHeight="1" x14ac:dyDescent="0.25">
      <c r="B3" s="16"/>
      <c r="C3" s="16"/>
      <c r="D3" s="61"/>
      <c r="E3" s="61"/>
      <c r="F3" s="61"/>
      <c r="G3" s="61"/>
      <c r="H3" s="61"/>
      <c r="I3" s="61"/>
      <c r="J3" s="61"/>
      <c r="K3" s="61"/>
      <c r="L3" s="61"/>
      <c r="M3" s="61"/>
    </row>
    <row r="4" spans="2:25" ht="15" customHeight="1" x14ac:dyDescent="0.35">
      <c r="B4" s="18" t="s">
        <v>70</v>
      </c>
      <c r="C4" s="18"/>
      <c r="D4" s="18"/>
      <c r="E4" s="18"/>
      <c r="F4" s="18"/>
      <c r="G4" s="18"/>
      <c r="H4" s="18"/>
      <c r="I4" s="18"/>
      <c r="J4" s="18"/>
      <c r="K4" s="18"/>
      <c r="L4" s="18"/>
      <c r="M4" s="18"/>
      <c r="N4" s="21"/>
    </row>
    <row r="5" spans="2:25" s="24" customFormat="1" ht="4.5" customHeight="1" x14ac:dyDescent="0.3">
      <c r="B5" s="62"/>
      <c r="C5" s="22"/>
      <c r="D5" s="63"/>
      <c r="E5" s="63"/>
      <c r="F5" s="63"/>
      <c r="G5" s="63"/>
      <c r="H5" s="63"/>
      <c r="I5" s="63"/>
      <c r="J5" s="63"/>
      <c r="K5" s="63"/>
      <c r="L5" s="63"/>
      <c r="M5" s="63"/>
      <c r="N5" s="22"/>
    </row>
    <row r="6" spans="2:25" s="15" customFormat="1" ht="12" customHeight="1" x14ac:dyDescent="0.25">
      <c r="B6" s="25" t="s">
        <v>71</v>
      </c>
      <c r="C6" s="25"/>
      <c r="D6" s="25"/>
      <c r="E6" s="25"/>
      <c r="F6" s="25"/>
      <c r="G6" s="25"/>
      <c r="H6" s="25"/>
      <c r="I6" s="25"/>
      <c r="J6" s="25"/>
      <c r="K6" s="25"/>
      <c r="L6" s="25"/>
      <c r="M6" s="25"/>
      <c r="O6" s="64"/>
    </row>
    <row r="7" spans="2:25" s="17" customFormat="1" ht="0.75" customHeight="1" x14ac:dyDescent="0.25">
      <c r="B7" s="16"/>
      <c r="C7" s="16"/>
      <c r="D7" s="61"/>
      <c r="E7" s="61"/>
      <c r="F7" s="61"/>
      <c r="G7" s="61"/>
      <c r="H7" s="61"/>
      <c r="I7" s="61"/>
      <c r="J7" s="61"/>
      <c r="K7" s="61"/>
      <c r="L7" s="61"/>
      <c r="M7" s="61"/>
    </row>
    <row r="8" spans="2:25" s="30" customFormat="1" ht="15" customHeight="1" x14ac:dyDescent="0.3">
      <c r="B8" s="17"/>
      <c r="C8" s="15"/>
      <c r="D8" s="29">
        <v>2014</v>
      </c>
      <c r="E8" s="29">
        <v>2015</v>
      </c>
      <c r="F8" s="29">
        <v>2016</v>
      </c>
      <c r="G8" s="29">
        <v>2017</v>
      </c>
      <c r="H8" s="29">
        <v>2018</v>
      </c>
      <c r="I8" s="29" t="s">
        <v>35</v>
      </c>
      <c r="J8" s="29">
        <v>2020</v>
      </c>
      <c r="K8" s="29">
        <v>2021</v>
      </c>
      <c r="L8" s="29" t="s">
        <v>0</v>
      </c>
      <c r="M8" s="65"/>
      <c r="N8" s="15"/>
    </row>
    <row r="9" spans="2:25" s="17" customFormat="1" ht="0.75" customHeight="1" x14ac:dyDescent="0.25">
      <c r="D9" s="61"/>
      <c r="E9" s="61"/>
      <c r="F9" s="61"/>
      <c r="G9" s="61"/>
      <c r="H9" s="61"/>
      <c r="I9" s="61"/>
      <c r="J9" s="61"/>
      <c r="K9" s="61"/>
      <c r="L9" s="61"/>
      <c r="M9" s="66"/>
    </row>
    <row r="10" spans="2:25" ht="15" customHeight="1" x14ac:dyDescent="0.3">
      <c r="B10" s="31" t="s">
        <v>72</v>
      </c>
      <c r="C10" s="32"/>
      <c r="D10" s="67"/>
      <c r="E10" s="67"/>
      <c r="F10" s="67"/>
      <c r="G10" s="67"/>
      <c r="H10" s="67"/>
      <c r="I10" s="67"/>
      <c r="J10" s="67"/>
      <c r="K10" s="67"/>
      <c r="L10" s="67"/>
      <c r="M10" s="68"/>
      <c r="N10" s="21"/>
    </row>
    <row r="11" spans="2:25" s="24" customFormat="1" ht="15" customHeight="1" x14ac:dyDescent="0.25">
      <c r="B11" s="69"/>
      <c r="C11" s="36" t="s">
        <v>4</v>
      </c>
      <c r="D11" s="37">
        <v>178.35898374258969</v>
      </c>
      <c r="E11" s="37">
        <v>132.37558467067828</v>
      </c>
      <c r="F11" s="37">
        <v>130.90962587335625</v>
      </c>
      <c r="G11" s="37">
        <v>144.7741888414532</v>
      </c>
      <c r="H11" s="37">
        <v>175.8941254236673</v>
      </c>
      <c r="I11" s="37">
        <v>197.2258263663069</v>
      </c>
      <c r="J11" s="37">
        <v>196.86322570293208</v>
      </c>
      <c r="K11" s="37">
        <v>223.53775677187221</v>
      </c>
      <c r="L11" s="37">
        <v>289.33371672570837</v>
      </c>
      <c r="M11" s="70"/>
      <c r="N11" s="22"/>
      <c r="Q11" s="71"/>
      <c r="R11" s="71"/>
      <c r="S11" s="71"/>
      <c r="T11" s="71"/>
      <c r="U11" s="71"/>
      <c r="V11" s="71"/>
      <c r="W11" s="71"/>
      <c r="X11" s="71"/>
      <c r="Y11" s="71"/>
    </row>
    <row r="12" spans="2:25" s="24" customFormat="1" ht="10.5" customHeight="1" x14ac:dyDescent="0.25">
      <c r="B12" s="69"/>
      <c r="C12" s="39" t="s">
        <v>6</v>
      </c>
      <c r="D12" s="40">
        <v>5200.0649562285716</v>
      </c>
      <c r="E12" s="40">
        <v>4204.4455870250968</v>
      </c>
      <c r="F12" s="40">
        <v>4258.1076634662604</v>
      </c>
      <c r="G12" s="40">
        <v>4440.7219255172568</v>
      </c>
      <c r="H12" s="40">
        <v>4844.9438511525632</v>
      </c>
      <c r="I12" s="40">
        <v>4761.2725086907976</v>
      </c>
      <c r="J12" s="40">
        <v>5323.5231807448727</v>
      </c>
      <c r="K12" s="40">
        <v>6244.5701331991077</v>
      </c>
      <c r="L12" s="40">
        <v>6900.506618512386</v>
      </c>
      <c r="M12" s="70"/>
      <c r="N12" s="22"/>
      <c r="Q12" s="71"/>
      <c r="R12" s="71"/>
      <c r="S12" s="71"/>
      <c r="T12" s="71"/>
      <c r="U12" s="71"/>
      <c r="V12" s="71"/>
      <c r="W12" s="71"/>
      <c r="X12" s="71"/>
      <c r="Y12" s="71"/>
    </row>
    <row r="13" spans="2:25" s="24" customFormat="1" ht="10.5" customHeight="1" x14ac:dyDescent="0.25">
      <c r="B13" s="69"/>
      <c r="C13" s="36" t="s">
        <v>9</v>
      </c>
      <c r="D13" s="37">
        <v>747.22737675484314</v>
      </c>
      <c r="E13" s="37">
        <v>632.71869935075324</v>
      </c>
      <c r="F13" s="37">
        <v>670.61571483283876</v>
      </c>
      <c r="G13" s="37">
        <v>724.46443229606643</v>
      </c>
      <c r="H13" s="37">
        <v>962.23357115228873</v>
      </c>
      <c r="I13" s="41">
        <v>2158.5904667075724</v>
      </c>
      <c r="J13" s="41">
        <v>1120.5213859576024</v>
      </c>
      <c r="K13" s="41">
        <v>1275.9231473279372</v>
      </c>
      <c r="L13" s="41">
        <v>1341.0238435804183</v>
      </c>
      <c r="M13" s="70"/>
      <c r="N13" s="22"/>
      <c r="Q13" s="71"/>
      <c r="R13" s="71"/>
      <c r="S13" s="71"/>
      <c r="T13" s="71"/>
      <c r="U13" s="71"/>
      <c r="V13" s="71"/>
      <c r="W13" s="71"/>
      <c r="X13" s="71"/>
      <c r="Y13" s="71"/>
    </row>
    <row r="14" spans="2:25" s="24" customFormat="1" ht="10.5" customHeight="1" x14ac:dyDescent="0.25">
      <c r="B14" s="72"/>
      <c r="C14" s="39" t="s">
        <v>11</v>
      </c>
      <c r="D14" s="40">
        <v>18172.422382596298</v>
      </c>
      <c r="E14" s="40">
        <v>18689.4079203168</v>
      </c>
      <c r="F14" s="40">
        <v>17708.22913570426</v>
      </c>
      <c r="G14" s="40">
        <v>23699.964683683553</v>
      </c>
      <c r="H14" s="40">
        <v>22398.895821579579</v>
      </c>
      <c r="I14" s="40">
        <v>22572.158350459722</v>
      </c>
      <c r="J14" s="40">
        <v>23329.91655065104</v>
      </c>
      <c r="K14" s="40">
        <v>25501.957961967564</v>
      </c>
      <c r="L14" s="40">
        <v>28180.5544676104</v>
      </c>
      <c r="M14" s="70"/>
      <c r="N14" s="22"/>
      <c r="Q14" s="71"/>
      <c r="R14" s="71"/>
      <c r="S14" s="71"/>
      <c r="T14" s="71"/>
      <c r="U14" s="71"/>
      <c r="V14" s="71"/>
      <c r="W14" s="71"/>
      <c r="X14" s="71"/>
      <c r="Y14" s="71"/>
    </row>
    <row r="15" spans="2:25" s="24" customFormat="1" ht="10.5" customHeight="1" x14ac:dyDescent="0.25">
      <c r="B15" s="69"/>
      <c r="C15" s="35" t="s">
        <v>13</v>
      </c>
      <c r="D15" s="42">
        <v>1063.8004594225333</v>
      </c>
      <c r="E15" s="42">
        <v>882.72589776537359</v>
      </c>
      <c r="F15" s="42">
        <v>836.88626519095362</v>
      </c>
      <c r="G15" s="42">
        <v>926.37807593781338</v>
      </c>
      <c r="H15" s="42">
        <v>966.07152224647837</v>
      </c>
      <c r="I15" s="42">
        <v>1001.2230919437819</v>
      </c>
      <c r="J15" s="42">
        <v>982.9286232631232</v>
      </c>
      <c r="K15" s="42">
        <v>1361.3042221757482</v>
      </c>
      <c r="L15" s="42">
        <v>1288.3460017525433</v>
      </c>
      <c r="M15" s="70"/>
      <c r="N15" s="22"/>
      <c r="Q15" s="71"/>
      <c r="R15" s="71"/>
      <c r="S15" s="71"/>
      <c r="T15" s="71"/>
      <c r="U15" s="71"/>
      <c r="V15" s="71"/>
      <c r="W15" s="71"/>
      <c r="X15" s="71"/>
      <c r="Y15" s="71"/>
    </row>
    <row r="16" spans="2:25" s="24" customFormat="1" ht="10.5" customHeight="1" x14ac:dyDescent="0.25">
      <c r="B16" s="69"/>
      <c r="C16" s="39" t="s">
        <v>16</v>
      </c>
      <c r="D16" s="43">
        <v>1975.3109641008787</v>
      </c>
      <c r="E16" s="43">
        <v>1921.3952310622012</v>
      </c>
      <c r="F16" s="43">
        <v>1865.7358913858932</v>
      </c>
      <c r="G16" s="43">
        <v>2258.9244306035093</v>
      </c>
      <c r="H16" s="43">
        <v>2749.7674822738945</v>
      </c>
      <c r="I16" s="43">
        <v>2981.517861724079</v>
      </c>
      <c r="J16" s="43">
        <v>3199.3460750462687</v>
      </c>
      <c r="K16" s="43">
        <v>3914.7061788371834</v>
      </c>
      <c r="L16" s="43">
        <v>3905.4628232293239</v>
      </c>
      <c r="M16" s="70"/>
      <c r="N16" s="22"/>
      <c r="Q16" s="71"/>
      <c r="R16" s="71"/>
      <c r="S16" s="71"/>
      <c r="T16" s="71"/>
      <c r="U16" s="71"/>
      <c r="V16" s="71"/>
      <c r="W16" s="71"/>
      <c r="X16" s="71"/>
      <c r="Y16" s="71"/>
    </row>
    <row r="17" spans="2:25" s="24" customFormat="1" ht="10.5" customHeight="1" x14ac:dyDescent="0.25">
      <c r="B17" s="69"/>
      <c r="C17" s="35" t="s">
        <v>18</v>
      </c>
      <c r="D17" s="42">
        <v>4056.8723328306901</v>
      </c>
      <c r="E17" s="42">
        <v>3363.9813726668267</v>
      </c>
      <c r="F17" s="42">
        <v>3593.4042815133344</v>
      </c>
      <c r="G17" s="42">
        <v>3780.323740991038</v>
      </c>
      <c r="H17" s="42">
        <v>4558.7890149746454</v>
      </c>
      <c r="I17" s="42">
        <v>4487.4486489079236</v>
      </c>
      <c r="J17" s="42">
        <v>4885.6002327532797</v>
      </c>
      <c r="K17" s="42">
        <v>5274.3932152157759</v>
      </c>
      <c r="L17" s="42">
        <v>5487.4816616398966</v>
      </c>
      <c r="M17" s="70"/>
      <c r="N17" s="22"/>
      <c r="Q17" s="71"/>
      <c r="R17" s="71"/>
      <c r="S17" s="71"/>
      <c r="T17" s="71"/>
      <c r="U17" s="71"/>
      <c r="V17" s="71"/>
      <c r="W17" s="71"/>
      <c r="X17" s="71"/>
      <c r="Y17" s="71"/>
    </row>
    <row r="18" spans="2:25" s="24" customFormat="1" ht="10.5" customHeight="1" x14ac:dyDescent="0.25">
      <c r="B18" s="69"/>
      <c r="C18" s="39" t="s">
        <v>14</v>
      </c>
      <c r="D18" s="43">
        <v>513.52674004160679</v>
      </c>
      <c r="E18" s="43">
        <v>463.42669671334841</v>
      </c>
      <c r="F18" s="43">
        <v>497.43393468038829</v>
      </c>
      <c r="G18" s="43">
        <v>541.19492741992485</v>
      </c>
      <c r="H18" s="43">
        <v>615.22282168614686</v>
      </c>
      <c r="I18" s="43">
        <v>637.07541883272188</v>
      </c>
      <c r="J18" s="43">
        <v>719.48739113048896</v>
      </c>
      <c r="K18" s="43">
        <v>749.27531664579669</v>
      </c>
      <c r="L18" s="43">
        <v>814.5218215926883</v>
      </c>
      <c r="M18" s="70"/>
      <c r="N18" s="22"/>
      <c r="Q18" s="71"/>
      <c r="R18" s="71"/>
      <c r="S18" s="71"/>
      <c r="T18" s="71"/>
      <c r="U18" s="71"/>
      <c r="V18" s="71"/>
      <c r="W18" s="71"/>
      <c r="X18" s="71"/>
      <c r="Y18" s="71"/>
    </row>
    <row r="19" spans="2:25" s="24" customFormat="1" ht="10.5" customHeight="1" x14ac:dyDescent="0.25">
      <c r="B19" s="69"/>
      <c r="C19" s="35" t="s">
        <v>19</v>
      </c>
      <c r="D19" s="42">
        <v>52022.405546384296</v>
      </c>
      <c r="E19" s="42">
        <v>43496.122663485585</v>
      </c>
      <c r="F19" s="42">
        <v>44209.046442192994</v>
      </c>
      <c r="G19" s="42">
        <v>46133.458139920134</v>
      </c>
      <c r="H19" s="42">
        <v>50506.961954589802</v>
      </c>
      <c r="I19" s="42">
        <v>49493.21861265714</v>
      </c>
      <c r="J19" s="42">
        <v>52519.496536320861</v>
      </c>
      <c r="K19" s="42">
        <v>56560.736883159843</v>
      </c>
      <c r="L19" s="42">
        <v>52442.570342376923</v>
      </c>
      <c r="M19" s="70"/>
      <c r="N19" s="22"/>
      <c r="Q19" s="71"/>
      <c r="R19" s="71"/>
      <c r="S19" s="71"/>
      <c r="T19" s="71"/>
      <c r="U19" s="71"/>
      <c r="V19" s="71"/>
      <c r="W19" s="71"/>
      <c r="X19" s="71"/>
      <c r="Y19" s="71"/>
    </row>
    <row r="20" spans="2:25" s="24" customFormat="1" ht="10.5" customHeight="1" x14ac:dyDescent="0.25">
      <c r="B20" s="69"/>
      <c r="C20" s="39" t="s">
        <v>21</v>
      </c>
      <c r="D20" s="43">
        <v>46175.785106164127</v>
      </c>
      <c r="E20" s="43">
        <v>39833.435635739697</v>
      </c>
      <c r="F20" s="43">
        <v>41606.347415164586</v>
      </c>
      <c r="G20" s="43">
        <v>45470.394654694275</v>
      </c>
      <c r="H20" s="43">
        <v>49772.313517307695</v>
      </c>
      <c r="I20" s="43">
        <v>52549.24846568636</v>
      </c>
      <c r="J20" s="43">
        <v>58652.180867319737</v>
      </c>
      <c r="K20" s="43">
        <v>62054.013789194782</v>
      </c>
      <c r="L20" s="43">
        <v>60966.736290924651</v>
      </c>
      <c r="M20" s="70"/>
      <c r="N20" s="22"/>
      <c r="Q20" s="71"/>
      <c r="R20" s="71"/>
      <c r="S20" s="71"/>
      <c r="T20" s="71"/>
      <c r="U20" s="71"/>
      <c r="V20" s="71"/>
      <c r="W20" s="71"/>
      <c r="X20" s="71"/>
      <c r="Y20" s="71"/>
    </row>
    <row r="21" spans="2:25" s="24" customFormat="1" ht="10.5" customHeight="1" x14ac:dyDescent="0.25">
      <c r="B21" s="69"/>
      <c r="C21" s="35" t="s">
        <v>2</v>
      </c>
      <c r="D21" s="42">
        <v>5233.824111445273</v>
      </c>
      <c r="E21" s="42">
        <v>4519.6214504523878</v>
      </c>
      <c r="F21" s="42">
        <v>4636.6695292751574</v>
      </c>
      <c r="G21" s="42">
        <v>4752.2399668025637</v>
      </c>
      <c r="H21" s="42">
        <v>5388.0556341368738</v>
      </c>
      <c r="I21" s="73">
        <v>5019.0879727316196</v>
      </c>
      <c r="J21" s="73">
        <v>5491.9377869593582</v>
      </c>
      <c r="K21" s="73">
        <v>8005.5515799403011</v>
      </c>
      <c r="L21" s="73">
        <v>7868.7332910336163</v>
      </c>
      <c r="M21" s="70"/>
      <c r="N21" s="22"/>
      <c r="Q21" s="71"/>
      <c r="R21" s="71"/>
      <c r="S21" s="71"/>
      <c r="T21" s="71"/>
      <c r="U21" s="71"/>
      <c r="V21" s="71"/>
      <c r="W21" s="71"/>
      <c r="X21" s="71"/>
      <c r="Y21" s="71"/>
    </row>
    <row r="22" spans="2:25" s="24" customFormat="1" ht="10.5" customHeight="1" x14ac:dyDescent="0.25">
      <c r="B22" s="69"/>
      <c r="C22" s="39" t="s">
        <v>3</v>
      </c>
      <c r="D22" s="43">
        <v>1209.8016540450253</v>
      </c>
      <c r="E22" s="43">
        <v>1132.4748024629248</v>
      </c>
      <c r="F22" s="43">
        <v>1288.7017905032851</v>
      </c>
      <c r="G22" s="43">
        <v>1708.1245491969994</v>
      </c>
      <c r="H22" s="43">
        <v>1615.4013041125272</v>
      </c>
      <c r="I22" s="74">
        <v>2189.9358418691877</v>
      </c>
      <c r="J22" s="74">
        <v>2767.3019645071208</v>
      </c>
      <c r="K22" s="74">
        <v>3061.1753940343251</v>
      </c>
      <c r="L22" s="74">
        <v>2810.6044333625064</v>
      </c>
      <c r="M22" s="70"/>
      <c r="N22" s="22"/>
      <c r="Q22" s="71"/>
      <c r="R22" s="71"/>
      <c r="S22" s="71"/>
      <c r="T22" s="71"/>
      <c r="U22" s="71"/>
      <c r="V22" s="71"/>
      <c r="W22" s="71"/>
      <c r="X22" s="71"/>
      <c r="Y22" s="71"/>
    </row>
    <row r="23" spans="2:25" s="24" customFormat="1" ht="10.5" customHeight="1" x14ac:dyDescent="0.25">
      <c r="B23" s="69"/>
      <c r="C23" s="35" t="s">
        <v>26</v>
      </c>
      <c r="D23" s="42">
        <v>24487.285386806871</v>
      </c>
      <c r="E23" s="42">
        <v>19576.277086996564</v>
      </c>
      <c r="F23" s="42">
        <v>22381.994917390271</v>
      </c>
      <c r="G23" s="42">
        <v>23902.397419989833</v>
      </c>
      <c r="H23" s="42">
        <v>25641.134265449433</v>
      </c>
      <c r="I23" s="73">
        <v>23558.550464965705</v>
      </c>
      <c r="J23" s="73">
        <v>30084.388542667755</v>
      </c>
      <c r="K23" s="73">
        <v>33156.623093473565</v>
      </c>
      <c r="L23" s="73">
        <v>30396.102057670287</v>
      </c>
      <c r="M23" s="70"/>
      <c r="N23" s="22"/>
      <c r="Q23" s="71"/>
      <c r="R23" s="71"/>
      <c r="S23" s="71"/>
      <c r="T23" s="71"/>
      <c r="U23" s="71"/>
      <c r="V23" s="71"/>
      <c r="W23" s="71"/>
      <c r="X23" s="71"/>
      <c r="Y23" s="71"/>
    </row>
    <row r="24" spans="2:25" s="24" customFormat="1" ht="10.5" customHeight="1" x14ac:dyDescent="0.25">
      <c r="B24" s="69"/>
      <c r="C24" s="39" t="s">
        <v>73</v>
      </c>
      <c r="D24" s="43">
        <v>293.7411330074504</v>
      </c>
      <c r="E24" s="43">
        <v>281.55555858210698</v>
      </c>
      <c r="F24" s="43">
        <v>402.98682069326338</v>
      </c>
      <c r="G24" s="43">
        <v>485.23763385544186</v>
      </c>
      <c r="H24" s="43">
        <v>709.58491152153658</v>
      </c>
      <c r="I24" s="74">
        <v>692.26321065220827</v>
      </c>
      <c r="J24" s="74">
        <v>742.57380835753531</v>
      </c>
      <c r="K24" s="74">
        <v>823.864359697341</v>
      </c>
      <c r="L24" s="74">
        <v>852.0527557956085</v>
      </c>
      <c r="M24" s="70"/>
      <c r="N24" s="22"/>
      <c r="Q24" s="71"/>
      <c r="R24" s="71"/>
      <c r="S24" s="71"/>
      <c r="T24" s="71"/>
      <c r="U24" s="71"/>
      <c r="V24" s="71"/>
      <c r="W24" s="71"/>
      <c r="X24" s="71"/>
      <c r="Y24" s="71"/>
    </row>
    <row r="25" spans="2:25" s="24" customFormat="1" ht="10.5" customHeight="1" x14ac:dyDescent="0.25">
      <c r="B25" s="69"/>
      <c r="C25" s="35" t="s">
        <v>74</v>
      </c>
      <c r="D25" s="42">
        <v>427.61799317995388</v>
      </c>
      <c r="E25" s="42">
        <v>471.49146326391718</v>
      </c>
      <c r="F25" s="42">
        <v>635.86503722796806</v>
      </c>
      <c r="G25" s="42">
        <v>817.40227264361079</v>
      </c>
      <c r="H25" s="42">
        <v>1056.8997073629268</v>
      </c>
      <c r="I25" s="73">
        <v>1093.5036761282088</v>
      </c>
      <c r="J25" s="73">
        <v>1175.6902202350368</v>
      </c>
      <c r="K25" s="73">
        <v>1307.6785613382376</v>
      </c>
      <c r="L25" s="73">
        <v>1741.2283503540621</v>
      </c>
      <c r="M25" s="70"/>
      <c r="N25" s="22"/>
      <c r="Q25" s="71"/>
      <c r="R25" s="71"/>
      <c r="S25" s="71"/>
      <c r="T25" s="71"/>
      <c r="U25" s="71"/>
      <c r="V25" s="71"/>
      <c r="W25" s="71"/>
      <c r="X25" s="71"/>
      <c r="Y25" s="71"/>
    </row>
    <row r="26" spans="2:25" s="24" customFormat="1" ht="10.5" customHeight="1" x14ac:dyDescent="0.25">
      <c r="B26" s="69"/>
      <c r="C26" s="39" t="s">
        <v>8</v>
      </c>
      <c r="D26" s="43">
        <v>252.94590600393533</v>
      </c>
      <c r="E26" s="43">
        <v>249.53118533770495</v>
      </c>
      <c r="F26" s="43">
        <v>236.03236666036551</v>
      </c>
      <c r="G26" s="43">
        <v>325.66268998344441</v>
      </c>
      <c r="H26" s="43">
        <v>355.7809341118994</v>
      </c>
      <c r="I26" s="74">
        <v>381.2571253210013</v>
      </c>
      <c r="J26" s="74">
        <v>425.77413914978894</v>
      </c>
      <c r="K26" s="74">
        <v>403.36950086573313</v>
      </c>
      <c r="L26" s="74">
        <v>512.32986568208617</v>
      </c>
      <c r="M26" s="70"/>
      <c r="N26" s="22"/>
      <c r="Q26" s="71"/>
      <c r="R26" s="71"/>
      <c r="S26" s="71"/>
      <c r="T26" s="71"/>
      <c r="U26" s="71"/>
      <c r="V26" s="71"/>
      <c r="W26" s="71"/>
      <c r="X26" s="71"/>
      <c r="Y26" s="71"/>
    </row>
    <row r="27" spans="2:25" s="24" customFormat="1" ht="10.5" customHeight="1" x14ac:dyDescent="0.25">
      <c r="B27" s="69"/>
      <c r="C27" s="35" t="s">
        <v>28</v>
      </c>
      <c r="D27" s="42">
        <v>69.130849165028067</v>
      </c>
      <c r="E27" s="42">
        <v>56.940904915513585</v>
      </c>
      <c r="F27" s="42">
        <v>62.268797659940248</v>
      </c>
      <c r="G27" s="42">
        <v>65.089534335830393</v>
      </c>
      <c r="H27" s="42">
        <v>75.420512079871088</v>
      </c>
      <c r="I27" s="73">
        <v>73.904673895710388</v>
      </c>
      <c r="J27" s="73">
        <v>82.737218126638979</v>
      </c>
      <c r="K27" s="73">
        <v>91.187175414451247</v>
      </c>
      <c r="L27" s="73">
        <v>86.282431919838032</v>
      </c>
      <c r="M27" s="70"/>
      <c r="N27" s="22"/>
      <c r="Q27" s="71"/>
      <c r="R27" s="71"/>
      <c r="S27" s="71"/>
      <c r="T27" s="71"/>
      <c r="U27" s="71"/>
      <c r="V27" s="71"/>
      <c r="W27" s="71"/>
      <c r="X27" s="71"/>
      <c r="Y27" s="71"/>
    </row>
    <row r="28" spans="2:25" s="24" customFormat="1" ht="10.5" customHeight="1" x14ac:dyDescent="0.25">
      <c r="B28" s="69"/>
      <c r="C28" s="39" t="s">
        <v>23</v>
      </c>
      <c r="D28" s="43">
        <v>10348.712066590839</v>
      </c>
      <c r="E28" s="43">
        <v>8672.6677477843405</v>
      </c>
      <c r="F28" s="43">
        <v>9111.6572054141689</v>
      </c>
      <c r="G28" s="43">
        <v>9642.8059335370272</v>
      </c>
      <c r="H28" s="43">
        <v>11172.408429929601</v>
      </c>
      <c r="I28" s="74">
        <v>12066.897870036673</v>
      </c>
      <c r="J28" s="74">
        <v>12838.125110963967</v>
      </c>
      <c r="K28" s="74">
        <v>13952.680525362384</v>
      </c>
      <c r="L28" s="74">
        <v>15652.105826458572</v>
      </c>
      <c r="M28" s="70"/>
      <c r="N28" s="22"/>
      <c r="Q28" s="71"/>
      <c r="R28" s="71"/>
      <c r="S28" s="71"/>
      <c r="T28" s="71"/>
      <c r="U28" s="71"/>
      <c r="V28" s="71"/>
      <c r="W28" s="71"/>
      <c r="X28" s="71"/>
      <c r="Y28" s="71"/>
    </row>
    <row r="29" spans="2:25" s="24" customFormat="1" ht="10.5" customHeight="1" x14ac:dyDescent="0.25">
      <c r="B29" s="69"/>
      <c r="C29" s="35" t="s">
        <v>24</v>
      </c>
      <c r="D29" s="42">
        <v>123.83835030542187</v>
      </c>
      <c r="E29" s="42">
        <v>105.41160501579732</v>
      </c>
      <c r="F29" s="42">
        <v>103.66674378019952</v>
      </c>
      <c r="G29" s="42">
        <v>101.45630684704568</v>
      </c>
      <c r="H29" s="42">
        <v>119.70307334042485</v>
      </c>
      <c r="I29" s="42">
        <v>146.15650723428936</v>
      </c>
      <c r="J29" s="42">
        <v>153.64697506292586</v>
      </c>
      <c r="K29" s="42">
        <v>203.64790082932569</v>
      </c>
      <c r="L29" s="42">
        <v>226.369821641773</v>
      </c>
      <c r="M29" s="70"/>
      <c r="N29" s="22"/>
      <c r="Q29" s="71"/>
      <c r="R29" s="71"/>
      <c r="S29" s="71"/>
      <c r="T29" s="71"/>
      <c r="U29" s="71"/>
      <c r="V29" s="71"/>
      <c r="W29" s="71"/>
      <c r="X29" s="71"/>
      <c r="Y29" s="71"/>
    </row>
    <row r="30" spans="2:25" s="24" customFormat="1" ht="10.5" customHeight="1" x14ac:dyDescent="0.25">
      <c r="B30" s="69"/>
      <c r="C30" s="39" t="s">
        <v>15</v>
      </c>
      <c r="D30" s="43">
        <v>7721.7621065267776</v>
      </c>
      <c r="E30" s="43">
        <v>6141.8413927571701</v>
      </c>
      <c r="F30" s="43">
        <v>6431.2291167899884</v>
      </c>
      <c r="G30" s="43">
        <v>6850.4169087359478</v>
      </c>
      <c r="H30" s="43">
        <v>7543.638152987839</v>
      </c>
      <c r="I30" s="43">
        <v>7536.1201853859766</v>
      </c>
      <c r="J30" s="43">
        <v>7227.6470556730128</v>
      </c>
      <c r="K30" s="43">
        <v>8438.0439551793188</v>
      </c>
      <c r="L30" s="43">
        <v>8400.3318377375545</v>
      </c>
      <c r="M30" s="70"/>
      <c r="N30" s="22"/>
      <c r="Q30" s="71"/>
      <c r="R30" s="71"/>
      <c r="S30" s="71"/>
      <c r="T30" s="71"/>
      <c r="U30" s="71"/>
      <c r="V30" s="71"/>
      <c r="W30" s="71"/>
      <c r="X30" s="71"/>
      <c r="Y30" s="71"/>
    </row>
    <row r="31" spans="2:25" s="24" customFormat="1" ht="10.5" customHeight="1" x14ac:dyDescent="0.25">
      <c r="B31" s="69"/>
      <c r="C31" s="35" t="s">
        <v>75</v>
      </c>
      <c r="D31" s="42">
        <v>10106.656046142907</v>
      </c>
      <c r="E31" s="42">
        <v>10588.468942518764</v>
      </c>
      <c r="F31" s="42">
        <v>9397.4673198940436</v>
      </c>
      <c r="G31" s="42">
        <v>9940.3920358106043</v>
      </c>
      <c r="H31" s="42">
        <v>11857.419824400848</v>
      </c>
      <c r="I31" s="42">
        <v>11824.142709798416</v>
      </c>
      <c r="J31" s="42">
        <v>13362.758770547236</v>
      </c>
      <c r="K31" s="42">
        <v>15099.071640039872</v>
      </c>
      <c r="L31" s="42">
        <v>17131.575560304849</v>
      </c>
      <c r="M31" s="70"/>
      <c r="N31" s="22"/>
      <c r="Q31" s="71"/>
      <c r="R31" s="71"/>
      <c r="S31" s="71"/>
      <c r="T31" s="71"/>
      <c r="U31" s="71"/>
      <c r="V31" s="71"/>
      <c r="W31" s="71"/>
      <c r="X31" s="71"/>
      <c r="Y31" s="71"/>
    </row>
    <row r="32" spans="2:25" s="24" customFormat="1" ht="10.5" customHeight="1" x14ac:dyDescent="0.35">
      <c r="B32" s="69"/>
      <c r="C32" s="39" t="s">
        <v>29</v>
      </c>
      <c r="D32" s="43">
        <v>3007.3631055769488</v>
      </c>
      <c r="E32" s="43">
        <v>2645.164972422584</v>
      </c>
      <c r="F32" s="43">
        <v>2615.7709981706062</v>
      </c>
      <c r="G32" s="43">
        <v>2737.6302737976616</v>
      </c>
      <c r="H32" s="43">
        <v>3248.6885701269448</v>
      </c>
      <c r="I32" s="43">
        <v>3299.0882026708214</v>
      </c>
      <c r="J32" s="43">
        <v>3272.5407487670786</v>
      </c>
      <c r="K32" s="43">
        <v>3899.421277757096</v>
      </c>
      <c r="L32" s="43">
        <v>3518.0045614599944</v>
      </c>
      <c r="M32" s="70"/>
      <c r="N32" s="22"/>
      <c r="Q32" s="4"/>
      <c r="R32" s="71"/>
      <c r="S32" s="71"/>
      <c r="T32" s="71"/>
      <c r="U32" s="71"/>
      <c r="V32" s="71"/>
      <c r="W32" s="71"/>
      <c r="X32" s="71"/>
      <c r="Y32" s="71"/>
    </row>
    <row r="33" spans="2:28" s="24" customFormat="1" ht="10.5" customHeight="1" x14ac:dyDescent="0.25">
      <c r="B33" s="69"/>
      <c r="C33" s="35" t="s">
        <v>76</v>
      </c>
      <c r="D33" s="42">
        <v>2691.4718233801773</v>
      </c>
      <c r="E33" s="42">
        <v>2580.6072870089838</v>
      </c>
      <c r="F33" s="42">
        <v>2645.4430452836564</v>
      </c>
      <c r="G33" s="42">
        <v>3643.3426886922803</v>
      </c>
      <c r="H33" s="42">
        <v>4359.3781509319833</v>
      </c>
      <c r="I33" s="42">
        <v>4607.7147883933903</v>
      </c>
      <c r="J33" s="42">
        <v>5049.7170730343787</v>
      </c>
      <c r="K33" s="42">
        <v>5294.4627736772609</v>
      </c>
      <c r="L33" s="42">
        <v>5189.6370788423628</v>
      </c>
      <c r="M33" s="70"/>
      <c r="N33" s="22"/>
      <c r="Q33" s="71"/>
      <c r="R33" s="71"/>
      <c r="S33" s="71"/>
      <c r="T33" s="71"/>
      <c r="U33" s="71"/>
      <c r="V33" s="71"/>
      <c r="W33" s="71"/>
      <c r="X33" s="71"/>
      <c r="Y33" s="71"/>
    </row>
    <row r="34" spans="2:28" s="24" customFormat="1" ht="10.5" customHeight="1" x14ac:dyDescent="0.25">
      <c r="B34" s="69"/>
      <c r="C34" s="39" t="s">
        <v>20</v>
      </c>
      <c r="D34" s="43">
        <v>998.70877698201241</v>
      </c>
      <c r="E34" s="43">
        <v>986.97168891141655</v>
      </c>
      <c r="F34" s="43">
        <v>1003.8124734809277</v>
      </c>
      <c r="G34" s="43">
        <v>1055.5046209771488</v>
      </c>
      <c r="H34" s="43">
        <v>1297.7672938795265</v>
      </c>
      <c r="I34" s="43">
        <v>1802.0453960452874</v>
      </c>
      <c r="J34" s="43">
        <v>2049.193122660135</v>
      </c>
      <c r="K34" s="43">
        <v>2066.4051665054199</v>
      </c>
      <c r="L34" s="43">
        <v>2003.6965022365157</v>
      </c>
      <c r="M34" s="70"/>
      <c r="N34" s="22"/>
      <c r="Q34" s="71"/>
      <c r="R34" s="71"/>
      <c r="S34" s="71"/>
      <c r="T34" s="71"/>
      <c r="U34" s="71"/>
      <c r="V34" s="71"/>
      <c r="W34" s="71"/>
      <c r="X34" s="71"/>
      <c r="Y34" s="71"/>
    </row>
    <row r="35" spans="2:28" s="24" customFormat="1" ht="10.5" customHeight="1" x14ac:dyDescent="0.25">
      <c r="B35" s="69"/>
      <c r="C35" s="35" t="s">
        <v>30</v>
      </c>
      <c r="D35" s="42">
        <v>486.96788515745521</v>
      </c>
      <c r="E35" s="42">
        <v>400.99226563231559</v>
      </c>
      <c r="F35" s="42">
        <v>449.4626170440809</v>
      </c>
      <c r="G35" s="42">
        <v>476.7996415490237</v>
      </c>
      <c r="H35" s="42">
        <v>546.61864263584323</v>
      </c>
      <c r="I35" s="42">
        <v>572.40250344442654</v>
      </c>
      <c r="J35" s="42">
        <v>568.37381685954517</v>
      </c>
      <c r="K35" s="42">
        <v>763.13180959577949</v>
      </c>
      <c r="L35" s="42">
        <v>776.33113659354387</v>
      </c>
      <c r="M35" s="70"/>
      <c r="N35" s="22"/>
      <c r="Q35" s="71"/>
      <c r="R35" s="71"/>
      <c r="S35" s="71"/>
      <c r="T35" s="71"/>
      <c r="U35" s="71"/>
      <c r="V35" s="71"/>
      <c r="W35" s="71"/>
      <c r="X35" s="71"/>
      <c r="Y35" s="71"/>
    </row>
    <row r="36" spans="2:28" s="24" customFormat="1" ht="10.5" customHeight="1" x14ac:dyDescent="0.25">
      <c r="B36" s="69"/>
      <c r="C36" s="39" t="s">
        <v>25</v>
      </c>
      <c r="D36" s="43">
        <v>12634.323715682363</v>
      </c>
      <c r="E36" s="43">
        <v>11096.055751244148</v>
      </c>
      <c r="F36" s="43">
        <v>9974.9382867478671</v>
      </c>
      <c r="G36" s="43">
        <v>11889.14471112257</v>
      </c>
      <c r="H36" s="43">
        <v>13199.859717376607</v>
      </c>
      <c r="I36" s="43">
        <v>12630.388260245571</v>
      </c>
      <c r="J36" s="43">
        <v>12828.01792007177</v>
      </c>
      <c r="K36" s="43">
        <v>14849.045713744699</v>
      </c>
      <c r="L36" s="43">
        <v>14940.764082449912</v>
      </c>
      <c r="M36" s="70"/>
      <c r="N36" s="22"/>
      <c r="Q36" s="71"/>
      <c r="R36" s="71"/>
      <c r="S36" s="71"/>
      <c r="T36" s="71"/>
      <c r="U36" s="71"/>
      <c r="V36" s="71"/>
      <c r="W36" s="71"/>
      <c r="X36" s="71"/>
      <c r="Y36" s="71"/>
    </row>
    <row r="37" spans="2:28" s="24" customFormat="1" ht="10.5" customHeight="1" x14ac:dyDescent="0.25">
      <c r="B37" s="69"/>
      <c r="C37" s="35" t="s">
        <v>27</v>
      </c>
      <c r="D37" s="42">
        <v>13576.887548785857</v>
      </c>
      <c r="E37" s="42">
        <v>11953.247309560638</v>
      </c>
      <c r="F37" s="42">
        <v>12643.546805555548</v>
      </c>
      <c r="G37" s="42">
        <v>12970.991508249042</v>
      </c>
      <c r="H37" s="42">
        <v>14167.56999405293</v>
      </c>
      <c r="I37" s="42">
        <v>14088.653530335467</v>
      </c>
      <c r="J37" s="42">
        <v>13395.882286063214</v>
      </c>
      <c r="K37" s="42">
        <v>13136.643818569966</v>
      </c>
      <c r="L37" s="42">
        <v>11946.398190558142</v>
      </c>
      <c r="M37" s="70"/>
      <c r="N37" s="22"/>
      <c r="Q37" s="71"/>
      <c r="R37" s="71"/>
      <c r="S37" s="71"/>
      <c r="T37" s="71"/>
      <c r="U37" s="71"/>
      <c r="V37" s="71"/>
      <c r="W37" s="71"/>
      <c r="X37" s="71"/>
      <c r="Y37" s="71"/>
    </row>
    <row r="38" spans="2:28" s="24" customFormat="1" ht="10.5" customHeight="1" x14ac:dyDescent="0.25">
      <c r="B38" s="69"/>
      <c r="C38" s="39" t="s">
        <v>12</v>
      </c>
      <c r="D38" s="43">
        <v>65691.739301558438</v>
      </c>
      <c r="E38" s="43">
        <v>59505.333907991066</v>
      </c>
      <c r="F38" s="43">
        <v>56362.451682059029</v>
      </c>
      <c r="G38" s="43">
        <v>55718.632516808488</v>
      </c>
      <c r="H38" s="43">
        <v>60380.340002947247</v>
      </c>
      <c r="I38" s="43">
        <v>59399.303580534041</v>
      </c>
      <c r="J38" s="43">
        <v>63499.962064676009</v>
      </c>
      <c r="K38" s="43">
        <v>71937.968446679297</v>
      </c>
      <c r="L38" s="43">
        <v>67720.74188019002</v>
      </c>
      <c r="M38" s="70"/>
      <c r="N38" s="22"/>
      <c r="Q38" s="71"/>
      <c r="R38" s="71"/>
      <c r="S38" s="71"/>
      <c r="T38" s="71"/>
      <c r="U38" s="71"/>
      <c r="V38" s="71"/>
      <c r="W38" s="71"/>
      <c r="X38" s="71"/>
      <c r="Y38" s="71"/>
    </row>
    <row r="39" spans="2:28" s="24" customFormat="1" ht="10.5" customHeight="1" x14ac:dyDescent="0.3">
      <c r="B39" s="72"/>
      <c r="C39" s="35" t="s">
        <v>5</v>
      </c>
      <c r="D39" s="42">
        <v>653942</v>
      </c>
      <c r="E39" s="42">
        <v>641253</v>
      </c>
      <c r="F39" s="42">
        <v>656059</v>
      </c>
      <c r="G39" s="42">
        <v>642933</v>
      </c>
      <c r="H39" s="42">
        <v>672255</v>
      </c>
      <c r="I39" s="42">
        <v>750886</v>
      </c>
      <c r="J39" s="42">
        <v>770650</v>
      </c>
      <c r="K39" s="42">
        <v>793990</v>
      </c>
      <c r="L39" s="42">
        <v>821830</v>
      </c>
      <c r="M39" s="70"/>
      <c r="N39" s="75"/>
      <c r="O39" s="75"/>
      <c r="P39" s="75"/>
      <c r="Q39" s="71"/>
      <c r="R39" s="71"/>
      <c r="S39" s="71"/>
      <c r="T39" s="71"/>
      <c r="U39" s="71"/>
      <c r="V39" s="71"/>
      <c r="W39" s="71"/>
      <c r="X39" s="71"/>
      <c r="Y39" s="71"/>
      <c r="Z39" s="75"/>
      <c r="AA39" s="75"/>
      <c r="AB39" s="75"/>
    </row>
    <row r="40" spans="2:28" s="24" customFormat="1" ht="15" customHeight="1" x14ac:dyDescent="0.25">
      <c r="B40" s="76" t="s">
        <v>32</v>
      </c>
      <c r="C40" s="36"/>
      <c r="D40" s="77">
        <v>289275.58340913872</v>
      </c>
      <c r="E40" s="77">
        <v>254422.33810172335</v>
      </c>
      <c r="F40" s="77">
        <v>255594.74638219515</v>
      </c>
      <c r="G40" s="77">
        <v>275102.41410599253</v>
      </c>
      <c r="H40" s="77">
        <v>300167.05973043124</v>
      </c>
      <c r="I40" s="77">
        <v>301674.23924443015</v>
      </c>
      <c r="J40" s="77">
        <v>325946.13269327267</v>
      </c>
      <c r="K40" s="77">
        <v>359650.39129719988</v>
      </c>
      <c r="L40" s="77">
        <v>353389.82725223619</v>
      </c>
      <c r="M40" s="78"/>
      <c r="N40" s="79">
        <v>303906.31962144352</v>
      </c>
      <c r="O40" s="80">
        <v>283485.83060942724</v>
      </c>
      <c r="P40" s="80">
        <v>288166.7892191576</v>
      </c>
      <c r="Q40" s="80"/>
      <c r="R40" s="80"/>
      <c r="S40" s="80"/>
      <c r="T40" s="80"/>
      <c r="U40" s="80"/>
      <c r="V40" s="80"/>
      <c r="W40" s="80"/>
      <c r="X40" s="80"/>
      <c r="Y40" s="80"/>
    </row>
    <row r="41" spans="2:28" s="24" customFormat="1" ht="15" customHeight="1" x14ac:dyDescent="0.25">
      <c r="B41" s="76" t="s">
        <v>31</v>
      </c>
      <c r="C41" s="81"/>
      <c r="D41" s="82">
        <v>943217.58340913872</v>
      </c>
      <c r="E41" s="82">
        <v>895675.33810172335</v>
      </c>
      <c r="F41" s="82">
        <v>911653.74638219515</v>
      </c>
      <c r="G41" s="82">
        <v>918035.41410599253</v>
      </c>
      <c r="H41" s="82">
        <v>972422.0597304313</v>
      </c>
      <c r="I41" s="82">
        <v>1052560.2392444301</v>
      </c>
      <c r="J41" s="82">
        <v>1096596.1326932725</v>
      </c>
      <c r="K41" s="82">
        <v>1153640.3912971998</v>
      </c>
      <c r="L41" s="82">
        <v>1175219.8272522362</v>
      </c>
      <c r="M41" s="78"/>
      <c r="N41" s="79">
        <v>1044650.3196214435</v>
      </c>
      <c r="O41" s="80">
        <v>996432.83060942718</v>
      </c>
      <c r="P41" s="80">
        <v>969022.78921915742</v>
      </c>
      <c r="Q41" s="80"/>
      <c r="R41" s="80"/>
      <c r="S41" s="80"/>
      <c r="T41" s="80"/>
      <c r="U41" s="80"/>
      <c r="V41" s="80"/>
      <c r="W41" s="80"/>
      <c r="X41" s="80"/>
      <c r="Y41" s="80"/>
    </row>
    <row r="42" spans="2:28" ht="28" customHeight="1" x14ac:dyDescent="0.3">
      <c r="B42" s="31" t="s">
        <v>77</v>
      </c>
      <c r="C42" s="32"/>
      <c r="M42" s="84"/>
      <c r="N42" s="22">
        <v>2011</v>
      </c>
      <c r="O42" s="24">
        <v>2012</v>
      </c>
      <c r="P42" s="24">
        <v>2013</v>
      </c>
      <c r="Q42" s="85"/>
      <c r="R42" s="85"/>
      <c r="S42" s="85"/>
      <c r="T42" s="85"/>
      <c r="U42" s="85"/>
      <c r="V42" s="85"/>
      <c r="W42" s="85"/>
      <c r="X42" s="85"/>
      <c r="Y42" s="85"/>
      <c r="Z42" s="86"/>
    </row>
    <row r="43" spans="2:28" s="24" customFormat="1" ht="15" customHeight="1" x14ac:dyDescent="0.25">
      <c r="B43" s="69"/>
      <c r="C43" s="36" t="s">
        <v>4</v>
      </c>
      <c r="D43" s="37">
        <v>150.02577890190543</v>
      </c>
      <c r="E43" s="37">
        <v>132.37558467067828</v>
      </c>
      <c r="F43" s="37">
        <v>129.85597588059591</v>
      </c>
      <c r="G43" s="37">
        <v>135.46800317730433</v>
      </c>
      <c r="H43" s="37">
        <v>147.44324690396166</v>
      </c>
      <c r="I43" s="37">
        <v>166.12056773479603</v>
      </c>
      <c r="J43" s="37">
        <v>162.55054954157421</v>
      </c>
      <c r="K43" s="37">
        <v>165.84633380366563</v>
      </c>
      <c r="L43" s="37">
        <v>220.01530487734621</v>
      </c>
      <c r="M43" s="87"/>
      <c r="N43" s="22"/>
      <c r="O43" s="71"/>
      <c r="P43" s="71"/>
      <c r="Q43" s="71"/>
      <c r="R43" s="71"/>
      <c r="S43" s="71"/>
      <c r="T43" s="71"/>
      <c r="U43" s="71"/>
      <c r="V43" s="71"/>
      <c r="W43" s="71"/>
      <c r="X43" s="71"/>
      <c r="Y43" s="71"/>
    </row>
    <row r="44" spans="2:28" s="24" customFormat="1" ht="10.5" customHeight="1" x14ac:dyDescent="0.25">
      <c r="B44" s="69"/>
      <c r="C44" s="39" t="s">
        <v>6</v>
      </c>
      <c r="D44" s="40">
        <v>4399.9896899275809</v>
      </c>
      <c r="E44" s="40">
        <v>4204.4455870250958</v>
      </c>
      <c r="F44" s="40">
        <v>4189.2936605361874</v>
      </c>
      <c r="G44" s="40">
        <v>4204.2381337342222</v>
      </c>
      <c r="H44" s="40">
        <v>4317.3392049407685</v>
      </c>
      <c r="I44" s="40">
        <v>4399.8059570464557</v>
      </c>
      <c r="J44" s="40">
        <v>4754.0886186438556</v>
      </c>
      <c r="K44" s="40">
        <v>5224.7020671806513</v>
      </c>
      <c r="L44" s="40">
        <v>6054.8551750229535</v>
      </c>
      <c r="M44" s="87"/>
      <c r="N44" s="22"/>
      <c r="O44" s="71"/>
      <c r="P44" s="71"/>
      <c r="Q44" s="71"/>
      <c r="R44" s="71"/>
      <c r="S44" s="71"/>
      <c r="T44" s="71"/>
      <c r="U44" s="71"/>
      <c r="V44" s="71"/>
      <c r="W44" s="71"/>
      <c r="X44" s="71"/>
      <c r="Y44" s="71"/>
    </row>
    <row r="45" spans="2:28" s="24" customFormat="1" ht="10.5" customHeight="1" x14ac:dyDescent="0.25">
      <c r="B45" s="69"/>
      <c r="C45" s="36" t="s">
        <v>9</v>
      </c>
      <c r="D45" s="37">
        <v>642.72181975622652</v>
      </c>
      <c r="E45" s="37">
        <v>632.71869935075324</v>
      </c>
      <c r="F45" s="37">
        <v>650.43646125696887</v>
      </c>
      <c r="G45" s="37">
        <v>656.67697442529163</v>
      </c>
      <c r="H45" s="37">
        <v>799.80311539394734</v>
      </c>
      <c r="I45" s="41">
        <v>1799.1543535515023</v>
      </c>
      <c r="J45" s="41">
        <v>878.78055101624011</v>
      </c>
      <c r="K45" s="41">
        <v>900.69932874846825</v>
      </c>
      <c r="L45" s="41">
        <v>943.87859115446611</v>
      </c>
      <c r="M45" s="87"/>
      <c r="N45" s="22"/>
      <c r="O45" s="71"/>
      <c r="P45" s="71"/>
      <c r="Q45" s="71"/>
      <c r="R45" s="71"/>
      <c r="S45" s="71"/>
      <c r="T45" s="71"/>
      <c r="U45" s="71"/>
      <c r="V45" s="71"/>
      <c r="W45" s="71"/>
      <c r="X45" s="71"/>
      <c r="Y45" s="71"/>
    </row>
    <row r="46" spans="2:28" s="24" customFormat="1" ht="10.5" customHeight="1" x14ac:dyDescent="0.25">
      <c r="B46" s="69"/>
      <c r="C46" s="39" t="s">
        <v>11</v>
      </c>
      <c r="D46" s="40">
        <v>15561.605203341147</v>
      </c>
      <c r="E46" s="40">
        <v>18689.4079203168</v>
      </c>
      <c r="F46" s="40">
        <v>18219.327972733252</v>
      </c>
      <c r="G46" s="40">
        <v>23277.727768246939</v>
      </c>
      <c r="H46" s="40">
        <v>21614.431111962705</v>
      </c>
      <c r="I46" s="40">
        <v>21977.994733645577</v>
      </c>
      <c r="J46" s="40">
        <v>22790.864364143319</v>
      </c>
      <c r="K46" s="40">
        <v>21552.373582066237</v>
      </c>
      <c r="L46" s="40">
        <v>22420.28447338345</v>
      </c>
      <c r="M46" s="87"/>
      <c r="N46" s="22"/>
      <c r="O46" s="71"/>
      <c r="P46" s="71"/>
      <c r="Q46" s="71"/>
      <c r="R46" s="71"/>
      <c r="S46" s="71"/>
      <c r="T46" s="71"/>
      <c r="U46" s="71"/>
      <c r="V46" s="71"/>
      <c r="W46" s="71"/>
      <c r="X46" s="71"/>
      <c r="Y46" s="71"/>
    </row>
    <row r="47" spans="2:28" s="24" customFormat="1" ht="10.5" customHeight="1" x14ac:dyDescent="0.25">
      <c r="B47" s="69"/>
      <c r="C47" s="35" t="s">
        <v>13</v>
      </c>
      <c r="D47" s="42">
        <v>891.58415166434941</v>
      </c>
      <c r="E47" s="42">
        <v>882.72589776537382</v>
      </c>
      <c r="F47" s="42">
        <v>830.53127650238912</v>
      </c>
      <c r="G47" s="42">
        <v>882.21413668932973</v>
      </c>
      <c r="H47" s="42">
        <v>857.35280496851556</v>
      </c>
      <c r="I47" s="42">
        <v>918.94021445360033</v>
      </c>
      <c r="J47" s="42">
        <v>892.00801313666659</v>
      </c>
      <c r="K47" s="42">
        <v>1168.0201545746934</v>
      </c>
      <c r="L47" s="42">
        <v>1197.1963030298571</v>
      </c>
      <c r="M47" s="87"/>
      <c r="N47" s="22"/>
      <c r="O47" s="71"/>
      <c r="P47" s="71"/>
      <c r="Q47" s="71"/>
      <c r="R47" s="71"/>
      <c r="S47" s="71"/>
      <c r="T47" s="71"/>
      <c r="U47" s="71"/>
      <c r="V47" s="71"/>
      <c r="W47" s="71"/>
      <c r="X47" s="71"/>
      <c r="Y47" s="71"/>
    </row>
    <row r="48" spans="2:28" s="24" customFormat="1" ht="10.5" customHeight="1" x14ac:dyDescent="0.25">
      <c r="B48" s="69"/>
      <c r="C48" s="39" t="s">
        <v>16</v>
      </c>
      <c r="D48" s="43">
        <v>1683.4078689262556</v>
      </c>
      <c r="E48" s="43">
        <v>1921.3952310622012</v>
      </c>
      <c r="F48" s="43">
        <v>1832.7574075331831</v>
      </c>
      <c r="G48" s="43">
        <v>2095.2125373047002</v>
      </c>
      <c r="H48" s="43">
        <v>2311.5448963190775</v>
      </c>
      <c r="I48" s="43">
        <v>2546.0322859658268</v>
      </c>
      <c r="J48" s="43">
        <v>2650.6245140269293</v>
      </c>
      <c r="K48" s="43">
        <v>2931.5909892330114</v>
      </c>
      <c r="L48" s="43">
        <v>2891.72534356917</v>
      </c>
      <c r="M48" s="87"/>
      <c r="N48" s="22"/>
      <c r="O48" s="71"/>
      <c r="P48" s="71"/>
      <c r="Q48" s="71"/>
      <c r="R48" s="71"/>
      <c r="S48" s="71"/>
      <c r="T48" s="71"/>
      <c r="U48" s="71"/>
      <c r="V48" s="71"/>
      <c r="W48" s="71"/>
      <c r="X48" s="71"/>
      <c r="Y48" s="71"/>
    </row>
    <row r="49" spans="2:25" s="24" customFormat="1" ht="10.5" customHeight="1" x14ac:dyDescent="0.25">
      <c r="B49" s="69"/>
      <c r="C49" s="35" t="s">
        <v>18</v>
      </c>
      <c r="D49" s="42">
        <v>3398.9170490004981</v>
      </c>
      <c r="E49" s="42">
        <v>3363.9813726668267</v>
      </c>
      <c r="F49" s="42">
        <v>3586.6199107424077</v>
      </c>
      <c r="G49" s="42">
        <v>3657.4724823406759</v>
      </c>
      <c r="H49" s="42">
        <v>4186.7227647242262</v>
      </c>
      <c r="I49" s="42">
        <v>4307.2473274760705</v>
      </c>
      <c r="J49" s="42">
        <v>4483.7844993498475</v>
      </c>
      <c r="K49" s="42">
        <v>4526.4583292830412</v>
      </c>
      <c r="L49" s="42">
        <v>4872.29356049526</v>
      </c>
      <c r="M49" s="87"/>
      <c r="N49" s="22"/>
      <c r="O49" s="71"/>
      <c r="P49" s="71"/>
      <c r="Q49" s="71"/>
      <c r="R49" s="71"/>
      <c r="S49" s="71"/>
      <c r="T49" s="71"/>
      <c r="U49" s="71"/>
      <c r="V49" s="71"/>
      <c r="W49" s="71"/>
      <c r="X49" s="71"/>
      <c r="Y49" s="71"/>
    </row>
    <row r="50" spans="2:25" s="24" customFormat="1" ht="10.5" customHeight="1" x14ac:dyDescent="0.25">
      <c r="B50" s="69"/>
      <c r="C50" s="39" t="s">
        <v>14</v>
      </c>
      <c r="D50" s="43">
        <v>431.48211693934809</v>
      </c>
      <c r="E50" s="43">
        <v>463.42669671334852</v>
      </c>
      <c r="F50" s="43">
        <v>487.73983560525835</v>
      </c>
      <c r="G50" s="43">
        <v>500.90094361844035</v>
      </c>
      <c r="H50" s="43">
        <v>519.70460881145618</v>
      </c>
      <c r="I50" s="43">
        <v>549.38498286785102</v>
      </c>
      <c r="J50" s="43">
        <v>612.4214487996129</v>
      </c>
      <c r="K50" s="43">
        <v>581.55030203310071</v>
      </c>
      <c r="L50" s="43">
        <v>614.70193821148416</v>
      </c>
      <c r="M50" s="87"/>
      <c r="N50" s="22"/>
      <c r="O50" s="71"/>
      <c r="P50" s="71"/>
      <c r="Q50" s="71"/>
      <c r="R50" s="71"/>
      <c r="S50" s="71"/>
      <c r="T50" s="71"/>
      <c r="U50" s="71"/>
      <c r="V50" s="71"/>
      <c r="W50" s="71"/>
      <c r="X50" s="71"/>
      <c r="Y50" s="71"/>
    </row>
    <row r="51" spans="2:25" s="24" customFormat="1" ht="10.5" customHeight="1" x14ac:dyDescent="0.25">
      <c r="B51" s="69"/>
      <c r="C51" s="35" t="s">
        <v>19</v>
      </c>
      <c r="D51" s="42">
        <v>43936.727664513084</v>
      </c>
      <c r="E51" s="42">
        <v>43496.122663485585</v>
      </c>
      <c r="F51" s="42">
        <v>44099.968259960922</v>
      </c>
      <c r="G51" s="42">
        <v>44860.378344547506</v>
      </c>
      <c r="H51" s="42">
        <v>46483.428969590452</v>
      </c>
      <c r="I51" s="42">
        <v>47458.184459989367</v>
      </c>
      <c r="J51" s="42">
        <v>48066.685490069554</v>
      </c>
      <c r="K51" s="42">
        <v>49261.536004272122</v>
      </c>
      <c r="L51" s="42">
        <v>49972.336615380598</v>
      </c>
      <c r="M51" s="87"/>
      <c r="N51" s="22"/>
      <c r="O51" s="71"/>
      <c r="P51" s="71"/>
      <c r="Q51" s="71"/>
      <c r="R51" s="71"/>
      <c r="S51" s="71"/>
      <c r="T51" s="71"/>
      <c r="U51" s="71"/>
      <c r="V51" s="71"/>
      <c r="W51" s="71"/>
      <c r="X51" s="71"/>
      <c r="Y51" s="71"/>
    </row>
    <row r="52" spans="2:25" s="24" customFormat="1" ht="10.5" customHeight="1" x14ac:dyDescent="0.25">
      <c r="B52" s="69"/>
      <c r="C52" s="39" t="s">
        <v>21</v>
      </c>
      <c r="D52" s="43">
        <v>39274.389206599699</v>
      </c>
      <c r="E52" s="43">
        <v>39833.435635739697</v>
      </c>
      <c r="F52" s="43">
        <v>41172.749781683597</v>
      </c>
      <c r="G52" s="43">
        <v>43438.168722761176</v>
      </c>
      <c r="H52" s="43">
        <v>44554.223686033678</v>
      </c>
      <c r="I52" s="43">
        <v>48606.895740168744</v>
      </c>
      <c r="J52" s="43">
        <v>52277.489755074937</v>
      </c>
      <c r="K52" s="43">
        <v>51753.706210022043</v>
      </c>
      <c r="L52" s="43">
        <v>53867.618367907235</v>
      </c>
      <c r="M52" s="87"/>
      <c r="N52" s="22"/>
      <c r="O52" s="71"/>
      <c r="P52" s="71"/>
      <c r="Q52" s="71"/>
      <c r="R52" s="71"/>
      <c r="S52" s="71"/>
      <c r="T52" s="71"/>
      <c r="U52" s="71"/>
      <c r="V52" s="71"/>
      <c r="W52" s="71"/>
      <c r="X52" s="71"/>
      <c r="Y52" s="71"/>
    </row>
    <row r="53" spans="2:25" s="24" customFormat="1" ht="10.5" customHeight="1" x14ac:dyDescent="0.25">
      <c r="B53" s="69"/>
      <c r="C53" s="35" t="s">
        <v>2</v>
      </c>
      <c r="D53" s="42">
        <v>4357.5684421754613</v>
      </c>
      <c r="E53" s="42">
        <v>4519.6214504523878</v>
      </c>
      <c r="F53" s="42">
        <v>4676.4107573477741</v>
      </c>
      <c r="G53" s="42">
        <v>4683.3356897296708</v>
      </c>
      <c r="H53" s="42">
        <v>5083.6871821115737</v>
      </c>
      <c r="I53" s="42">
        <v>4984.9649234335584</v>
      </c>
      <c r="J53" s="42">
        <v>5396.1638680025189</v>
      </c>
      <c r="K53" s="42">
        <v>7430.7557982127664</v>
      </c>
      <c r="L53" s="42">
        <v>7577.9386545982707</v>
      </c>
      <c r="M53" s="87"/>
      <c r="N53" s="22"/>
      <c r="O53" s="71"/>
      <c r="P53" s="71"/>
      <c r="Q53" s="71"/>
      <c r="R53" s="71"/>
      <c r="S53" s="71"/>
      <c r="T53" s="71"/>
      <c r="U53" s="71"/>
      <c r="V53" s="71"/>
      <c r="W53" s="71"/>
      <c r="X53" s="71"/>
      <c r="Y53" s="71"/>
    </row>
    <row r="54" spans="2:25" s="24" customFormat="1" ht="10.5" customHeight="1" x14ac:dyDescent="0.25">
      <c r="B54" s="69"/>
      <c r="C54" s="39" t="s">
        <v>3</v>
      </c>
      <c r="D54" s="43">
        <v>1035.3692854450323</v>
      </c>
      <c r="E54" s="43">
        <v>1132.4748024629248</v>
      </c>
      <c r="F54" s="43">
        <v>1281.8747371087798</v>
      </c>
      <c r="G54" s="43">
        <v>1592.1288127090459</v>
      </c>
      <c r="H54" s="43">
        <v>1414.0083732874039</v>
      </c>
      <c r="I54" s="43">
        <v>1968.1899375737946</v>
      </c>
      <c r="J54" s="43">
        <v>2476.6518882825649</v>
      </c>
      <c r="K54" s="43">
        <v>2536.5833668393802</v>
      </c>
      <c r="L54" s="43">
        <v>2303.8451015201263</v>
      </c>
      <c r="M54" s="87"/>
      <c r="N54" s="22"/>
      <c r="O54" s="71"/>
      <c r="P54" s="71"/>
      <c r="Q54" s="71"/>
      <c r="R54" s="71"/>
      <c r="S54" s="71"/>
      <c r="T54" s="71"/>
      <c r="U54" s="71"/>
      <c r="V54" s="71"/>
      <c r="W54" s="71"/>
      <c r="X54" s="71"/>
      <c r="Y54" s="71"/>
    </row>
    <row r="55" spans="2:25" s="24" customFormat="1" ht="10.5" customHeight="1" x14ac:dyDescent="0.25">
      <c r="B55" s="69"/>
      <c r="C55" s="35" t="s">
        <v>26</v>
      </c>
      <c r="D55" s="42">
        <v>20787.945277545256</v>
      </c>
      <c r="E55" s="42">
        <v>19576.277086996564</v>
      </c>
      <c r="F55" s="42">
        <v>21935.897095817018</v>
      </c>
      <c r="G55" s="42">
        <v>22759.466116783689</v>
      </c>
      <c r="H55" s="42">
        <v>23390.308312223555</v>
      </c>
      <c r="I55" s="42">
        <v>22467.78394568638</v>
      </c>
      <c r="J55" s="42">
        <v>27699.392271857228</v>
      </c>
      <c r="K55" s="42">
        <v>29279.965022278291</v>
      </c>
      <c r="L55" s="42">
        <v>29118.136540044281</v>
      </c>
      <c r="M55" s="87"/>
      <c r="N55" s="22"/>
      <c r="O55" s="71"/>
      <c r="P55" s="88"/>
      <c r="Q55" s="71"/>
      <c r="R55" s="71"/>
      <c r="S55" s="71"/>
      <c r="T55" s="71"/>
      <c r="U55" s="71"/>
      <c r="V55" s="71"/>
      <c r="W55" s="71"/>
      <c r="X55" s="71"/>
      <c r="Y55" s="71"/>
    </row>
    <row r="56" spans="2:25" s="24" customFormat="1" ht="10.5" customHeight="1" x14ac:dyDescent="0.25">
      <c r="B56" s="69"/>
      <c r="C56" s="39" t="s">
        <v>73</v>
      </c>
      <c r="D56" s="43">
        <v>245.56681614157284</v>
      </c>
      <c r="E56" s="43">
        <v>281.55555858210698</v>
      </c>
      <c r="F56" s="43">
        <v>400.63046219721559</v>
      </c>
      <c r="G56" s="43">
        <v>459.17492471440443</v>
      </c>
      <c r="H56" s="43">
        <v>617.76140954311245</v>
      </c>
      <c r="I56" s="43">
        <v>619.91271540734044</v>
      </c>
      <c r="J56" s="43">
        <v>646.0598477299144</v>
      </c>
      <c r="K56" s="43">
        <v>646.6977762493168</v>
      </c>
      <c r="L56" s="43">
        <v>662.3668094150562</v>
      </c>
      <c r="M56" s="87"/>
      <c r="N56" s="22"/>
      <c r="O56" s="71"/>
      <c r="P56" s="88"/>
      <c r="Q56" s="71"/>
      <c r="R56" s="71"/>
      <c r="S56" s="71"/>
      <c r="T56" s="71"/>
      <c r="U56" s="71"/>
      <c r="V56" s="71"/>
      <c r="W56" s="71"/>
      <c r="X56" s="71"/>
      <c r="Y56" s="71"/>
    </row>
    <row r="57" spans="2:25" s="24" customFormat="1" ht="10.5" customHeight="1" x14ac:dyDescent="0.25">
      <c r="B57" s="69"/>
      <c r="C57" s="35" t="s">
        <v>74</v>
      </c>
      <c r="D57" s="42">
        <v>357.30171123836931</v>
      </c>
      <c r="E57" s="42">
        <v>471.49146326391718</v>
      </c>
      <c r="F57" s="42">
        <v>627.71047703405588</v>
      </c>
      <c r="G57" s="42">
        <v>758.52442868470598</v>
      </c>
      <c r="H57" s="42">
        <v>905.49237828781247</v>
      </c>
      <c r="I57" s="42">
        <v>962.61010384569863</v>
      </c>
      <c r="J57" s="42">
        <v>997.50656650376732</v>
      </c>
      <c r="K57" s="42">
        <v>1004.5145884682547</v>
      </c>
      <c r="L57" s="42">
        <v>1293.282295515309</v>
      </c>
      <c r="M57" s="87"/>
      <c r="N57" s="22"/>
      <c r="O57" s="71"/>
      <c r="P57" s="88"/>
      <c r="Q57" s="71"/>
      <c r="R57" s="71"/>
      <c r="S57" s="71"/>
      <c r="T57" s="71"/>
      <c r="U57" s="71"/>
      <c r="V57" s="71"/>
      <c r="W57" s="71"/>
      <c r="X57" s="71"/>
      <c r="Y57" s="71"/>
    </row>
    <row r="58" spans="2:25" s="24" customFormat="1" ht="10.5" customHeight="1" x14ac:dyDescent="0.25">
      <c r="B58" s="69"/>
      <c r="C58" s="39" t="s">
        <v>8</v>
      </c>
      <c r="D58" s="43">
        <v>215.95902124497104</v>
      </c>
      <c r="E58" s="43">
        <v>249.53118533770498</v>
      </c>
      <c r="F58" s="43">
        <v>239.44514603913552</v>
      </c>
      <c r="G58" s="43">
        <v>316.87700743802668</v>
      </c>
      <c r="H58" s="43">
        <v>324.00628017201444</v>
      </c>
      <c r="I58" s="43">
        <v>361.41404856886231</v>
      </c>
      <c r="J58" s="43">
        <v>378.36110148177153</v>
      </c>
      <c r="K58" s="43">
        <v>325.7257508625251</v>
      </c>
      <c r="L58" s="43">
        <v>437.00180655744941</v>
      </c>
      <c r="M58" s="87"/>
      <c r="N58" s="22"/>
      <c r="O58" s="71"/>
      <c r="P58" s="88"/>
      <c r="Q58" s="71"/>
      <c r="R58" s="71"/>
      <c r="S58" s="71"/>
      <c r="T58" s="71"/>
      <c r="U58" s="71"/>
      <c r="V58" s="71"/>
      <c r="W58" s="71"/>
      <c r="X58" s="71"/>
      <c r="Y58" s="71"/>
    </row>
    <row r="59" spans="2:25" s="24" customFormat="1" ht="10.5" customHeight="1" x14ac:dyDescent="0.25">
      <c r="B59" s="69"/>
      <c r="C59" s="35" t="s">
        <v>28</v>
      </c>
      <c r="D59" s="42">
        <v>59.007635667615858</v>
      </c>
      <c r="E59" s="42">
        <v>56.940904915513585</v>
      </c>
      <c r="F59" s="42">
        <v>59.408644762438826</v>
      </c>
      <c r="G59" s="42">
        <v>58.6106568920735</v>
      </c>
      <c r="H59" s="42">
        <v>62.88349011094877</v>
      </c>
      <c r="I59" s="42">
        <v>63.737163924353304</v>
      </c>
      <c r="J59" s="42">
        <v>70.122127578211177</v>
      </c>
      <c r="K59" s="42">
        <v>71.16172749141829</v>
      </c>
      <c r="L59" s="42">
        <v>66.346713991827087</v>
      </c>
      <c r="M59" s="87"/>
      <c r="N59" s="22"/>
      <c r="O59" s="71"/>
      <c r="P59" s="88"/>
      <c r="Q59" s="71"/>
      <c r="R59" s="71"/>
      <c r="S59" s="71"/>
      <c r="T59" s="71"/>
      <c r="U59" s="71"/>
      <c r="V59" s="71"/>
      <c r="W59" s="71"/>
      <c r="X59" s="71"/>
      <c r="Y59" s="71"/>
    </row>
    <row r="60" spans="2:25" s="24" customFormat="1" ht="10.5" customHeight="1" x14ac:dyDescent="0.25">
      <c r="B60" s="69"/>
      <c r="C60" s="39" t="s">
        <v>23</v>
      </c>
      <c r="D60" s="43">
        <v>8650.1361718132921</v>
      </c>
      <c r="E60" s="43">
        <v>8672.6677477843405</v>
      </c>
      <c r="F60" s="43">
        <v>9057.1768975183986</v>
      </c>
      <c r="G60" s="43">
        <v>9253.7517548538635</v>
      </c>
      <c r="H60" s="43">
        <v>10032.124550119112</v>
      </c>
      <c r="I60" s="43">
        <v>11125.793570189506</v>
      </c>
      <c r="J60" s="43">
        <v>11367.962413280464</v>
      </c>
      <c r="K60" s="43">
        <v>11693.31944368632</v>
      </c>
      <c r="L60" s="43">
        <v>14446.719000971862</v>
      </c>
      <c r="M60" s="87"/>
      <c r="N60" s="22"/>
      <c r="O60" s="71"/>
      <c r="P60" s="88"/>
      <c r="Q60" s="71"/>
      <c r="R60" s="71"/>
      <c r="S60" s="71"/>
      <c r="T60" s="71"/>
      <c r="U60" s="71"/>
      <c r="V60" s="71"/>
      <c r="W60" s="71"/>
      <c r="X60" s="71"/>
      <c r="Y60" s="71"/>
    </row>
    <row r="61" spans="2:25" s="24" customFormat="1" ht="10.5" customHeight="1" x14ac:dyDescent="0.25">
      <c r="B61" s="69"/>
      <c r="C61" s="35" t="s">
        <v>24</v>
      </c>
      <c r="D61" s="42">
        <v>105.50145650982934</v>
      </c>
      <c r="E61" s="42">
        <v>105.41160501579732</v>
      </c>
      <c r="F61" s="42">
        <v>100.4432487096478</v>
      </c>
      <c r="G61" s="42">
        <v>93.66738274555334</v>
      </c>
      <c r="H61" s="42">
        <v>101.53332183833528</v>
      </c>
      <c r="I61" s="42">
        <v>128.7657691123168</v>
      </c>
      <c r="J61" s="42">
        <v>134.24809359573939</v>
      </c>
      <c r="K61" s="42">
        <v>161.66776986724295</v>
      </c>
      <c r="L61" s="42">
        <v>182.12561690795854</v>
      </c>
      <c r="M61" s="87"/>
      <c r="N61" s="22"/>
      <c r="O61" s="71"/>
      <c r="P61" s="88"/>
      <c r="Q61" s="71"/>
      <c r="R61" s="71"/>
      <c r="S61" s="71"/>
      <c r="T61" s="71"/>
      <c r="U61" s="71"/>
      <c r="V61" s="71"/>
      <c r="W61" s="71"/>
      <c r="X61" s="71"/>
      <c r="Y61" s="71"/>
    </row>
    <row r="62" spans="2:25" s="24" customFormat="1" ht="10.5" customHeight="1" x14ac:dyDescent="0.25">
      <c r="B62" s="69"/>
      <c r="C62" s="39" t="s">
        <v>15</v>
      </c>
      <c r="D62" s="43">
        <v>5861.8263772896526</v>
      </c>
      <c r="E62" s="43">
        <v>6141.8413927571701</v>
      </c>
      <c r="F62" s="43">
        <v>6799.3072859612948</v>
      </c>
      <c r="G62" s="43">
        <v>6860.7440686923237</v>
      </c>
      <c r="H62" s="43">
        <v>6964.6440519394819</v>
      </c>
      <c r="I62" s="43">
        <v>7564.5381274446436</v>
      </c>
      <c r="J62" s="43">
        <v>8052.8862378970807</v>
      </c>
      <c r="K62" s="43">
        <v>7336.2401286845361</v>
      </c>
      <c r="L62" s="43">
        <v>6759.7874969018294</v>
      </c>
      <c r="M62" s="87"/>
      <c r="N62" s="22"/>
      <c r="O62" s="71"/>
      <c r="P62" s="88"/>
      <c r="Q62" s="71"/>
      <c r="R62" s="71"/>
      <c r="S62" s="71"/>
      <c r="T62" s="71"/>
      <c r="U62" s="71"/>
      <c r="V62" s="71"/>
      <c r="W62" s="71"/>
      <c r="X62" s="71"/>
      <c r="Y62" s="71"/>
    </row>
    <row r="63" spans="2:25" s="24" customFormat="1" ht="10.5" customHeight="1" x14ac:dyDescent="0.25">
      <c r="B63" s="69"/>
      <c r="C63" s="35" t="s">
        <v>75</v>
      </c>
      <c r="D63" s="42">
        <v>8561.3400821133764</v>
      </c>
      <c r="E63" s="42">
        <v>10588.468942518764</v>
      </c>
      <c r="F63" s="42">
        <v>9822.086605921093</v>
      </c>
      <c r="G63" s="42">
        <v>9776.0320997103081</v>
      </c>
      <c r="H63" s="42">
        <v>11011.253072952888</v>
      </c>
      <c r="I63" s="42">
        <v>11331.088151232421</v>
      </c>
      <c r="J63" s="42">
        <v>12473.798265052365</v>
      </c>
      <c r="K63" s="42">
        <v>13285.340212302519</v>
      </c>
      <c r="L63" s="42">
        <v>15099.963576392098</v>
      </c>
      <c r="M63" s="87"/>
      <c r="N63" s="22"/>
      <c r="O63" s="71"/>
      <c r="P63" s="88"/>
      <c r="Q63" s="71"/>
      <c r="R63" s="71"/>
      <c r="S63" s="71"/>
      <c r="T63" s="71"/>
      <c r="U63" s="71"/>
      <c r="V63" s="71"/>
      <c r="W63" s="71"/>
      <c r="X63" s="71"/>
      <c r="Y63" s="71"/>
    </row>
    <row r="64" spans="2:25" s="24" customFormat="1" ht="10.5" customHeight="1" x14ac:dyDescent="0.25">
      <c r="B64" s="69"/>
      <c r="C64" s="39" t="s">
        <v>29</v>
      </c>
      <c r="D64" s="43">
        <v>2561.9678146117976</v>
      </c>
      <c r="E64" s="43">
        <v>2645.164972422584</v>
      </c>
      <c r="F64" s="43">
        <v>2578.6609679834846</v>
      </c>
      <c r="G64" s="43">
        <v>2605.1954524260618</v>
      </c>
      <c r="H64" s="43">
        <v>2902.2981404265302</v>
      </c>
      <c r="I64" s="43">
        <v>3056.7803535432149</v>
      </c>
      <c r="J64" s="43">
        <v>2916.1490409925095</v>
      </c>
      <c r="K64" s="43">
        <v>3304.5084024824519</v>
      </c>
      <c r="L64" s="43">
        <v>3170.6817597209101</v>
      </c>
      <c r="M64" s="87"/>
      <c r="N64" s="22"/>
      <c r="O64" s="71"/>
      <c r="P64" s="88"/>
      <c r="Q64" s="71"/>
      <c r="R64" s="71"/>
      <c r="S64" s="71"/>
      <c r="T64" s="71"/>
      <c r="U64" s="71"/>
      <c r="V64" s="71"/>
      <c r="W64" s="71"/>
      <c r="X64" s="71"/>
      <c r="Y64" s="71"/>
    </row>
    <row r="65" spans="1:26" s="24" customFormat="1" ht="10.5" customHeight="1" x14ac:dyDescent="0.25">
      <c r="B65" s="69"/>
      <c r="C65" s="35" t="s">
        <v>76</v>
      </c>
      <c r="D65" s="42">
        <v>2323.8382498855954</v>
      </c>
      <c r="E65" s="42">
        <v>2580.6072870089838</v>
      </c>
      <c r="F65" s="42">
        <v>2612.3138586724394</v>
      </c>
      <c r="G65" s="42">
        <v>3432.1255005709872</v>
      </c>
      <c r="H65" s="42">
        <v>3760.6791288244194</v>
      </c>
      <c r="I65" s="42">
        <v>4001.4091131396317</v>
      </c>
      <c r="J65" s="42">
        <v>4218.1804494012304</v>
      </c>
      <c r="K65" s="42">
        <v>4112.7702585813677</v>
      </c>
      <c r="L65" s="42">
        <v>4073.7877702031356</v>
      </c>
      <c r="M65" s="87"/>
      <c r="N65" s="22"/>
      <c r="O65" s="71"/>
      <c r="P65" s="88"/>
      <c r="Q65" s="71"/>
      <c r="R65" s="71"/>
      <c r="S65" s="71"/>
      <c r="T65" s="71"/>
      <c r="U65" s="71"/>
      <c r="V65" s="71"/>
      <c r="W65" s="71"/>
      <c r="X65" s="71"/>
      <c r="Y65" s="71"/>
    </row>
    <row r="66" spans="1:26" s="24" customFormat="1" ht="10.5" customHeight="1" x14ac:dyDescent="0.25">
      <c r="B66" s="69"/>
      <c r="C66" s="39" t="s">
        <v>20</v>
      </c>
      <c r="D66" s="43">
        <v>832.14731353346599</v>
      </c>
      <c r="E66" s="43">
        <v>986.97168891141678</v>
      </c>
      <c r="F66" s="43">
        <v>1011.7420632411598</v>
      </c>
      <c r="G66" s="43">
        <v>1029.9521048616361</v>
      </c>
      <c r="H66" s="43">
        <v>1186.2523823017198</v>
      </c>
      <c r="I66" s="43">
        <v>1695.9566834829161</v>
      </c>
      <c r="J66" s="43">
        <v>1848.1011454082156</v>
      </c>
      <c r="K66" s="43">
        <v>1755.2701784758992</v>
      </c>
      <c r="L66" s="43">
        <v>1775.6634961780355</v>
      </c>
      <c r="M66" s="87"/>
      <c r="N66" s="22"/>
      <c r="O66" s="71"/>
      <c r="P66" s="88"/>
      <c r="Q66" s="71"/>
      <c r="R66" s="71"/>
      <c r="S66" s="71"/>
      <c r="T66" s="71"/>
      <c r="U66" s="71"/>
      <c r="V66" s="71"/>
      <c r="W66" s="71"/>
      <c r="X66" s="71"/>
      <c r="Y66" s="71"/>
    </row>
    <row r="67" spans="1:26" s="24" customFormat="1" ht="10.5" customHeight="1" x14ac:dyDescent="0.25">
      <c r="B67" s="69"/>
      <c r="C67" s="35" t="s">
        <v>30</v>
      </c>
      <c r="D67" s="42">
        <v>410.72015277268486</v>
      </c>
      <c r="E67" s="42">
        <v>400.99226563231559</v>
      </c>
      <c r="F67" s="42">
        <v>446.78693827647152</v>
      </c>
      <c r="G67" s="42">
        <v>457.73965848732831</v>
      </c>
      <c r="H67" s="42">
        <v>491.20119570553305</v>
      </c>
      <c r="I67" s="42">
        <v>530.7996632125911</v>
      </c>
      <c r="J67" s="42">
        <v>510.61906757706589</v>
      </c>
      <c r="K67" s="42">
        <v>644.31758685704506</v>
      </c>
      <c r="L67" s="42">
        <v>688.33712852281224</v>
      </c>
      <c r="M67" s="87"/>
      <c r="N67" s="22"/>
      <c r="O67" s="71"/>
      <c r="P67" s="88"/>
      <c r="Q67" s="71"/>
      <c r="R67" s="71"/>
      <c r="S67" s="71"/>
      <c r="T67" s="71"/>
      <c r="U67" s="71"/>
      <c r="V67" s="71"/>
      <c r="W67" s="71"/>
      <c r="X67" s="71"/>
      <c r="Y67" s="71"/>
    </row>
    <row r="68" spans="1:26" s="24" customFormat="1" ht="10.5" customHeight="1" x14ac:dyDescent="0.25">
      <c r="B68" s="69"/>
      <c r="C68" s="39" t="s">
        <v>25</v>
      </c>
      <c r="D68" s="43">
        <v>10607.574005889539</v>
      </c>
      <c r="E68" s="43">
        <v>11096.055751244148</v>
      </c>
      <c r="F68" s="43">
        <v>9970.116629352553</v>
      </c>
      <c r="G68" s="43">
        <v>11495.349536942878</v>
      </c>
      <c r="H68" s="43">
        <v>12048.610276856756</v>
      </c>
      <c r="I68" s="43">
        <v>11992.563897164488</v>
      </c>
      <c r="J68" s="43">
        <v>11804.130295681369</v>
      </c>
      <c r="K68" s="43">
        <v>12879.768029329069</v>
      </c>
      <c r="L68" s="43">
        <v>14086.781876075849</v>
      </c>
      <c r="M68" s="87"/>
      <c r="N68" s="22"/>
      <c r="O68" s="71"/>
      <c r="P68" s="88"/>
      <c r="Q68" s="71"/>
      <c r="R68" s="71"/>
      <c r="S68" s="71"/>
      <c r="T68" s="71"/>
      <c r="U68" s="71"/>
      <c r="V68" s="71"/>
      <c r="W68" s="71"/>
      <c r="X68" s="71"/>
      <c r="Y68" s="71"/>
    </row>
    <row r="69" spans="1:26" s="24" customFormat="1" ht="10.5" customHeight="1" x14ac:dyDescent="0.25">
      <c r="B69" s="69"/>
      <c r="C69" s="35" t="s">
        <v>27</v>
      </c>
      <c r="D69" s="42">
        <v>11783.075141698469</v>
      </c>
      <c r="E69" s="42">
        <v>11953.247309560638</v>
      </c>
      <c r="F69" s="42">
        <v>12985.429536077503</v>
      </c>
      <c r="G69" s="42">
        <v>14493.636778855642</v>
      </c>
      <c r="H69" s="42">
        <v>17959.227107173825</v>
      </c>
      <c r="I69" s="42">
        <v>18498.324717350719</v>
      </c>
      <c r="J69" s="42">
        <v>18889.615995729957</v>
      </c>
      <c r="K69" s="42">
        <v>18169.665283784791</v>
      </c>
      <c r="L69" s="42">
        <v>16275.228747678955</v>
      </c>
      <c r="M69" s="87"/>
      <c r="N69" s="22"/>
      <c r="O69" s="71"/>
      <c r="P69" s="88"/>
      <c r="Q69" s="71"/>
      <c r="R69" s="71"/>
      <c r="S69" s="71"/>
      <c r="T69" s="71"/>
      <c r="U69" s="71"/>
      <c r="V69" s="71"/>
      <c r="W69" s="71"/>
      <c r="X69" s="71"/>
      <c r="Y69" s="71"/>
    </row>
    <row r="70" spans="1:26" s="24" customFormat="1" ht="10.5" customHeight="1" x14ac:dyDescent="0.25">
      <c r="B70" s="69"/>
      <c r="C70" s="39" t="s">
        <v>12</v>
      </c>
      <c r="D70" s="43">
        <v>61409.39243401221</v>
      </c>
      <c r="E70" s="43">
        <v>59505.333907991066</v>
      </c>
      <c r="F70" s="43">
        <v>62381.809101567604</v>
      </c>
      <c r="G70" s="43">
        <v>63741.672650417022</v>
      </c>
      <c r="H70" s="43">
        <v>65469.33035906509</v>
      </c>
      <c r="I70" s="43">
        <v>65968.098112872089</v>
      </c>
      <c r="J70" s="43">
        <v>66270.958845697533</v>
      </c>
      <c r="K70" s="43">
        <v>69757.655647451524</v>
      </c>
      <c r="L70" s="43">
        <v>68553.456938447896</v>
      </c>
      <c r="M70" s="87"/>
      <c r="N70" s="22"/>
      <c r="O70" s="71"/>
      <c r="P70" s="88"/>
      <c r="Q70" s="71"/>
      <c r="R70" s="71"/>
      <c r="S70" s="71"/>
      <c r="T70" s="71"/>
      <c r="U70" s="71"/>
      <c r="V70" s="71"/>
      <c r="W70" s="71"/>
      <c r="X70" s="71"/>
      <c r="Y70" s="71"/>
    </row>
    <row r="71" spans="1:26" s="24" customFormat="1" ht="10.5" customHeight="1" x14ac:dyDescent="0.25">
      <c r="B71" s="69"/>
      <c r="C71" s="35" t="s">
        <v>5</v>
      </c>
      <c r="D71" s="42">
        <v>660020.64379159966</v>
      </c>
      <c r="E71" s="42">
        <v>641253</v>
      </c>
      <c r="F71" s="42">
        <v>651245.92607223475</v>
      </c>
      <c r="G71" s="42">
        <v>626409.18743768695</v>
      </c>
      <c r="H71" s="42">
        <v>640086.90321532963</v>
      </c>
      <c r="I71" s="42">
        <v>699062.38700116449</v>
      </c>
      <c r="J71" s="42">
        <v>704413.50550821039</v>
      </c>
      <c r="K71" s="42">
        <v>713803.74629459262</v>
      </c>
      <c r="L71" s="42">
        <v>722799.48499999987</v>
      </c>
      <c r="M71" s="87"/>
      <c r="N71" s="22"/>
      <c r="O71" s="71"/>
      <c r="P71" s="88"/>
      <c r="Q71" s="71"/>
      <c r="R71" s="71"/>
      <c r="S71" s="71"/>
      <c r="T71" s="71"/>
      <c r="U71" s="71"/>
      <c r="V71" s="71"/>
      <c r="W71" s="71"/>
      <c r="X71" s="71"/>
      <c r="Y71" s="71"/>
    </row>
    <row r="72" spans="1:26" s="24" customFormat="1" ht="15" customHeight="1" x14ac:dyDescent="0.25">
      <c r="B72" s="76" t="s">
        <v>32</v>
      </c>
      <c r="C72" s="36"/>
      <c r="D72" s="77">
        <v>250372.57884698082</v>
      </c>
      <c r="E72" s="77">
        <v>254422.33810172335</v>
      </c>
      <c r="F72" s="77">
        <v>262026.67910255078</v>
      </c>
      <c r="G72" s="77">
        <v>277482.77528961527</v>
      </c>
      <c r="H72" s="77">
        <v>289415.76210075046</v>
      </c>
      <c r="I72" s="77">
        <v>299923.72585097206</v>
      </c>
      <c r="J72" s="89">
        <v>313720.20532555197</v>
      </c>
      <c r="K72" s="89">
        <v>322462.41027312179</v>
      </c>
      <c r="L72" s="89">
        <v>329626.35700267536</v>
      </c>
      <c r="M72" s="78"/>
      <c r="N72" s="79">
        <v>262929.96223285614</v>
      </c>
      <c r="O72" s="80">
        <v>255820.88658185618</v>
      </c>
      <c r="P72" s="80">
        <v>252570.47655813175</v>
      </c>
      <c r="Q72" s="80"/>
      <c r="R72" s="80"/>
      <c r="S72" s="80"/>
      <c r="T72" s="80"/>
      <c r="U72" s="80"/>
      <c r="V72" s="80"/>
      <c r="W72" s="80"/>
      <c r="X72" s="80"/>
      <c r="Y72" s="80"/>
    </row>
    <row r="73" spans="1:26" s="24" customFormat="1" ht="15" customHeight="1" x14ac:dyDescent="0.25">
      <c r="B73" s="76" t="s">
        <v>31</v>
      </c>
      <c r="C73" s="35"/>
      <c r="D73" s="82">
        <v>910393.22263858048</v>
      </c>
      <c r="E73" s="82">
        <v>895675.33810172335</v>
      </c>
      <c r="F73" s="82">
        <v>913272.60517478548</v>
      </c>
      <c r="G73" s="82">
        <v>903891.96272730222</v>
      </c>
      <c r="H73" s="82">
        <v>929502.66531608009</v>
      </c>
      <c r="I73" s="82">
        <v>998986.1128521366</v>
      </c>
      <c r="J73" s="90">
        <v>1018133.7108337623</v>
      </c>
      <c r="K73" s="90">
        <v>1036266.1565677144</v>
      </c>
      <c r="L73" s="90">
        <v>1052425.8420026752</v>
      </c>
      <c r="M73" s="78"/>
      <c r="N73" s="91">
        <v>1045681.7921018936</v>
      </c>
      <c r="O73" s="92">
        <v>996386.47829084413</v>
      </c>
      <c r="P73" s="92">
        <v>948702.59932028025</v>
      </c>
      <c r="Q73" s="92"/>
      <c r="R73" s="92"/>
      <c r="S73" s="92"/>
      <c r="T73" s="92"/>
      <c r="U73" s="92"/>
      <c r="V73" s="92"/>
      <c r="W73" s="92"/>
      <c r="X73" s="92"/>
      <c r="Y73" s="92"/>
    </row>
    <row r="74" spans="1:26" s="15" customFormat="1" ht="4.5" customHeight="1" x14ac:dyDescent="0.25">
      <c r="B74" s="46"/>
      <c r="C74" s="46"/>
      <c r="D74" s="46"/>
      <c r="E74" s="46"/>
      <c r="F74" s="46"/>
      <c r="G74" s="46"/>
      <c r="H74" s="46"/>
      <c r="I74" s="46"/>
      <c r="J74" s="46"/>
      <c r="K74" s="46"/>
      <c r="L74" s="46"/>
    </row>
    <row r="75" spans="1:26" s="17" customFormat="1" ht="0.75" customHeight="1" x14ac:dyDescent="0.25">
      <c r="B75" s="16"/>
      <c r="C75" s="16"/>
      <c r="D75" s="61"/>
      <c r="E75" s="61"/>
      <c r="F75" s="61"/>
      <c r="G75" s="61"/>
      <c r="H75" s="61"/>
      <c r="I75" s="61"/>
      <c r="J75" s="61"/>
      <c r="K75" s="61"/>
      <c r="L75" s="61"/>
      <c r="M75" s="61"/>
    </row>
    <row r="76" spans="1:26" s="2" customFormat="1" ht="18.75" customHeight="1" x14ac:dyDescent="0.35">
      <c r="C76" s="192" t="s">
        <v>78</v>
      </c>
      <c r="D76" s="192"/>
      <c r="E76" s="192"/>
      <c r="F76" s="192"/>
      <c r="G76" s="192"/>
      <c r="H76" s="192"/>
      <c r="I76" s="192"/>
      <c r="J76" s="192"/>
      <c r="K76" s="192"/>
      <c r="L76" s="192"/>
      <c r="N76" s="22">
        <v>2011</v>
      </c>
      <c r="O76" s="24">
        <v>2012</v>
      </c>
      <c r="P76" s="24">
        <v>2013</v>
      </c>
      <c r="Q76" s="24"/>
      <c r="R76" s="24"/>
      <c r="S76" s="24"/>
      <c r="T76" s="24"/>
      <c r="U76" s="24"/>
      <c r="V76" s="24"/>
      <c r="W76" s="24"/>
      <c r="X76" s="93"/>
      <c r="Y76" s="93"/>
      <c r="Z76" s="94"/>
    </row>
    <row r="77" spans="1:26" s="2" customFormat="1" ht="39" customHeight="1" x14ac:dyDescent="0.35">
      <c r="A77" s="5"/>
      <c r="C77" s="192" t="s">
        <v>79</v>
      </c>
      <c r="D77" s="192"/>
      <c r="E77" s="192"/>
      <c r="F77" s="192"/>
      <c r="G77" s="192"/>
      <c r="H77" s="192"/>
      <c r="I77" s="192"/>
      <c r="J77" s="192"/>
      <c r="K77" s="192"/>
      <c r="L77" s="192"/>
    </row>
    <row r="78" spans="1:26" s="2" customFormat="1" ht="4.5" customHeight="1" x14ac:dyDescent="0.35">
      <c r="A78" s="5"/>
      <c r="C78" s="10"/>
      <c r="D78" s="10"/>
      <c r="E78" s="10"/>
      <c r="F78" s="10"/>
      <c r="G78" s="10"/>
      <c r="H78" s="10"/>
      <c r="I78" s="10"/>
      <c r="J78" s="10"/>
      <c r="K78" s="10"/>
      <c r="L78" s="10"/>
    </row>
    <row r="79" spans="1:26" ht="14.25" customHeight="1" x14ac:dyDescent="0.35">
      <c r="B79" s="50" t="s">
        <v>80</v>
      </c>
      <c r="C79" s="6"/>
      <c r="D79" s="6"/>
      <c r="E79" s="6"/>
      <c r="F79" s="6"/>
      <c r="G79" s="6"/>
      <c r="H79" s="6"/>
      <c r="I79" s="6"/>
      <c r="J79" s="6"/>
      <c r="K79" s="6"/>
      <c r="L79" s="6"/>
      <c r="M79" s="6"/>
    </row>
    <row r="81" spans="2:14" ht="11" x14ac:dyDescent="0.25">
      <c r="B81" s="76"/>
      <c r="M81" s="95"/>
    </row>
    <row r="82" spans="2:14" ht="14.5" x14ac:dyDescent="0.35">
      <c r="B82" s="2"/>
      <c r="C82" s="48"/>
      <c r="D82" s="21"/>
      <c r="E82" s="49"/>
      <c r="F82" s="21"/>
      <c r="G82" s="21"/>
      <c r="H82" s="1"/>
      <c r="I82" s="21"/>
      <c r="J82" s="21"/>
      <c r="K82" s="21"/>
      <c r="L82" s="21"/>
      <c r="M82" s="21"/>
      <c r="N82" s="21"/>
    </row>
    <row r="83" spans="2:14" ht="14.5" x14ac:dyDescent="0.35">
      <c r="B83" s="4"/>
      <c r="C83" s="48"/>
      <c r="D83" s="21"/>
      <c r="E83" s="49"/>
      <c r="F83" s="21"/>
      <c r="G83" s="21"/>
      <c r="H83" s="1"/>
      <c r="I83" s="21"/>
      <c r="J83" s="21"/>
      <c r="K83" s="21"/>
      <c r="L83" s="21"/>
      <c r="M83" s="21"/>
      <c r="N83" s="21"/>
    </row>
    <row r="84" spans="2:14" x14ac:dyDescent="0.25">
      <c r="D84" s="95"/>
      <c r="E84" s="95"/>
      <c r="F84" s="95"/>
      <c r="G84" s="95"/>
      <c r="H84" s="95"/>
      <c r="I84" s="95"/>
      <c r="J84" s="95"/>
      <c r="K84" s="95"/>
      <c r="L84" s="95"/>
    </row>
    <row r="85" spans="2:14" ht="14.5" x14ac:dyDescent="0.35">
      <c r="B85" s="2"/>
      <c r="C85" s="48"/>
      <c r="D85" s="21"/>
      <c r="E85" s="49"/>
      <c r="F85" s="21"/>
      <c r="G85" s="21"/>
      <c r="H85" s="1"/>
      <c r="I85" s="21"/>
      <c r="J85" s="21"/>
      <c r="K85" s="21"/>
      <c r="L85" s="21"/>
      <c r="M85" s="21"/>
      <c r="N85" s="21"/>
    </row>
    <row r="86" spans="2:14" ht="14.5" x14ac:dyDescent="0.35">
      <c r="B86" s="4"/>
      <c r="C86" s="48"/>
      <c r="D86" s="21"/>
      <c r="E86" s="49"/>
      <c r="F86" s="21"/>
      <c r="G86" s="21"/>
      <c r="H86" s="1"/>
      <c r="I86" s="21"/>
      <c r="J86" s="21"/>
      <c r="K86" s="21"/>
      <c r="L86" s="21"/>
      <c r="M86" s="21"/>
      <c r="N86" s="21"/>
    </row>
    <row r="88" spans="2:14" ht="14.5" x14ac:dyDescent="0.35">
      <c r="B88" s="4"/>
    </row>
    <row r="89" spans="2:14" ht="14.5" x14ac:dyDescent="0.35">
      <c r="B89" s="57"/>
    </row>
  </sheetData>
  <mergeCells count="2">
    <mergeCell ref="C76:L76"/>
    <mergeCell ref="C77:L77"/>
  </mergeCells>
  <printOptions horizontalCentered="1" verticalCentered="1"/>
  <pageMargins left="0" right="0" top="0" bottom="0" header="0" footer="0"/>
  <pageSetup paperSize="9" scale="97" orientation="portrait" r:id="rId1"/>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8"/>
  <sheetViews>
    <sheetView showGridLines="0" view="pageBreakPreview" zoomScale="130" zoomScaleNormal="100" zoomScaleSheetLayoutView="130" workbookViewId="0"/>
  </sheetViews>
  <sheetFormatPr defaultColWidth="9.1796875" defaultRowHeight="10.5" x14ac:dyDescent="0.25"/>
  <cols>
    <col min="1" max="1" width="9.1796875" style="3"/>
    <col min="2" max="2" width="4.54296875" style="3" customWidth="1"/>
    <col min="3" max="3" width="19.453125" style="3" customWidth="1"/>
    <col min="4" max="12" width="8.7265625" style="3" customWidth="1"/>
    <col min="13" max="13" width="3.81640625" style="3" customWidth="1"/>
    <col min="14" max="16" width="9.1796875" style="3" hidden="1" customWidth="1"/>
    <col min="17" max="16384" width="9.1796875" style="3"/>
  </cols>
  <sheetData>
    <row r="1" spans="2:25" ht="10.5" customHeight="1" x14ac:dyDescent="0.25">
      <c r="B1" s="11"/>
      <c r="C1" s="11"/>
      <c r="D1" s="12"/>
      <c r="E1" s="12"/>
      <c r="F1" s="12"/>
      <c r="G1" s="12"/>
      <c r="H1" s="12"/>
      <c r="I1" s="13"/>
      <c r="J1" s="13"/>
      <c r="K1" s="13"/>
      <c r="L1" s="13"/>
    </row>
    <row r="2" spans="2:25" s="15" customFormat="1" ht="5.15" customHeight="1" x14ac:dyDescent="0.3">
      <c r="B2" s="14"/>
      <c r="C2" s="14"/>
      <c r="D2" s="14"/>
      <c r="E2" s="14"/>
      <c r="F2" s="14"/>
      <c r="G2" s="14"/>
      <c r="H2" s="14"/>
      <c r="I2" s="14"/>
      <c r="J2" s="14"/>
      <c r="K2" s="14"/>
      <c r="L2" s="14"/>
      <c r="M2" s="14"/>
    </row>
    <row r="3" spans="2:25" s="17" customFormat="1" ht="0.75" customHeight="1" x14ac:dyDescent="0.25">
      <c r="B3" s="16"/>
      <c r="C3" s="16"/>
      <c r="D3" s="16"/>
      <c r="E3" s="16"/>
      <c r="F3" s="16"/>
      <c r="G3" s="16"/>
      <c r="H3" s="16"/>
      <c r="I3" s="16"/>
      <c r="J3" s="16"/>
      <c r="K3" s="16"/>
      <c r="L3" s="16"/>
      <c r="M3" s="16"/>
    </row>
    <row r="4" spans="2:25" ht="15" customHeight="1" x14ac:dyDescent="0.35">
      <c r="B4" s="18" t="s">
        <v>81</v>
      </c>
      <c r="C4" s="18"/>
      <c r="D4" s="18"/>
      <c r="E4" s="18"/>
      <c r="F4" s="18"/>
      <c r="G4" s="18"/>
      <c r="H4" s="18"/>
      <c r="I4" s="18"/>
      <c r="J4" s="18"/>
      <c r="K4" s="18"/>
      <c r="L4" s="18"/>
      <c r="M4" s="18"/>
      <c r="N4" s="21"/>
    </row>
    <row r="5" spans="2:25" s="24" customFormat="1" ht="4.5" customHeight="1" x14ac:dyDescent="0.3">
      <c r="B5" s="22"/>
      <c r="C5" s="22"/>
      <c r="D5" s="23"/>
      <c r="E5" s="23"/>
      <c r="F5" s="23"/>
      <c r="G5" s="23"/>
      <c r="H5" s="23"/>
      <c r="I5" s="23"/>
      <c r="J5" s="23"/>
      <c r="K5" s="23"/>
      <c r="L5" s="23"/>
      <c r="M5" s="22"/>
      <c r="N5" s="22"/>
    </row>
    <row r="6" spans="2:25" s="15" customFormat="1" ht="12" customHeight="1" x14ac:dyDescent="0.25">
      <c r="B6" s="25" t="s">
        <v>82</v>
      </c>
      <c r="C6" s="25"/>
      <c r="D6" s="25"/>
      <c r="E6" s="25"/>
      <c r="F6" s="25"/>
      <c r="G6" s="25"/>
      <c r="H6" s="25"/>
      <c r="I6" s="25"/>
      <c r="J6" s="25"/>
      <c r="K6" s="25"/>
      <c r="L6" s="25"/>
      <c r="M6" s="25"/>
    </row>
    <row r="7" spans="2:25" s="17" customFormat="1" ht="0.75" customHeight="1" x14ac:dyDescent="0.25">
      <c r="B7" s="16"/>
      <c r="C7" s="16"/>
      <c r="D7" s="16"/>
      <c r="E7" s="16"/>
      <c r="F7" s="16"/>
      <c r="G7" s="16"/>
      <c r="H7" s="16"/>
      <c r="I7" s="16"/>
      <c r="J7" s="16"/>
      <c r="K7" s="16"/>
      <c r="L7" s="16"/>
      <c r="M7" s="16"/>
    </row>
    <row r="8" spans="2:25" s="30" customFormat="1" ht="18.75" customHeight="1" x14ac:dyDescent="0.3">
      <c r="B8" s="15"/>
      <c r="C8" s="15"/>
      <c r="D8" s="29">
        <v>2014</v>
      </c>
      <c r="E8" s="29">
        <v>2015</v>
      </c>
      <c r="F8" s="29">
        <v>2016</v>
      </c>
      <c r="G8" s="29">
        <v>2017</v>
      </c>
      <c r="H8" s="29">
        <v>2018</v>
      </c>
      <c r="I8" s="29" t="s">
        <v>35</v>
      </c>
      <c r="J8" s="29">
        <v>2020</v>
      </c>
      <c r="K8" s="29">
        <v>2021</v>
      </c>
      <c r="L8" s="29" t="s">
        <v>0</v>
      </c>
      <c r="M8" s="28"/>
      <c r="N8" s="15"/>
    </row>
    <row r="9" spans="2:25" s="17" customFormat="1" ht="0.75" customHeight="1" x14ac:dyDescent="0.25">
      <c r="D9" s="16"/>
      <c r="E9" s="16"/>
      <c r="F9" s="16"/>
      <c r="G9" s="16"/>
      <c r="H9" s="16"/>
      <c r="I9" s="16"/>
      <c r="J9" s="16"/>
      <c r="K9" s="16"/>
      <c r="L9" s="16"/>
      <c r="M9" s="16"/>
    </row>
    <row r="10" spans="2:25" ht="15" customHeight="1" x14ac:dyDescent="0.35">
      <c r="B10" s="31" t="s">
        <v>83</v>
      </c>
      <c r="C10" s="32"/>
      <c r="D10" s="33"/>
      <c r="E10" s="33"/>
      <c r="F10" s="33"/>
      <c r="G10" s="33"/>
      <c r="H10" s="33"/>
      <c r="I10" s="33"/>
      <c r="J10" s="33"/>
      <c r="K10" s="33"/>
      <c r="L10" s="33"/>
      <c r="M10" s="34"/>
      <c r="N10" s="21"/>
      <c r="P10" s="2" t="s">
        <v>84</v>
      </c>
    </row>
    <row r="11" spans="2:25" s="24" customFormat="1" ht="15" customHeight="1" x14ac:dyDescent="0.25">
      <c r="B11" s="35"/>
      <c r="C11" s="97" t="s">
        <v>4</v>
      </c>
      <c r="D11" s="98">
        <v>1.3465168570312582</v>
      </c>
      <c r="E11" s="98">
        <v>1.1623132983385009</v>
      </c>
      <c r="F11" s="98">
        <v>1.103605756007386</v>
      </c>
      <c r="G11" s="98">
        <v>1.1091293622976244</v>
      </c>
      <c r="H11" s="98">
        <v>1.160529983240985</v>
      </c>
      <c r="I11" s="98">
        <v>1.2808017362697508</v>
      </c>
      <c r="J11" s="98">
        <v>1.2984844383809273</v>
      </c>
      <c r="K11" s="98">
        <v>1.2208506650566533</v>
      </c>
      <c r="L11" s="98">
        <v>1.5694492538662947</v>
      </c>
      <c r="M11" s="22"/>
      <c r="N11" s="99"/>
      <c r="O11" s="99"/>
      <c r="P11" s="99"/>
      <c r="Q11" s="99"/>
      <c r="R11" s="99"/>
      <c r="S11" s="99"/>
      <c r="T11" s="99"/>
      <c r="U11" s="99"/>
      <c r="V11" s="99"/>
      <c r="W11" s="99"/>
      <c r="X11" s="99"/>
      <c r="Y11" s="99"/>
    </row>
    <row r="12" spans="2:25" s="24" customFormat="1" ht="10.5" customHeight="1" x14ac:dyDescent="0.25">
      <c r="B12" s="35"/>
      <c r="C12" s="100" t="s">
        <v>6</v>
      </c>
      <c r="D12" s="101">
        <v>0.97101568028029539</v>
      </c>
      <c r="E12" s="101">
        <v>0.90930025276369886</v>
      </c>
      <c r="F12" s="101">
        <v>0.89469105870106003</v>
      </c>
      <c r="G12" s="101">
        <v>0.88357315318155372</v>
      </c>
      <c r="H12" s="101">
        <v>0.89135991395830771</v>
      </c>
      <c r="I12" s="101">
        <v>0.88847935317406446</v>
      </c>
      <c r="J12" s="101">
        <v>1.014408232679318</v>
      </c>
      <c r="K12" s="101">
        <v>1.0503930234456342</v>
      </c>
      <c r="L12" s="101">
        <v>1.1826408052987198</v>
      </c>
      <c r="M12" s="22"/>
      <c r="N12" s="99"/>
      <c r="O12" s="99"/>
      <c r="P12" s="99"/>
      <c r="Q12" s="99"/>
      <c r="R12" s="99"/>
      <c r="S12" s="99"/>
      <c r="T12" s="99"/>
      <c r="U12" s="99"/>
      <c r="V12" s="99"/>
      <c r="W12" s="99"/>
      <c r="X12" s="99"/>
      <c r="Y12" s="99"/>
    </row>
    <row r="13" spans="2:25" s="24" customFormat="1" ht="10.5" customHeight="1" x14ac:dyDescent="0.25">
      <c r="B13" s="35"/>
      <c r="C13" s="97" t="s">
        <v>9</v>
      </c>
      <c r="D13" s="102">
        <v>1.3090429137519419</v>
      </c>
      <c r="E13" s="102">
        <v>1.2459562242103217</v>
      </c>
      <c r="F13" s="102">
        <v>1.2430604328187813</v>
      </c>
      <c r="G13" s="102">
        <v>1.2212527725777347</v>
      </c>
      <c r="H13" s="102">
        <v>1.4485416936781359</v>
      </c>
      <c r="I13" s="102">
        <v>3.132013937340111</v>
      </c>
      <c r="J13" s="102">
        <v>1.5928597617321454</v>
      </c>
      <c r="K13" s="102">
        <v>1.5167871476121182</v>
      </c>
      <c r="L13" s="102">
        <v>1.5411934664237814</v>
      </c>
      <c r="M13" s="22"/>
      <c r="N13" s="99"/>
      <c r="O13" s="99"/>
      <c r="P13" s="99"/>
      <c r="Q13" s="99"/>
      <c r="R13" s="99"/>
      <c r="S13" s="99"/>
      <c r="T13" s="99"/>
      <c r="U13" s="99"/>
      <c r="V13" s="99"/>
      <c r="W13" s="99"/>
      <c r="X13" s="99"/>
      <c r="Y13" s="99"/>
    </row>
    <row r="14" spans="2:25" s="24" customFormat="1" ht="10.5" customHeight="1" x14ac:dyDescent="0.25">
      <c r="B14" s="35"/>
      <c r="C14" s="100" t="s">
        <v>11</v>
      </c>
      <c r="D14" s="101">
        <v>1.0063652555168232</v>
      </c>
      <c r="E14" s="101">
        <v>1.2007246038082238</v>
      </c>
      <c r="F14" s="101">
        <v>1.1589183801163641</v>
      </c>
      <c r="G14" s="101">
        <v>1.4369965871112631</v>
      </c>
      <c r="H14" s="101">
        <v>1.2982635174166632</v>
      </c>
      <c r="I14" s="101">
        <v>1.2957461035961422</v>
      </c>
      <c r="J14" s="101">
        <v>1.4178674146800549</v>
      </c>
      <c r="K14" s="101">
        <v>1.2825778923666618</v>
      </c>
      <c r="L14" s="101">
        <v>1.292237552950662</v>
      </c>
      <c r="M14" s="22"/>
      <c r="N14" s="99"/>
      <c r="O14" s="99"/>
      <c r="P14" s="99"/>
      <c r="Q14" s="99"/>
      <c r="R14" s="99"/>
      <c r="S14" s="99"/>
      <c r="T14" s="99"/>
      <c r="U14" s="99"/>
      <c r="V14" s="99"/>
      <c r="W14" s="99"/>
      <c r="X14" s="99"/>
      <c r="Y14" s="99"/>
    </row>
    <row r="15" spans="2:25" s="24" customFormat="1" ht="10.5" customHeight="1" x14ac:dyDescent="0.25">
      <c r="B15" s="35"/>
      <c r="C15" s="103" t="s">
        <v>13</v>
      </c>
      <c r="D15" s="102">
        <v>1.8203453137441323</v>
      </c>
      <c r="E15" s="102">
        <v>1.7579194427139917</v>
      </c>
      <c r="F15" s="102">
        <v>1.5971278949298946</v>
      </c>
      <c r="G15" s="102">
        <v>1.6405325936248616</v>
      </c>
      <c r="H15" s="102">
        <v>1.5508665169982723</v>
      </c>
      <c r="I15" s="102">
        <v>1.6072868565236991</v>
      </c>
      <c r="J15" s="102">
        <v>1.7066139116745693</v>
      </c>
      <c r="K15" s="102">
        <v>1.9763369767619141</v>
      </c>
      <c r="L15" s="102">
        <v>1.9116855521762917</v>
      </c>
      <c r="M15" s="22"/>
      <c r="N15" s="99"/>
      <c r="O15" s="99"/>
      <c r="P15" s="99"/>
      <c r="Q15" s="99"/>
      <c r="R15" s="99"/>
      <c r="S15" s="99"/>
      <c r="T15" s="99"/>
      <c r="U15" s="99"/>
      <c r="V15" s="99"/>
      <c r="W15" s="99"/>
      <c r="X15" s="99"/>
      <c r="Y15" s="99"/>
    </row>
    <row r="16" spans="2:25" s="24" customFormat="1" ht="10.5" customHeight="1" x14ac:dyDescent="0.25">
      <c r="B16" s="35"/>
      <c r="C16" s="100" t="s">
        <v>16</v>
      </c>
      <c r="D16" s="101">
        <v>0.94374916500277828</v>
      </c>
      <c r="E16" s="101">
        <v>1.0214025813533336</v>
      </c>
      <c r="F16" s="101">
        <v>0.95096871041059094</v>
      </c>
      <c r="G16" s="101">
        <v>1.0319967887420507</v>
      </c>
      <c r="H16" s="101">
        <v>1.1031754959361317</v>
      </c>
      <c r="I16" s="101">
        <v>1.1800828419565053</v>
      </c>
      <c r="J16" s="101">
        <v>1.3003135847439662</v>
      </c>
      <c r="K16" s="101">
        <v>1.3896793606372022</v>
      </c>
      <c r="L16" s="101">
        <v>1.3383566051956222</v>
      </c>
      <c r="M16" s="22"/>
      <c r="N16" s="99"/>
      <c r="O16" s="99"/>
      <c r="P16" s="99"/>
      <c r="Q16" s="99"/>
      <c r="R16" s="99"/>
      <c r="S16" s="99"/>
      <c r="T16" s="99"/>
      <c r="U16" s="99"/>
      <c r="V16" s="99"/>
      <c r="W16" s="99"/>
      <c r="X16" s="99"/>
      <c r="Y16" s="99"/>
    </row>
    <row r="17" spans="2:25" s="24" customFormat="1" ht="10.5" customHeight="1" x14ac:dyDescent="0.25">
      <c r="B17" s="35"/>
      <c r="C17" s="103" t="s">
        <v>18</v>
      </c>
      <c r="D17" s="102">
        <v>1.1493157611670282</v>
      </c>
      <c r="E17" s="102">
        <v>1.1114025022520133</v>
      </c>
      <c r="F17" s="102">
        <v>1.1476870616038346</v>
      </c>
      <c r="G17" s="102">
        <v>1.1382680331980481</v>
      </c>
      <c r="H17" s="102">
        <v>1.2775484860101849</v>
      </c>
      <c r="I17" s="102">
        <v>1.2950584162700132</v>
      </c>
      <c r="J17" s="102">
        <v>1.3754324812806611</v>
      </c>
      <c r="K17" s="102">
        <v>1.3242041290631739</v>
      </c>
      <c r="L17" s="102">
        <v>1.3819166117619401</v>
      </c>
      <c r="M17" s="22"/>
      <c r="N17" s="99"/>
      <c r="O17" s="99"/>
      <c r="P17" s="99"/>
      <c r="Q17" s="99"/>
      <c r="R17" s="99"/>
      <c r="S17" s="99"/>
      <c r="T17" s="99"/>
      <c r="U17" s="99"/>
      <c r="V17" s="99"/>
      <c r="W17" s="99"/>
      <c r="X17" s="99"/>
      <c r="Y17" s="99"/>
    </row>
    <row r="18" spans="2:25" s="24" customFormat="1" ht="10.5" customHeight="1" x14ac:dyDescent="0.25">
      <c r="B18" s="35"/>
      <c r="C18" s="100" t="s">
        <v>14</v>
      </c>
      <c r="D18" s="101">
        <v>1.9286784735983615</v>
      </c>
      <c r="E18" s="101">
        <v>2.025114490015127</v>
      </c>
      <c r="F18" s="101">
        <v>2.0676379269750904</v>
      </c>
      <c r="G18" s="101">
        <v>2.0135990284908956</v>
      </c>
      <c r="H18" s="101">
        <v>2.0116210165106518</v>
      </c>
      <c r="I18" s="101">
        <v>2.0524869324014512</v>
      </c>
      <c r="J18" s="101">
        <v>2.2982524848144643</v>
      </c>
      <c r="K18" s="101">
        <v>2.019017178767037</v>
      </c>
      <c r="L18" s="101">
        <v>2.116359568779365</v>
      </c>
      <c r="M18" s="22"/>
      <c r="N18" s="99"/>
      <c r="O18" s="99"/>
      <c r="P18" s="99"/>
      <c r="Q18" s="99"/>
      <c r="R18" s="99"/>
      <c r="S18" s="99"/>
      <c r="T18" s="99"/>
      <c r="U18" s="99"/>
      <c r="V18" s="99"/>
      <c r="W18" s="99"/>
      <c r="X18" s="99"/>
      <c r="Y18" s="99"/>
    </row>
    <row r="19" spans="2:25" s="24" customFormat="1" ht="10.5" customHeight="1" x14ac:dyDescent="0.25">
      <c r="B19" s="35"/>
      <c r="C19" s="103" t="s">
        <v>19</v>
      </c>
      <c r="D19" s="102">
        <v>1.819173490493307</v>
      </c>
      <c r="E19" s="102">
        <v>1.7821062153829619</v>
      </c>
      <c r="F19" s="102">
        <v>1.7892066670001718</v>
      </c>
      <c r="G19" s="102">
        <v>1.7765813306586358</v>
      </c>
      <c r="H19" s="102">
        <v>1.8079032994278414</v>
      </c>
      <c r="I19" s="102">
        <v>1.8116895738486627</v>
      </c>
      <c r="J19" s="104">
        <v>2</v>
      </c>
      <c r="K19" s="102">
        <v>1.9124974887415178</v>
      </c>
      <c r="L19" s="102">
        <v>1.8918261164546886</v>
      </c>
      <c r="M19" s="22"/>
      <c r="N19" s="99"/>
      <c r="O19" s="99"/>
      <c r="P19" s="99"/>
      <c r="Q19" s="105"/>
      <c r="R19" s="106"/>
      <c r="S19" s="106"/>
      <c r="T19" s="106"/>
      <c r="U19" s="106"/>
      <c r="V19" s="99"/>
      <c r="W19" s="99"/>
      <c r="X19" s="99"/>
      <c r="Y19" s="99"/>
    </row>
    <row r="20" spans="2:25" s="24" customFormat="1" ht="10.5" customHeight="1" x14ac:dyDescent="0.25">
      <c r="B20" s="35"/>
      <c r="C20" s="100" t="s">
        <v>21</v>
      </c>
      <c r="D20" s="101">
        <v>1.1851777293211512</v>
      </c>
      <c r="E20" s="101">
        <v>1.1873396970975905</v>
      </c>
      <c r="F20" s="101">
        <v>1.2014962339077326</v>
      </c>
      <c r="G20" s="101">
        <v>1.2309373793875098</v>
      </c>
      <c r="H20" s="101">
        <v>1.2499563262560582</v>
      </c>
      <c r="I20" s="101">
        <v>1.3489752205946592</v>
      </c>
      <c r="J20" s="101">
        <v>1.512290014812667</v>
      </c>
      <c r="K20" s="101">
        <v>1.4594631589671412</v>
      </c>
      <c r="L20" s="101">
        <v>1.492707172553468</v>
      </c>
      <c r="M20" s="22"/>
      <c r="N20" s="99"/>
      <c r="O20" s="99"/>
      <c r="P20" s="99"/>
      <c r="Q20" s="99"/>
      <c r="R20" s="99"/>
      <c r="S20" s="99"/>
      <c r="T20" s="99"/>
      <c r="U20" s="99"/>
      <c r="V20" s="99"/>
      <c r="W20" s="99"/>
      <c r="X20" s="99"/>
      <c r="Y20" s="99"/>
    </row>
    <row r="21" spans="2:25" s="24" customFormat="1" ht="10.5" customHeight="1" x14ac:dyDescent="0.25">
      <c r="B21" s="35"/>
      <c r="C21" s="103" t="s">
        <v>2</v>
      </c>
      <c r="D21" s="102">
        <v>2.2222501141415969</v>
      </c>
      <c r="E21" s="102">
        <v>2.309421332219002</v>
      </c>
      <c r="F21" s="102">
        <v>2.4012362588555951</v>
      </c>
      <c r="G21" s="102">
        <v>2.3788109047084456</v>
      </c>
      <c r="H21" s="102">
        <v>2.5397877462230802</v>
      </c>
      <c r="I21" s="102">
        <v>2.446345001156887</v>
      </c>
      <c r="J21" s="102">
        <v>2.9106537128976377</v>
      </c>
      <c r="K21" s="102">
        <v>3.6996896573979572</v>
      </c>
      <c r="L21" s="102">
        <v>3.5358583137445039</v>
      </c>
      <c r="M21" s="22"/>
      <c r="N21" s="99"/>
      <c r="O21" s="99"/>
      <c r="P21" s="99"/>
      <c r="Q21" s="99"/>
      <c r="R21" s="99"/>
      <c r="S21" s="99"/>
      <c r="T21" s="99"/>
      <c r="U21" s="99"/>
      <c r="V21" s="99"/>
      <c r="W21" s="99"/>
      <c r="X21" s="99"/>
      <c r="Y21" s="99"/>
    </row>
    <row r="22" spans="2:25" s="24" customFormat="1" ht="10.5" customHeight="1" x14ac:dyDescent="0.25">
      <c r="B22" s="35"/>
      <c r="C22" s="100" t="s">
        <v>3</v>
      </c>
      <c r="D22" s="101">
        <v>0.85780963079475148</v>
      </c>
      <c r="E22" s="101">
        <v>0.90472125538031201</v>
      </c>
      <c r="F22" s="101">
        <v>1.0020206721049651</v>
      </c>
      <c r="G22" s="101">
        <v>1.193552950563131</v>
      </c>
      <c r="H22" s="101">
        <v>1.0060743915448596</v>
      </c>
      <c r="I22" s="101">
        <v>1.3355015936771111</v>
      </c>
      <c r="J22" s="101">
        <v>1.7605728042645028</v>
      </c>
      <c r="K22" s="101">
        <v>1.6833657330036056</v>
      </c>
      <c r="L22" s="101">
        <v>1.4424092433813107</v>
      </c>
      <c r="M22" s="22"/>
      <c r="N22" s="99"/>
      <c r="O22" s="99"/>
      <c r="P22" s="99"/>
      <c r="Q22" s="99"/>
      <c r="R22" s="99"/>
      <c r="S22" s="99"/>
      <c r="T22" s="99"/>
      <c r="U22" s="99"/>
      <c r="V22" s="99"/>
      <c r="W22" s="99"/>
      <c r="X22" s="99"/>
      <c r="Y22" s="99"/>
    </row>
    <row r="23" spans="2:25" s="24" customFormat="1" ht="10.5" customHeight="1" x14ac:dyDescent="0.25">
      <c r="B23" s="35"/>
      <c r="C23" s="103" t="s">
        <v>26</v>
      </c>
      <c r="D23" s="102">
        <v>1.1397673803504531</v>
      </c>
      <c r="E23" s="102">
        <v>1.0664388530898694</v>
      </c>
      <c r="F23" s="102">
        <v>1.178277738074899</v>
      </c>
      <c r="G23" s="102">
        <v>1.2015931447009489</v>
      </c>
      <c r="H23" s="102">
        <v>1.2251977879454647</v>
      </c>
      <c r="I23" s="102">
        <v>1.1712439740991401</v>
      </c>
      <c r="J23" s="102">
        <v>1.5885489950798415</v>
      </c>
      <c r="K23" s="102">
        <v>1.5734968069225541</v>
      </c>
      <c r="L23" s="102">
        <v>1.5089398070061919</v>
      </c>
      <c r="M23" s="22"/>
      <c r="N23" s="99"/>
      <c r="O23" s="99"/>
      <c r="P23" s="99"/>
      <c r="Q23" s="99"/>
      <c r="R23" s="99"/>
      <c r="S23" s="99"/>
      <c r="T23" s="99"/>
      <c r="U23" s="99"/>
      <c r="V23" s="99"/>
      <c r="W23" s="99"/>
      <c r="X23" s="99"/>
      <c r="Y23" s="99"/>
    </row>
    <row r="24" spans="2:25" s="24" customFormat="1" ht="10.5" customHeight="1" x14ac:dyDescent="0.25">
      <c r="B24" s="35"/>
      <c r="C24" s="100" t="s">
        <v>73</v>
      </c>
      <c r="D24" s="101">
        <v>0.93562965336074744</v>
      </c>
      <c r="E24" s="101">
        <v>1.0326293690407835</v>
      </c>
      <c r="F24" s="101">
        <v>1.4353489345174837</v>
      </c>
      <c r="G24" s="101">
        <v>1.5923514123865414</v>
      </c>
      <c r="H24" s="101">
        <v>2.0600711625024402</v>
      </c>
      <c r="I24" s="101">
        <v>2.0154540723685801</v>
      </c>
      <c r="J24" s="101">
        <v>2.1477786194540411</v>
      </c>
      <c r="K24" s="101">
        <v>2.0658586317113574</v>
      </c>
      <c r="L24" s="101">
        <v>2.0689049669774513</v>
      </c>
      <c r="M24" s="22"/>
      <c r="N24" s="99"/>
      <c r="O24" s="99"/>
      <c r="P24" s="99"/>
      <c r="Q24" s="99"/>
      <c r="R24" s="99"/>
      <c r="S24" s="99"/>
      <c r="T24" s="99"/>
      <c r="U24" s="99"/>
      <c r="V24" s="99"/>
      <c r="W24" s="99"/>
      <c r="X24" s="99"/>
      <c r="Y24" s="99"/>
    </row>
    <row r="25" spans="2:25" s="24" customFormat="1" ht="10.5" customHeight="1" x14ac:dyDescent="0.25">
      <c r="B25" s="35"/>
      <c r="C25" s="103" t="s">
        <v>74</v>
      </c>
      <c r="D25" s="102">
        <v>0.87967542932471354</v>
      </c>
      <c r="E25" s="102">
        <v>1.1377749504246839</v>
      </c>
      <c r="F25" s="102">
        <v>1.4775367281895098</v>
      </c>
      <c r="G25" s="102">
        <v>1.7121296024029664</v>
      </c>
      <c r="H25" s="102">
        <v>1.9653796753259889</v>
      </c>
      <c r="I25" s="102">
        <v>1.9969913502802665</v>
      </c>
      <c r="J25" s="102">
        <v>2.0698365656968161</v>
      </c>
      <c r="K25" s="102">
        <v>1.9667465145850938</v>
      </c>
      <c r="L25" s="102">
        <v>2.4701154069659772</v>
      </c>
      <c r="M25" s="22"/>
      <c r="N25" s="99"/>
      <c r="O25" s="99"/>
      <c r="P25" s="99"/>
      <c r="Q25" s="99"/>
      <c r="R25" s="99"/>
      <c r="S25" s="99"/>
      <c r="T25" s="99"/>
      <c r="U25" s="99"/>
      <c r="V25" s="99"/>
      <c r="W25" s="99"/>
      <c r="X25" s="99"/>
      <c r="Y25" s="99"/>
    </row>
    <row r="26" spans="2:25" s="24" customFormat="1" ht="10.5" customHeight="1" x14ac:dyDescent="0.25">
      <c r="B26" s="35"/>
      <c r="C26" s="100" t="s">
        <v>8</v>
      </c>
      <c r="D26" s="101">
        <v>0.36797787712341429</v>
      </c>
      <c r="E26" s="101">
        <v>0.41569648068862919</v>
      </c>
      <c r="F26" s="101">
        <v>0.37994353173838918</v>
      </c>
      <c r="G26" s="101">
        <v>0.49623906914411731</v>
      </c>
      <c r="H26" s="101">
        <v>0.50112653882681457</v>
      </c>
      <c r="I26" s="101">
        <v>0.54627609719928882</v>
      </c>
      <c r="J26" s="101">
        <v>0.57640024479501584</v>
      </c>
      <c r="K26" s="101">
        <v>0.47214563504141654</v>
      </c>
      <c r="L26" s="101">
        <v>0.62307691432624601</v>
      </c>
      <c r="M26" s="22"/>
      <c r="N26" s="99"/>
      <c r="O26" s="99"/>
      <c r="P26" s="99"/>
      <c r="Q26" s="99"/>
      <c r="R26" s="99"/>
      <c r="S26" s="99"/>
      <c r="T26" s="99"/>
      <c r="U26" s="99"/>
      <c r="V26" s="99"/>
      <c r="W26" s="99"/>
      <c r="X26" s="99"/>
      <c r="Y26" s="99"/>
    </row>
    <row r="27" spans="2:25" s="24" customFormat="1" ht="10.5" customHeight="1" x14ac:dyDescent="0.25">
      <c r="B27" s="35"/>
      <c r="C27" s="103" t="s">
        <v>28</v>
      </c>
      <c r="D27" s="102">
        <v>1.5044671299509531</v>
      </c>
      <c r="E27" s="102">
        <v>1.404165597029424</v>
      </c>
      <c r="F27" s="102">
        <v>1.4230510997139758</v>
      </c>
      <c r="G27" s="102">
        <v>1.3407023346801301</v>
      </c>
      <c r="H27" s="102">
        <v>1.3689303107569379</v>
      </c>
      <c r="I27" s="102">
        <v>1.3333414129661947</v>
      </c>
      <c r="J27" s="102">
        <v>1.732030438054736</v>
      </c>
      <c r="K27" s="102">
        <v>1.5548967532572371</v>
      </c>
      <c r="L27" s="102">
        <v>1.3547492314894887</v>
      </c>
      <c r="M27" s="22"/>
      <c r="N27" s="99"/>
      <c r="O27" s="99"/>
      <c r="P27" s="99"/>
      <c r="Q27" s="99"/>
      <c r="R27" s="99"/>
      <c r="S27" s="99"/>
      <c r="T27" s="99"/>
      <c r="U27" s="99"/>
      <c r="V27" s="99"/>
      <c r="W27" s="99"/>
      <c r="X27" s="99"/>
      <c r="Y27" s="99"/>
    </row>
    <row r="28" spans="2:25" s="24" customFormat="1" ht="10.5" customHeight="1" x14ac:dyDescent="0.25">
      <c r="B28" s="35"/>
      <c r="C28" s="100" t="s">
        <v>23</v>
      </c>
      <c r="D28" s="101">
        <v>1.1517605679189948</v>
      </c>
      <c r="E28" s="101">
        <v>1.1325946299213283</v>
      </c>
      <c r="F28" s="101">
        <v>1.1580067040646407</v>
      </c>
      <c r="G28" s="101">
        <v>1.1485827861131899</v>
      </c>
      <c r="H28" s="101">
        <v>1.2170084170974478</v>
      </c>
      <c r="I28" s="101">
        <v>1.3243305524029667</v>
      </c>
      <c r="J28" s="101">
        <v>1.4077682691837619</v>
      </c>
      <c r="K28" s="101">
        <v>1.3808037488333917</v>
      </c>
      <c r="L28" s="101">
        <v>1.6359164130243224</v>
      </c>
      <c r="M28" s="22"/>
      <c r="N28" s="99"/>
      <c r="O28" s="99"/>
      <c r="P28" s="99"/>
      <c r="Q28" s="99"/>
      <c r="R28" s="99"/>
      <c r="S28" s="99"/>
      <c r="T28" s="99"/>
      <c r="U28" s="99"/>
      <c r="V28" s="99"/>
      <c r="W28" s="99"/>
      <c r="X28" s="99"/>
      <c r="Y28" s="99"/>
    </row>
    <row r="29" spans="2:25" s="24" customFormat="1" ht="10.5" customHeight="1" x14ac:dyDescent="0.25">
      <c r="B29" s="35"/>
      <c r="C29" s="35" t="s">
        <v>24</v>
      </c>
      <c r="D29" s="102">
        <v>1.0884017428847053</v>
      </c>
      <c r="E29" s="102">
        <v>1.0471012262914132</v>
      </c>
      <c r="F29" s="102">
        <v>0.97011591726828827</v>
      </c>
      <c r="G29" s="102">
        <v>0.89499284507256416</v>
      </c>
      <c r="H29" s="102">
        <v>0.94298767912150849</v>
      </c>
      <c r="I29" s="102">
        <v>1.159116242078446</v>
      </c>
      <c r="J29" s="102">
        <v>1.2658347496412727</v>
      </c>
      <c r="K29" s="102">
        <v>1.4662505204017537</v>
      </c>
      <c r="L29" s="102">
        <v>1.6139751606809831</v>
      </c>
      <c r="M29" s="22"/>
      <c r="N29" s="99"/>
      <c r="O29" s="99"/>
      <c r="P29" s="99"/>
      <c r="Q29" s="99"/>
      <c r="R29" s="99"/>
      <c r="S29" s="99"/>
      <c r="T29" s="99"/>
      <c r="U29" s="99"/>
      <c r="V29" s="99"/>
      <c r="W29" s="99"/>
      <c r="X29" s="99"/>
      <c r="Y29" s="99"/>
    </row>
    <row r="30" spans="2:25" s="24" customFormat="1" ht="10.5" customHeight="1" x14ac:dyDescent="0.25">
      <c r="B30" s="35"/>
      <c r="C30" s="39" t="s">
        <v>15</v>
      </c>
      <c r="D30" s="107">
        <v>1.5492771558428808</v>
      </c>
      <c r="E30" s="107">
        <v>1.5919682482235915</v>
      </c>
      <c r="F30" s="107">
        <v>1.7436991512146189</v>
      </c>
      <c r="G30" s="107">
        <v>1.7195070084263389</v>
      </c>
      <c r="H30" s="107">
        <v>1.7262329869537383</v>
      </c>
      <c r="I30" s="107">
        <v>1.8610409026671648</v>
      </c>
      <c r="J30" s="107">
        <v>1.99549612523344</v>
      </c>
      <c r="K30" s="107">
        <v>1.7499961539232278</v>
      </c>
      <c r="L30" s="107">
        <v>1.5738320321648469</v>
      </c>
      <c r="M30" s="22"/>
      <c r="N30" s="99"/>
      <c r="O30" s="99"/>
      <c r="P30" s="99"/>
      <c r="Q30" s="99"/>
      <c r="R30" s="99"/>
      <c r="S30" s="99"/>
      <c r="T30" s="99"/>
      <c r="U30" s="99"/>
      <c r="V30" s="99"/>
      <c r="W30" s="99"/>
      <c r="X30" s="99"/>
      <c r="Y30" s="99"/>
    </row>
    <row r="31" spans="2:25" s="24" customFormat="1" ht="10.5" customHeight="1" x14ac:dyDescent="0.25">
      <c r="B31" s="35"/>
      <c r="C31" s="35" t="s">
        <v>75</v>
      </c>
      <c r="D31" s="102">
        <v>1.8743345143823888</v>
      </c>
      <c r="E31" s="102">
        <v>2.2207900538574155</v>
      </c>
      <c r="F31" s="102">
        <v>2.0009532550905051</v>
      </c>
      <c r="G31" s="102">
        <v>1.8942083970356978</v>
      </c>
      <c r="H31" s="102">
        <v>2.01381959753276</v>
      </c>
      <c r="I31" s="102">
        <v>1.9840236346463087</v>
      </c>
      <c r="J31" s="102">
        <v>2.229138328050813</v>
      </c>
      <c r="K31" s="102">
        <v>2.2220076952504395</v>
      </c>
      <c r="L31" s="102">
        <v>2.4161016454129531</v>
      </c>
      <c r="M31" s="22"/>
      <c r="N31" s="99"/>
      <c r="O31" s="99"/>
      <c r="P31" s="99"/>
      <c r="Q31" s="99"/>
      <c r="R31" s="99"/>
      <c r="S31" s="99"/>
      <c r="T31" s="99"/>
      <c r="U31" s="99"/>
      <c r="V31" s="99"/>
      <c r="W31" s="99"/>
      <c r="X31" s="99"/>
      <c r="Y31" s="99"/>
    </row>
    <row r="32" spans="2:25" s="24" customFormat="1" ht="10.5" customHeight="1" x14ac:dyDescent="0.25">
      <c r="B32" s="35"/>
      <c r="C32" s="39" t="s">
        <v>29</v>
      </c>
      <c r="D32" s="107">
        <v>1.3077681447603451</v>
      </c>
      <c r="E32" s="107">
        <v>1.3264656346005246</v>
      </c>
      <c r="F32" s="107">
        <v>1.2675186459168004</v>
      </c>
      <c r="G32" s="107">
        <v>1.2371815900517291</v>
      </c>
      <c r="H32" s="107">
        <v>1.3400892147045451</v>
      </c>
      <c r="I32" s="107">
        <v>1.3745431787261013</v>
      </c>
      <c r="J32" s="107">
        <v>1.4300030966812955</v>
      </c>
      <c r="K32" s="107">
        <v>1.5362226131847134</v>
      </c>
      <c r="L32" s="107">
        <v>1.3810549423019955</v>
      </c>
      <c r="M32" s="22"/>
      <c r="N32" s="99"/>
      <c r="O32" s="99"/>
      <c r="P32" s="99"/>
      <c r="Q32" s="99"/>
      <c r="R32" s="99"/>
      <c r="S32" s="99"/>
      <c r="T32" s="99"/>
      <c r="U32" s="99"/>
      <c r="V32" s="99"/>
      <c r="W32" s="99"/>
      <c r="X32" s="99"/>
      <c r="Y32" s="99"/>
    </row>
    <row r="33" spans="2:26" s="24" customFormat="1" ht="10.5" customHeight="1" x14ac:dyDescent="0.25">
      <c r="B33" s="35"/>
      <c r="C33" s="35" t="s">
        <v>76</v>
      </c>
      <c r="D33" s="102">
        <v>1.3476645895502306</v>
      </c>
      <c r="E33" s="102">
        <v>1.4507224821133848</v>
      </c>
      <c r="F33" s="102">
        <v>1.4277481133229453</v>
      </c>
      <c r="G33" s="102">
        <v>1.7337088298771759</v>
      </c>
      <c r="H33" s="102">
        <v>1.7916555494333508</v>
      </c>
      <c r="I33" s="102">
        <v>1.8356143805902454</v>
      </c>
      <c r="J33" s="102">
        <v>2.0089352922483616</v>
      </c>
      <c r="K33" s="102">
        <v>1.8636831007783783</v>
      </c>
      <c r="L33" s="102">
        <v>1.7452215851375927</v>
      </c>
      <c r="M33" s="22"/>
      <c r="N33" s="99"/>
      <c r="O33" s="99"/>
      <c r="P33" s="99"/>
      <c r="Q33" s="99"/>
      <c r="R33" s="99"/>
      <c r="S33" s="99"/>
      <c r="T33" s="99"/>
      <c r="U33" s="99"/>
      <c r="V33" s="99"/>
      <c r="W33" s="99"/>
      <c r="X33" s="99"/>
      <c r="Y33" s="99"/>
    </row>
    <row r="34" spans="2:26" s="24" customFormat="1" ht="10.5" customHeight="1" x14ac:dyDescent="0.25">
      <c r="B34" s="35"/>
      <c r="C34" s="39" t="s">
        <v>20</v>
      </c>
      <c r="D34" s="107">
        <v>0.9843053510749975</v>
      </c>
      <c r="E34" s="107">
        <v>1.110079520332764</v>
      </c>
      <c r="F34" s="107">
        <v>1.1162404099998677</v>
      </c>
      <c r="G34" s="107">
        <v>1.1038980044697599</v>
      </c>
      <c r="H34" s="107">
        <v>1.2221620412211027</v>
      </c>
      <c r="I34" s="107">
        <v>1.7043514385066789</v>
      </c>
      <c r="J34" s="107">
        <v>1.922114233388946</v>
      </c>
      <c r="K34" s="107">
        <v>1.7721476576109692</v>
      </c>
      <c r="L34" s="107">
        <v>1.7640422092872878</v>
      </c>
      <c r="M34" s="22"/>
      <c r="N34" s="99"/>
      <c r="O34" s="99"/>
      <c r="P34" s="99"/>
      <c r="Q34" s="99"/>
      <c r="R34" s="99"/>
      <c r="S34" s="99"/>
      <c r="T34" s="99"/>
      <c r="U34" s="99"/>
      <c r="V34" s="99"/>
      <c r="W34" s="99"/>
      <c r="X34" s="99"/>
      <c r="Y34" s="99"/>
    </row>
    <row r="35" spans="2:26" s="24" customFormat="1" ht="10.5" customHeight="1" x14ac:dyDescent="0.25">
      <c r="B35" s="35"/>
      <c r="C35" s="35" t="s">
        <v>30</v>
      </c>
      <c r="D35" s="102">
        <v>0.9737384612141573</v>
      </c>
      <c r="E35" s="102">
        <v>0.93011911981149309</v>
      </c>
      <c r="F35" s="102">
        <v>1.0042865127567493</v>
      </c>
      <c r="G35" s="102">
        <v>0.98163648949145876</v>
      </c>
      <c r="H35" s="102">
        <v>1.0084746165101544</v>
      </c>
      <c r="I35" s="102">
        <v>1.0534190375739636</v>
      </c>
      <c r="J35" s="102">
        <v>1.0591381369504385</v>
      </c>
      <c r="K35" s="102">
        <v>1.2350481955511532</v>
      </c>
      <c r="L35" s="102">
        <v>1.2561001140584234</v>
      </c>
      <c r="M35" s="22"/>
      <c r="N35" s="99"/>
      <c r="O35" s="99"/>
      <c r="P35" s="99"/>
      <c r="Q35" s="99"/>
      <c r="R35" s="99"/>
      <c r="S35" s="99"/>
      <c r="T35" s="99"/>
      <c r="U35" s="99"/>
      <c r="V35" s="99"/>
      <c r="W35" s="99"/>
      <c r="X35" s="99"/>
      <c r="Y35" s="99"/>
    </row>
    <row r="36" spans="2:26" s="24" customFormat="1" ht="10.5" customHeight="1" x14ac:dyDescent="0.25">
      <c r="B36" s="35"/>
      <c r="C36" s="39" t="s">
        <v>25</v>
      </c>
      <c r="D36" s="107">
        <v>0.92075114661129864</v>
      </c>
      <c r="E36" s="107">
        <v>0.92754699969946897</v>
      </c>
      <c r="F36" s="107">
        <v>0.80885572764307889</v>
      </c>
      <c r="G36" s="107">
        <v>0.90564580229369318</v>
      </c>
      <c r="H36" s="107">
        <v>0.92803226955980744</v>
      </c>
      <c r="I36" s="107">
        <v>0.90574566463778383</v>
      </c>
      <c r="J36" s="107">
        <v>1.00537751265889</v>
      </c>
      <c r="K36" s="107">
        <v>1.0396091617626833</v>
      </c>
      <c r="L36" s="107">
        <v>1.0865112917360387</v>
      </c>
      <c r="M36" s="22"/>
      <c r="N36" s="99"/>
      <c r="O36" s="99"/>
      <c r="P36" s="99"/>
      <c r="Q36" s="99"/>
      <c r="R36" s="99"/>
      <c r="S36" s="99"/>
      <c r="T36" s="99"/>
      <c r="U36" s="99"/>
      <c r="V36" s="99"/>
      <c r="W36" s="99"/>
      <c r="X36" s="99"/>
      <c r="Y36" s="99"/>
    </row>
    <row r="37" spans="2:26" s="24" customFormat="1" ht="10.5" customHeight="1" x14ac:dyDescent="0.25">
      <c r="B37" s="35"/>
      <c r="C37" s="35" t="s">
        <v>27</v>
      </c>
      <c r="D37" s="102">
        <v>1.4466412684835372</v>
      </c>
      <c r="E37" s="102">
        <v>1.383363228217722</v>
      </c>
      <c r="F37" s="102">
        <v>1.4544851144974713</v>
      </c>
      <c r="G37" s="102">
        <v>1.5101281410894554</v>
      </c>
      <c r="H37" s="102">
        <v>1.8170700331417697</v>
      </c>
      <c r="I37" s="102">
        <v>1.8551117923593388</v>
      </c>
      <c r="J37" s="102">
        <v>1.8602549761377745</v>
      </c>
      <c r="K37" s="102">
        <v>1.6069131860957133</v>
      </c>
      <c r="L37" s="102">
        <v>1.3667419552334774</v>
      </c>
      <c r="M37" s="22"/>
      <c r="N37" s="99"/>
      <c r="O37" s="99"/>
      <c r="P37" s="99"/>
      <c r="Q37" s="99"/>
      <c r="R37" s="99"/>
      <c r="S37" s="99"/>
      <c r="T37" s="99"/>
      <c r="U37" s="99"/>
      <c r="V37" s="99"/>
      <c r="W37" s="99"/>
      <c r="X37" s="99"/>
      <c r="Y37" s="99"/>
    </row>
    <row r="38" spans="2:26" s="24" customFormat="1" ht="10.5" customHeight="1" x14ac:dyDescent="0.25">
      <c r="B38" s="35"/>
      <c r="C38" s="39" t="s">
        <v>12</v>
      </c>
      <c r="D38" s="107">
        <v>2.1420157252595122</v>
      </c>
      <c r="E38" s="107">
        <v>2.027090066803297</v>
      </c>
      <c r="F38" s="107">
        <v>2.0800419713112683</v>
      </c>
      <c r="G38" s="107">
        <v>2.0746884164751394</v>
      </c>
      <c r="H38" s="107">
        <v>2.095197327522353</v>
      </c>
      <c r="I38" s="107">
        <v>2.077824538454252</v>
      </c>
      <c r="J38" s="107">
        <v>2.3461661343367486</v>
      </c>
      <c r="K38" s="107">
        <v>2.2967741680447484</v>
      </c>
      <c r="L38" s="107">
        <v>2.1614573674722135</v>
      </c>
      <c r="M38" s="22"/>
      <c r="N38" s="99"/>
      <c r="O38" s="99"/>
      <c r="P38" s="99"/>
      <c r="Q38" s="99"/>
      <c r="R38" s="99"/>
      <c r="S38" s="99"/>
      <c r="T38" s="99"/>
      <c r="U38" s="99"/>
      <c r="V38" s="99"/>
      <c r="W38" s="99"/>
      <c r="X38" s="99"/>
      <c r="Y38" s="99"/>
    </row>
    <row r="39" spans="2:26" s="24" customFormat="1" ht="10.5" customHeight="1" x14ac:dyDescent="0.25">
      <c r="B39" s="35"/>
      <c r="C39" s="35" t="s">
        <v>5</v>
      </c>
      <c r="D39" s="102">
        <v>3.7234008085795911</v>
      </c>
      <c r="E39" s="102">
        <v>3.522202418336986</v>
      </c>
      <c r="F39" s="102">
        <v>3.5184217033255201</v>
      </c>
      <c r="G39" s="102">
        <v>3.3100304573418593</v>
      </c>
      <c r="H39" s="102">
        <v>3.2855337716959183</v>
      </c>
      <c r="I39" s="102">
        <v>3.5077683392858066</v>
      </c>
      <c r="J39" s="102">
        <v>3.6352411477965787</v>
      </c>
      <c r="K39" s="102">
        <v>3.4769404688476264</v>
      </c>
      <c r="L39" s="102">
        <v>3.4569291969133742</v>
      </c>
      <c r="M39" s="22"/>
      <c r="N39" s="99"/>
      <c r="O39" s="99"/>
      <c r="P39" s="99"/>
      <c r="Q39" s="99"/>
      <c r="R39" s="99"/>
      <c r="S39" s="99"/>
      <c r="T39" s="99"/>
      <c r="U39" s="99"/>
      <c r="V39" s="99"/>
      <c r="W39" s="99"/>
      <c r="X39" s="99"/>
      <c r="Y39" s="99"/>
    </row>
    <row r="40" spans="2:26" s="24" customFormat="1" ht="15" customHeight="1" x14ac:dyDescent="0.25">
      <c r="B40" s="108" t="s">
        <v>32</v>
      </c>
      <c r="C40" s="109"/>
      <c r="D40" s="110">
        <v>1.4281032617952309</v>
      </c>
      <c r="E40" s="110">
        <v>1.4231973549816208</v>
      </c>
      <c r="F40" s="110">
        <v>1.4379549331336132</v>
      </c>
      <c r="G40" s="110">
        <v>1.477981088662297</v>
      </c>
      <c r="H40" s="110">
        <v>1.5117216055479505</v>
      </c>
      <c r="I40" s="110">
        <v>1.5411469253483796</v>
      </c>
      <c r="J40" s="110">
        <v>1.7225334706957713</v>
      </c>
      <c r="K40" s="110">
        <v>1.6733315700127154</v>
      </c>
      <c r="L40" s="110">
        <v>1.6527800665943539</v>
      </c>
      <c r="M40" s="111"/>
      <c r="N40" s="112">
        <v>1.5456043981594789</v>
      </c>
      <c r="O40" s="113">
        <v>1.5015237865732356</v>
      </c>
      <c r="P40" s="113">
        <v>1.4704171999318152</v>
      </c>
      <c r="Q40" s="113"/>
      <c r="R40" s="113"/>
      <c r="S40" s="113"/>
      <c r="T40" s="113"/>
      <c r="U40" s="113"/>
      <c r="V40" s="113"/>
      <c r="W40" s="113"/>
      <c r="X40" s="113"/>
      <c r="Y40" s="113"/>
    </row>
    <row r="41" spans="2:26" s="24" customFormat="1" ht="15" customHeight="1" x14ac:dyDescent="0.25">
      <c r="B41" s="108" t="s">
        <v>31</v>
      </c>
      <c r="C41" s="109"/>
      <c r="D41" s="110">
        <v>2.582081664929766</v>
      </c>
      <c r="E41" s="110">
        <v>2.4822752600718574</v>
      </c>
      <c r="F41" s="110">
        <v>2.4863281966724919</v>
      </c>
      <c r="G41" s="110">
        <v>2.3976536331606337</v>
      </c>
      <c r="H41" s="110">
        <v>2.4063700432950759</v>
      </c>
      <c r="I41" s="110">
        <v>2.5361381534522214</v>
      </c>
      <c r="J41" s="110">
        <v>2.7085174914442853</v>
      </c>
      <c r="K41" s="110">
        <v>2.6036620032181008</v>
      </c>
      <c r="L41" s="110">
        <v>2.5761622532345916</v>
      </c>
      <c r="M41" s="111"/>
      <c r="N41" s="114">
        <v>3.1076693156663748</v>
      </c>
      <c r="O41" s="115">
        <v>2.9259173655726158</v>
      </c>
      <c r="P41" s="115">
        <v>2.7493360811626819</v>
      </c>
      <c r="Q41" s="115"/>
      <c r="R41" s="115"/>
      <c r="S41" s="115"/>
      <c r="T41" s="115"/>
      <c r="U41" s="115"/>
      <c r="V41" s="115"/>
      <c r="W41" s="115"/>
      <c r="X41" s="115"/>
      <c r="Y41" s="115"/>
    </row>
    <row r="42" spans="2:26" ht="28" customHeight="1" x14ac:dyDescent="0.3">
      <c r="B42" s="31" t="s">
        <v>85</v>
      </c>
      <c r="C42" s="32"/>
      <c r="D42" s="116"/>
      <c r="E42" s="117"/>
      <c r="F42" s="117"/>
      <c r="G42" s="117"/>
      <c r="H42" s="117"/>
      <c r="I42" s="117"/>
      <c r="J42" s="117"/>
      <c r="K42" s="117"/>
      <c r="L42" s="117"/>
      <c r="M42" s="34"/>
      <c r="N42" s="22">
        <v>2011</v>
      </c>
      <c r="O42" s="24">
        <v>2012</v>
      </c>
      <c r="P42" s="24">
        <v>2013</v>
      </c>
      <c r="Q42" s="24"/>
      <c r="R42" s="24"/>
      <c r="S42" s="24"/>
      <c r="T42" s="24"/>
      <c r="U42" s="24"/>
      <c r="V42" s="24"/>
      <c r="W42" s="85"/>
      <c r="X42" s="94"/>
      <c r="Y42" s="94"/>
      <c r="Z42" s="94"/>
    </row>
    <row r="43" spans="2:26" s="24" customFormat="1" ht="15" customHeight="1" x14ac:dyDescent="0.25">
      <c r="B43" s="72"/>
      <c r="C43" s="97" t="s">
        <v>4</v>
      </c>
      <c r="D43" s="98">
        <v>-2.7368032132020437</v>
      </c>
      <c r="E43" s="98">
        <v>-11.764774267739519</v>
      </c>
      <c r="F43" s="98">
        <v>-1.9033787811782776</v>
      </c>
      <c r="G43" s="98">
        <v>4.3217320255393821</v>
      </c>
      <c r="H43" s="98">
        <v>8.8399056941762097</v>
      </c>
      <c r="I43" s="98">
        <v>12.667464412934404</v>
      </c>
      <c r="J43" s="98">
        <v>-2.14905248754097</v>
      </c>
      <c r="K43" s="98">
        <v>2.0275442140221589</v>
      </c>
      <c r="L43" s="98">
        <v>32.662145632840819</v>
      </c>
      <c r="M43" s="22"/>
      <c r="N43" s="22"/>
      <c r="Q43" s="88"/>
      <c r="R43" s="88"/>
      <c r="S43" s="88"/>
      <c r="T43" s="88"/>
      <c r="U43" s="88"/>
      <c r="V43" s="88"/>
      <c r="W43" s="88"/>
      <c r="X43" s="88"/>
      <c r="Y43" s="88"/>
    </row>
    <row r="44" spans="2:26" s="24" customFormat="1" ht="10.5" customHeight="1" x14ac:dyDescent="0.25">
      <c r="B44" s="72"/>
      <c r="C44" s="100" t="s">
        <v>6</v>
      </c>
      <c r="D44" s="101">
        <v>-2.2522511516159027</v>
      </c>
      <c r="E44" s="101">
        <v>-4.4441945705037238</v>
      </c>
      <c r="F44" s="101">
        <v>-0.3603787033340855</v>
      </c>
      <c r="G44" s="101">
        <v>0.3567301413795354</v>
      </c>
      <c r="H44" s="101">
        <v>2.6901680544457962</v>
      </c>
      <c r="I44" s="101">
        <v>1.9101290908833946</v>
      </c>
      <c r="J44" s="101">
        <v>8.0522337815830838</v>
      </c>
      <c r="K44" s="101">
        <v>9.8991307543409235</v>
      </c>
      <c r="L44" s="101">
        <v>15.889003758835729</v>
      </c>
      <c r="M44" s="22"/>
      <c r="N44" s="22"/>
      <c r="Q44" s="88"/>
      <c r="R44" s="88"/>
      <c r="S44" s="88"/>
      <c r="T44" s="88"/>
      <c r="U44" s="88"/>
      <c r="V44" s="88"/>
      <c r="W44" s="88"/>
      <c r="X44" s="88"/>
      <c r="Y44" s="88"/>
    </row>
    <row r="45" spans="2:26" s="24" customFormat="1" ht="10.5" customHeight="1" x14ac:dyDescent="0.25">
      <c r="B45" s="72"/>
      <c r="C45" s="97" t="s">
        <v>9</v>
      </c>
      <c r="D45" s="98">
        <v>-9.0841289343156717</v>
      </c>
      <c r="E45" s="98">
        <v>-1.5563685715956121</v>
      </c>
      <c r="F45" s="98">
        <v>2.800258934088129</v>
      </c>
      <c r="G45" s="98">
        <v>0.95943470885118121</v>
      </c>
      <c r="H45" s="98">
        <v>21.795516904474432</v>
      </c>
      <c r="I45" s="98">
        <v>124.94965559934323</v>
      </c>
      <c r="J45" s="98">
        <v>-51.155911148949443</v>
      </c>
      <c r="K45" s="98">
        <v>2.4942265400481167</v>
      </c>
      <c r="L45" s="98">
        <v>4.7939707544798482</v>
      </c>
      <c r="M45" s="22"/>
      <c r="N45" s="22"/>
      <c r="Q45" s="88"/>
      <c r="R45" s="88"/>
      <c r="S45" s="88"/>
      <c r="T45" s="88"/>
      <c r="U45" s="88"/>
      <c r="V45" s="88"/>
      <c r="W45" s="88"/>
      <c r="X45" s="88"/>
      <c r="Y45" s="88"/>
    </row>
    <row r="46" spans="2:26" s="24" customFormat="1" ht="10.5" customHeight="1" x14ac:dyDescent="0.25">
      <c r="B46" s="72"/>
      <c r="C46" s="100" t="s">
        <v>11</v>
      </c>
      <c r="D46" s="107">
        <v>4.9487690466208267</v>
      </c>
      <c r="E46" s="107">
        <v>20.099486371136699</v>
      </c>
      <c r="F46" s="107">
        <v>-2.5152211861807383</v>
      </c>
      <c r="G46" s="107">
        <v>27.763920837716995</v>
      </c>
      <c r="H46" s="107">
        <v>-7.1454425141664002</v>
      </c>
      <c r="I46" s="107">
        <v>1.6820411316847306</v>
      </c>
      <c r="J46" s="107">
        <v>3.698561403572187</v>
      </c>
      <c r="K46" s="107">
        <v>-5.434154502826094</v>
      </c>
      <c r="L46" s="107">
        <v>4.0269851857031691</v>
      </c>
      <c r="M46" s="22"/>
      <c r="N46" s="22"/>
      <c r="Q46" s="88"/>
      <c r="R46" s="88"/>
      <c r="S46" s="88"/>
      <c r="T46" s="88"/>
      <c r="U46" s="88"/>
      <c r="V46" s="88"/>
      <c r="W46" s="88"/>
      <c r="X46" s="88"/>
      <c r="Y46" s="88"/>
    </row>
    <row r="47" spans="2:26" s="24" customFormat="1" ht="10.5" customHeight="1" x14ac:dyDescent="0.25">
      <c r="B47" s="72"/>
      <c r="C47" s="103" t="s">
        <v>13</v>
      </c>
      <c r="D47" s="98">
        <v>25.909531652420824</v>
      </c>
      <c r="E47" s="98">
        <v>-0.99354097786951145</v>
      </c>
      <c r="F47" s="98">
        <v>-5.9128911245399873</v>
      </c>
      <c r="G47" s="98">
        <v>6.2228674162148723</v>
      </c>
      <c r="H47" s="98">
        <v>-2.8180609091247311</v>
      </c>
      <c r="I47" s="118">
        <v>7.1834382681405629</v>
      </c>
      <c r="J47" s="118">
        <v>-2.9307892824069648</v>
      </c>
      <c r="K47" s="118">
        <v>30.942787214147849</v>
      </c>
      <c r="L47" s="118">
        <v>2.497914812590496</v>
      </c>
      <c r="M47" s="22"/>
      <c r="N47" s="22"/>
      <c r="Q47" s="88"/>
      <c r="R47" s="88"/>
      <c r="S47" s="88"/>
      <c r="T47" s="88"/>
      <c r="U47" s="88"/>
      <c r="V47" s="88"/>
      <c r="W47" s="88"/>
      <c r="X47" s="88"/>
      <c r="Y47" s="88"/>
    </row>
    <row r="48" spans="2:26" s="24" customFormat="1" ht="10.5" customHeight="1" x14ac:dyDescent="0.25">
      <c r="B48" s="72"/>
      <c r="C48" s="100" t="s">
        <v>16</v>
      </c>
      <c r="D48" s="107">
        <v>-4.9070295516905222</v>
      </c>
      <c r="E48" s="107">
        <v>14.137237120540691</v>
      </c>
      <c r="F48" s="107">
        <v>-4.6132009747945846</v>
      </c>
      <c r="G48" s="107">
        <v>14.320232928414178</v>
      </c>
      <c r="H48" s="107">
        <v>10.325079444812268</v>
      </c>
      <c r="I48" s="107">
        <v>10.144184957002089</v>
      </c>
      <c r="J48" s="107">
        <v>4.1080479865724051</v>
      </c>
      <c r="K48" s="107">
        <v>10.600010439774699</v>
      </c>
      <c r="L48" s="107">
        <v>-1.359863835380104</v>
      </c>
      <c r="M48" s="22"/>
      <c r="N48" s="22"/>
      <c r="Q48" s="88"/>
      <c r="R48" s="88"/>
      <c r="S48" s="88"/>
      <c r="T48" s="88"/>
      <c r="U48" s="88"/>
      <c r="V48" s="88"/>
      <c r="W48" s="88"/>
      <c r="X48" s="88"/>
      <c r="Y48" s="88"/>
    </row>
    <row r="49" spans="2:25" s="24" customFormat="1" ht="10.5" customHeight="1" x14ac:dyDescent="0.25">
      <c r="B49" s="72"/>
      <c r="C49" s="103" t="s">
        <v>18</v>
      </c>
      <c r="D49" s="98">
        <v>-4.8398653803395808</v>
      </c>
      <c r="E49" s="98">
        <v>-1.0278472769420732</v>
      </c>
      <c r="F49" s="98">
        <v>6.6183047232239112</v>
      </c>
      <c r="G49" s="98">
        <v>1.9754691983406181</v>
      </c>
      <c r="H49" s="98">
        <v>14.470383165941026</v>
      </c>
      <c r="I49" s="98">
        <v>2.8787328305408533</v>
      </c>
      <c r="J49" s="98">
        <v>4.0986077290626088</v>
      </c>
      <c r="K49" s="98">
        <v>0.95173686289744541</v>
      </c>
      <c r="L49" s="98">
        <v>7.640305202301434</v>
      </c>
      <c r="M49" s="22"/>
      <c r="N49" s="22"/>
      <c r="Q49" s="88"/>
      <c r="R49" s="88"/>
      <c r="S49" s="88"/>
      <c r="T49" s="88"/>
      <c r="U49" s="88"/>
      <c r="V49" s="88"/>
      <c r="W49" s="88"/>
      <c r="X49" s="88"/>
      <c r="Y49" s="88"/>
    </row>
    <row r="50" spans="2:25" s="24" customFormat="1" ht="10.5" customHeight="1" x14ac:dyDescent="0.25">
      <c r="B50" s="72"/>
      <c r="C50" s="100" t="s">
        <v>14</v>
      </c>
      <c r="D50" s="107">
        <v>3.7511408692063597</v>
      </c>
      <c r="E50" s="107">
        <v>7.4034539370007701</v>
      </c>
      <c r="F50" s="107">
        <v>5.2463828830622283</v>
      </c>
      <c r="G50" s="107">
        <v>2.6983869375462932</v>
      </c>
      <c r="H50" s="107">
        <v>3.7539688101165591</v>
      </c>
      <c r="I50" s="107">
        <v>5.7110084369412562</v>
      </c>
      <c r="J50" s="107">
        <v>11.474006006262583</v>
      </c>
      <c r="K50" s="107">
        <v>-5.0408336982680328</v>
      </c>
      <c r="L50" s="107">
        <v>5.7005621117357075</v>
      </c>
      <c r="M50" s="22"/>
      <c r="N50" s="22"/>
      <c r="Q50" s="88"/>
      <c r="R50" s="88"/>
      <c r="S50" s="88"/>
      <c r="T50" s="88"/>
      <c r="U50" s="88"/>
      <c r="V50" s="88"/>
      <c r="W50" s="88"/>
      <c r="X50" s="88"/>
      <c r="Y50" s="88"/>
    </row>
    <row r="51" spans="2:25" s="24" customFormat="1" ht="10.5" customHeight="1" x14ac:dyDescent="0.25">
      <c r="B51" s="72"/>
      <c r="C51" s="103" t="s">
        <v>19</v>
      </c>
      <c r="D51" s="98">
        <v>-1.2049569055576748</v>
      </c>
      <c r="E51" s="98">
        <v>-1.0028170609150067</v>
      </c>
      <c r="F51" s="98">
        <v>1.3882745391976314</v>
      </c>
      <c r="G51" s="98">
        <v>1.7242871471111032</v>
      </c>
      <c r="H51" s="98">
        <v>3.6180047626375389</v>
      </c>
      <c r="I51" s="98">
        <v>2.096995664920942</v>
      </c>
      <c r="J51" s="98">
        <v>1.2821835411617855</v>
      </c>
      <c r="K51" s="98">
        <v>2.4858184042030995</v>
      </c>
      <c r="L51" s="98">
        <v>1.4429119933386358</v>
      </c>
      <c r="M51" s="22"/>
      <c r="N51" s="22"/>
      <c r="Q51" s="88"/>
      <c r="R51" s="88"/>
      <c r="S51" s="88"/>
      <c r="T51" s="88"/>
      <c r="U51" s="88"/>
      <c r="V51" s="88"/>
      <c r="W51" s="88"/>
      <c r="X51" s="88"/>
      <c r="Y51" s="88"/>
    </row>
    <row r="52" spans="2:25" s="24" customFormat="1" ht="10.5" customHeight="1" x14ac:dyDescent="0.25">
      <c r="B52" s="72"/>
      <c r="C52" s="100" t="s">
        <v>21</v>
      </c>
      <c r="D52" s="107">
        <v>-1.3939913860872344</v>
      </c>
      <c r="E52" s="107">
        <v>1.4234376152845618</v>
      </c>
      <c r="F52" s="107">
        <v>3.362286291826222</v>
      </c>
      <c r="G52" s="107">
        <v>5.5022289089017518</v>
      </c>
      <c r="H52" s="107">
        <v>2.5692956127952415</v>
      </c>
      <c r="I52" s="107">
        <v>9.0960445920763568</v>
      </c>
      <c r="J52" s="107">
        <v>7.5515911045370698</v>
      </c>
      <c r="K52" s="107">
        <v>-1.0019294107403987</v>
      </c>
      <c r="L52" s="107">
        <v>4.084561884914506</v>
      </c>
      <c r="M52" s="22"/>
      <c r="N52" s="22"/>
      <c r="Q52" s="88"/>
      <c r="R52" s="88"/>
      <c r="S52" s="88"/>
      <c r="T52" s="88"/>
      <c r="U52" s="88"/>
      <c r="V52" s="88"/>
      <c r="W52" s="88"/>
      <c r="X52" s="88"/>
      <c r="Y52" s="88"/>
    </row>
    <row r="53" spans="2:25" s="24" customFormat="1" ht="10.5" customHeight="1" x14ac:dyDescent="0.25">
      <c r="B53" s="72"/>
      <c r="C53" s="103" t="s">
        <v>2</v>
      </c>
      <c r="D53" s="98">
        <v>0.44036097262403207</v>
      </c>
      <c r="E53" s="98">
        <v>3.7188861271453488</v>
      </c>
      <c r="F53" s="98">
        <v>3.4690805107072009</v>
      </c>
      <c r="G53" s="98">
        <v>0.14808220965225605</v>
      </c>
      <c r="H53" s="98">
        <v>8.5484261412192666</v>
      </c>
      <c r="I53" s="98">
        <v>-1.941942042094924</v>
      </c>
      <c r="J53" s="98">
        <v>8.2487831085024776</v>
      </c>
      <c r="K53" s="98">
        <v>37.704413356953623</v>
      </c>
      <c r="L53" s="98">
        <v>1.9807252503292405</v>
      </c>
      <c r="M53" s="22"/>
      <c r="N53" s="22"/>
      <c r="Q53" s="88"/>
      <c r="R53" s="88"/>
      <c r="S53" s="88"/>
      <c r="T53" s="88"/>
      <c r="U53" s="88"/>
      <c r="V53" s="88"/>
      <c r="W53" s="88"/>
      <c r="X53" s="88"/>
      <c r="Y53" s="88"/>
    </row>
    <row r="54" spans="2:25" s="24" customFormat="1" ht="10.5" customHeight="1" x14ac:dyDescent="0.25">
      <c r="B54" s="72"/>
      <c r="C54" s="100" t="s">
        <v>3</v>
      </c>
      <c r="D54" s="107">
        <v>-5.2247324052206334</v>
      </c>
      <c r="E54" s="107">
        <v>9.3788292141729457</v>
      </c>
      <c r="F54" s="107">
        <v>13.192340732079643</v>
      </c>
      <c r="G54" s="107">
        <v>24.203150793035565</v>
      </c>
      <c r="H54" s="107">
        <v>-11.187564599033028</v>
      </c>
      <c r="I54" s="107">
        <v>39.192240637018536</v>
      </c>
      <c r="J54" s="107">
        <v>25.833987919659606</v>
      </c>
      <c r="K54" s="107">
        <v>2.4198587956733242</v>
      </c>
      <c r="L54" s="107">
        <v>-9.175265767403074</v>
      </c>
      <c r="M54" s="22"/>
      <c r="N54" s="22"/>
      <c r="Q54" s="88"/>
      <c r="R54" s="88"/>
      <c r="S54" s="88"/>
      <c r="T54" s="88"/>
      <c r="U54" s="88"/>
      <c r="V54" s="88"/>
      <c r="W54" s="88"/>
      <c r="X54" s="88"/>
      <c r="Y54" s="88"/>
    </row>
    <row r="55" spans="2:25" s="24" customFormat="1" ht="10.5" customHeight="1" x14ac:dyDescent="0.25">
      <c r="B55" s="72"/>
      <c r="C55" s="103" t="s">
        <v>26</v>
      </c>
      <c r="D55" s="98">
        <v>-9.8061855683458266</v>
      </c>
      <c r="E55" s="98">
        <v>-5.8287058887802274</v>
      </c>
      <c r="F55" s="98">
        <v>12.053466541847314</v>
      </c>
      <c r="G55" s="118">
        <v>3.7544351041094215</v>
      </c>
      <c r="H55" s="118">
        <v>2.7717794090726056</v>
      </c>
      <c r="I55" s="118">
        <v>-3.9440453465723335</v>
      </c>
      <c r="J55" s="118">
        <v>23.284932500765265</v>
      </c>
      <c r="K55" s="118">
        <v>5.7061640013919668</v>
      </c>
      <c r="L55" s="118">
        <v>-0.55269356404926695</v>
      </c>
      <c r="M55" s="22"/>
      <c r="N55" s="22"/>
      <c r="Q55" s="88"/>
      <c r="R55" s="88"/>
      <c r="S55" s="88"/>
      <c r="T55" s="88"/>
      <c r="U55" s="88"/>
      <c r="V55" s="88"/>
      <c r="W55" s="88"/>
      <c r="X55" s="88"/>
      <c r="Y55" s="88"/>
    </row>
    <row r="56" spans="2:25" s="24" customFormat="1" ht="10.5" customHeight="1" x14ac:dyDescent="0.25">
      <c r="B56" s="72"/>
      <c r="C56" s="100" t="s">
        <v>73</v>
      </c>
      <c r="D56" s="107">
        <v>2.3940454570865244</v>
      </c>
      <c r="E56" s="107">
        <v>14.655376897416827</v>
      </c>
      <c r="F56" s="107">
        <v>42.291796409476355</v>
      </c>
      <c r="G56" s="107">
        <v>14.613083138038952</v>
      </c>
      <c r="H56" s="107">
        <v>34.537270284814639</v>
      </c>
      <c r="I56" s="107">
        <v>0.34824219043061433</v>
      </c>
      <c r="J56" s="107">
        <v>4.2178732058097745</v>
      </c>
      <c r="K56" s="107">
        <v>9.8741397046087087E-2</v>
      </c>
      <c r="L56" s="107">
        <v>2.4229298044931902</v>
      </c>
      <c r="M56" s="22"/>
      <c r="N56" s="22"/>
      <c r="Q56" s="88"/>
      <c r="R56" s="88"/>
      <c r="S56" s="88"/>
      <c r="T56" s="88"/>
      <c r="U56" s="88"/>
      <c r="V56" s="88"/>
      <c r="W56" s="88"/>
      <c r="X56" s="88"/>
      <c r="Y56" s="88"/>
    </row>
    <row r="57" spans="2:25" s="24" customFormat="1" ht="10.5" customHeight="1" x14ac:dyDescent="0.25">
      <c r="B57" s="72"/>
      <c r="C57" s="103" t="s">
        <v>74</v>
      </c>
      <c r="D57" s="98">
        <v>19.384024540572597</v>
      </c>
      <c r="E57" s="98">
        <v>31.95891551422423</v>
      </c>
      <c r="F57" s="98">
        <v>33.132946392858685</v>
      </c>
      <c r="G57" s="98">
        <v>20.839854747804832</v>
      </c>
      <c r="H57" s="98">
        <v>19.37550644979904</v>
      </c>
      <c r="I57" s="98">
        <v>6.3079189761806154</v>
      </c>
      <c r="J57" s="98">
        <v>3.6251918111657844</v>
      </c>
      <c r="K57" s="98">
        <v>0.70255396804557169</v>
      </c>
      <c r="L57" s="98">
        <v>28.746989875715489</v>
      </c>
      <c r="M57" s="22"/>
      <c r="N57" s="22"/>
      <c r="Q57" s="88"/>
      <c r="R57" s="88"/>
      <c r="S57" s="88"/>
      <c r="T57" s="88"/>
      <c r="U57" s="88"/>
      <c r="V57" s="88"/>
      <c r="W57" s="88"/>
      <c r="X57" s="88"/>
      <c r="Y57" s="88"/>
    </row>
    <row r="58" spans="2:25" s="24" customFormat="1" ht="10.5" customHeight="1" x14ac:dyDescent="0.25">
      <c r="B58" s="72"/>
      <c r="C58" s="100" t="s">
        <v>8</v>
      </c>
      <c r="D58" s="107">
        <v>5.2381960276166817</v>
      </c>
      <c r="E58" s="107">
        <v>15.545617821008584</v>
      </c>
      <c r="F58" s="107">
        <v>-4.0419955064612267</v>
      </c>
      <c r="G58" s="107">
        <v>32.33803761728187</v>
      </c>
      <c r="H58" s="107">
        <v>2.249854854294564</v>
      </c>
      <c r="I58" s="107">
        <v>11.545383742866999</v>
      </c>
      <c r="J58" s="107">
        <v>4.6890963370175065</v>
      </c>
      <c r="K58" s="107">
        <v>-13.911406435046093</v>
      </c>
      <c r="L58" s="107">
        <v>34.162498789323294</v>
      </c>
      <c r="M58" s="22"/>
      <c r="N58" s="22"/>
      <c r="Q58" s="88"/>
      <c r="R58" s="88"/>
      <c r="S58" s="88"/>
      <c r="T58" s="88"/>
      <c r="U58" s="88"/>
      <c r="V58" s="88"/>
      <c r="W58" s="88"/>
      <c r="X58" s="88"/>
      <c r="Y58" s="88"/>
    </row>
    <row r="59" spans="2:25" s="24" customFormat="1" ht="10.5" customHeight="1" x14ac:dyDescent="0.25">
      <c r="B59" s="72"/>
      <c r="C59" s="103" t="s">
        <v>28</v>
      </c>
      <c r="D59" s="98">
        <v>4.4923673399756225</v>
      </c>
      <c r="E59" s="98">
        <v>-3.5024801938243422</v>
      </c>
      <c r="F59" s="98">
        <v>4.3338613086440603</v>
      </c>
      <c r="G59" s="98">
        <v>-1.3432184382530354</v>
      </c>
      <c r="H59" s="98">
        <v>7.2901984817254739</v>
      </c>
      <c r="I59" s="98">
        <v>1.3575483992672055</v>
      </c>
      <c r="J59" s="98">
        <v>10.017646316105132</v>
      </c>
      <c r="K59" s="98">
        <v>1.4825561475549698</v>
      </c>
      <c r="L59" s="98">
        <v>-6.7662965323205038</v>
      </c>
      <c r="M59" s="22"/>
      <c r="N59" s="22"/>
      <c r="Q59" s="88"/>
      <c r="R59" s="88"/>
      <c r="S59" s="88"/>
      <c r="T59" s="88"/>
      <c r="U59" s="88"/>
      <c r="V59" s="88"/>
      <c r="W59" s="88"/>
      <c r="X59" s="88"/>
      <c r="Y59" s="88"/>
    </row>
    <row r="60" spans="2:25" s="24" customFormat="1" ht="10.5" customHeight="1" x14ac:dyDescent="0.25">
      <c r="B60" s="72"/>
      <c r="C60" s="100" t="s">
        <v>23</v>
      </c>
      <c r="D60" s="107">
        <v>0.19396107692655207</v>
      </c>
      <c r="E60" s="107">
        <v>0.26047654653655883</v>
      </c>
      <c r="F60" s="107">
        <v>4.4335740848862937</v>
      </c>
      <c r="G60" s="107">
        <v>2.1703767030246013</v>
      </c>
      <c r="H60" s="107">
        <v>8.4114293951852446</v>
      </c>
      <c r="I60" s="107">
        <v>10.901669079232157</v>
      </c>
      <c r="J60" s="107">
        <v>2.1766433249294392</v>
      </c>
      <c r="K60" s="107">
        <v>2.8620523060998382</v>
      </c>
      <c r="L60" s="107">
        <v>23.546774468495425</v>
      </c>
      <c r="M60" s="22"/>
      <c r="N60" s="22"/>
      <c r="Q60" s="88"/>
      <c r="R60" s="88"/>
      <c r="S60" s="88"/>
      <c r="T60" s="88"/>
      <c r="U60" s="88"/>
      <c r="V60" s="88"/>
      <c r="W60" s="88"/>
      <c r="X60" s="88"/>
      <c r="Y60" s="88"/>
    </row>
    <row r="61" spans="2:25" s="24" customFormat="1" ht="10.5" customHeight="1" x14ac:dyDescent="0.25">
      <c r="B61" s="72"/>
      <c r="C61" s="35" t="s">
        <v>24</v>
      </c>
      <c r="D61" s="102">
        <v>-3.5803796906001883</v>
      </c>
      <c r="E61" s="102">
        <v>-8.516611713663691E-2</v>
      </c>
      <c r="F61" s="102">
        <v>-4.7132915824637518</v>
      </c>
      <c r="G61" s="102">
        <v>-6.7459645632147129</v>
      </c>
      <c r="H61" s="102">
        <v>8.3977355427445879</v>
      </c>
      <c r="I61" s="102">
        <v>26.821192078539411</v>
      </c>
      <c r="J61" s="102">
        <v>4.2575946396441688</v>
      </c>
      <c r="K61" s="102">
        <v>20.424629905041549</v>
      </c>
      <c r="L61" s="102">
        <v>12.654252024083101</v>
      </c>
      <c r="M61" s="22"/>
      <c r="N61" s="22"/>
      <c r="Q61" s="88"/>
      <c r="R61" s="88"/>
      <c r="S61" s="88"/>
      <c r="T61" s="88"/>
      <c r="U61" s="88"/>
      <c r="V61" s="88"/>
      <c r="W61" s="88"/>
      <c r="X61" s="88"/>
      <c r="Y61" s="88"/>
    </row>
    <row r="62" spans="2:25" s="24" customFormat="1" ht="10.5" customHeight="1" x14ac:dyDescent="0.25">
      <c r="B62" s="72"/>
      <c r="C62" s="39" t="s">
        <v>15</v>
      </c>
      <c r="D62" s="107">
        <v>5.3458523731742202</v>
      </c>
      <c r="E62" s="107">
        <v>4.7769244164646896</v>
      </c>
      <c r="F62" s="107">
        <v>10.704703217824019</v>
      </c>
      <c r="G62" s="107">
        <v>0.90357414582333817</v>
      </c>
      <c r="H62" s="107">
        <v>1.5144127547518593</v>
      </c>
      <c r="I62" s="107">
        <v>8.6134204566866046</v>
      </c>
      <c r="J62" s="107">
        <v>6.4557558204469512</v>
      </c>
      <c r="K62" s="107">
        <v>-8.8992454138988144</v>
      </c>
      <c r="L62" s="107">
        <v>-7.8576031001055924</v>
      </c>
      <c r="M62" s="22"/>
      <c r="N62" s="22"/>
      <c r="Q62" s="88"/>
      <c r="R62" s="88"/>
      <c r="S62" s="88"/>
      <c r="T62" s="88"/>
      <c r="U62" s="88"/>
      <c r="V62" s="88"/>
      <c r="W62" s="88"/>
      <c r="X62" s="88"/>
      <c r="Y62" s="88"/>
    </row>
    <row r="63" spans="2:25" s="24" customFormat="1" ht="10.5" customHeight="1" x14ac:dyDescent="0.25">
      <c r="B63" s="72"/>
      <c r="C63" s="35" t="s">
        <v>75</v>
      </c>
      <c r="D63" s="102">
        <v>11.451322191775226</v>
      </c>
      <c r="E63" s="102">
        <v>23.677705136845685</v>
      </c>
      <c r="F63" s="102">
        <v>-7.2378956840512432</v>
      </c>
      <c r="G63" s="102">
        <v>-0.46888719330800965</v>
      </c>
      <c r="H63" s="102">
        <v>12.635197600048631</v>
      </c>
      <c r="I63" s="102">
        <v>2.9046201750203116</v>
      </c>
      <c r="J63" s="102">
        <v>10.084734127636775</v>
      </c>
      <c r="K63" s="102">
        <v>6.505973000411891</v>
      </c>
      <c r="L63" s="102">
        <v>13.658840007794449</v>
      </c>
      <c r="M63" s="22"/>
      <c r="N63" s="22"/>
      <c r="Q63" s="88"/>
      <c r="R63" s="88"/>
      <c r="S63" s="88"/>
      <c r="T63" s="88"/>
      <c r="U63" s="88"/>
      <c r="V63" s="88"/>
      <c r="W63" s="88"/>
      <c r="X63" s="88"/>
      <c r="Y63" s="88"/>
    </row>
    <row r="64" spans="2:25" s="24" customFormat="1" ht="10.5" customHeight="1" x14ac:dyDescent="0.25">
      <c r="B64" s="72"/>
      <c r="C64" s="39" t="s">
        <v>29</v>
      </c>
      <c r="D64" s="107">
        <v>-8.5174680786750159</v>
      </c>
      <c r="E64" s="107">
        <v>3.2473927789523405</v>
      </c>
      <c r="F64" s="107">
        <v>-2.514172277814164</v>
      </c>
      <c r="G64" s="107">
        <v>1.0290024463094571</v>
      </c>
      <c r="H64" s="107">
        <v>11.404237932466611</v>
      </c>
      <c r="I64" s="107">
        <v>5.3227547840409617</v>
      </c>
      <c r="J64" s="107">
        <v>-4.6006351875330198</v>
      </c>
      <c r="K64" s="107">
        <v>13.317541594436634</v>
      </c>
      <c r="L64" s="107">
        <v>-4.0498200174345689</v>
      </c>
      <c r="M64" s="22"/>
      <c r="N64" s="22"/>
      <c r="Q64" s="88"/>
      <c r="R64" s="88"/>
      <c r="S64" s="88"/>
      <c r="T64" s="88"/>
      <c r="U64" s="88"/>
      <c r="V64" s="88"/>
      <c r="W64" s="88"/>
      <c r="X64" s="88"/>
      <c r="Y64" s="88"/>
    </row>
    <row r="65" spans="1:26" s="24" customFormat="1" ht="10.5" customHeight="1" x14ac:dyDescent="0.25">
      <c r="B65" s="72"/>
      <c r="C65" s="35" t="s">
        <v>76</v>
      </c>
      <c r="D65" s="102">
        <v>8.6085938436325282</v>
      </c>
      <c r="E65" s="102">
        <v>11.049350665263781</v>
      </c>
      <c r="F65" s="102">
        <v>1.2286476839412641</v>
      </c>
      <c r="G65" s="102">
        <v>31.382585946819219</v>
      </c>
      <c r="H65" s="102">
        <v>9.572890857247863</v>
      </c>
      <c r="I65" s="102">
        <v>6.4012370124878037</v>
      </c>
      <c r="J65" s="102">
        <v>5.4173749829722562</v>
      </c>
      <c r="K65" s="102">
        <v>-2.4989493001615348</v>
      </c>
      <c r="L65" s="102">
        <v>-0.94784016434894536</v>
      </c>
      <c r="M65" s="22"/>
      <c r="N65" s="22"/>
      <c r="Q65" s="88"/>
      <c r="R65" s="88"/>
      <c r="S65" s="88"/>
      <c r="T65" s="88"/>
      <c r="U65" s="88"/>
      <c r="V65" s="88"/>
      <c r="W65" s="88"/>
      <c r="X65" s="88"/>
      <c r="Y65" s="88"/>
    </row>
    <row r="66" spans="1:26" s="24" customFormat="1" ht="10.5" customHeight="1" x14ac:dyDescent="0.25">
      <c r="B66" s="72"/>
      <c r="C66" s="39" t="s">
        <v>20</v>
      </c>
      <c r="D66" s="107">
        <v>3.2548123910139726</v>
      </c>
      <c r="E66" s="107">
        <v>18.605404699383719</v>
      </c>
      <c r="F66" s="107">
        <v>2.5097350418494369</v>
      </c>
      <c r="G66" s="107">
        <v>1.7998699749756097</v>
      </c>
      <c r="H66" s="107">
        <v>15.175489879801841</v>
      </c>
      <c r="I66" s="107">
        <v>42.967610331976935</v>
      </c>
      <c r="J66" s="107">
        <v>8.9710110763469899</v>
      </c>
      <c r="K66" s="107">
        <v>-5.0230457982759162</v>
      </c>
      <c r="L66" s="107">
        <v>1.1618335429047111</v>
      </c>
      <c r="M66" s="22"/>
      <c r="N66" s="22"/>
      <c r="Q66" s="88"/>
      <c r="R66" s="88"/>
      <c r="S66" s="88"/>
      <c r="T66" s="88"/>
      <c r="U66" s="88"/>
      <c r="V66" s="88"/>
      <c r="W66" s="88"/>
      <c r="X66" s="88"/>
      <c r="Y66" s="88"/>
    </row>
    <row r="67" spans="1:26" s="24" customFormat="1" ht="10.5" customHeight="1" x14ac:dyDescent="0.25">
      <c r="B67" s="72"/>
      <c r="C67" s="35" t="s">
        <v>30</v>
      </c>
      <c r="D67" s="102">
        <v>-4.4182104439421055</v>
      </c>
      <c r="E67" s="102">
        <v>-2.3684952088906197</v>
      </c>
      <c r="F67" s="102">
        <v>11.420338138428509</v>
      </c>
      <c r="G67" s="102">
        <v>2.4514414528562734</v>
      </c>
      <c r="H67" s="102">
        <v>7.3101678208926879</v>
      </c>
      <c r="I67" s="102">
        <v>8.0615576373304734</v>
      </c>
      <c r="J67" s="102">
        <v>-3.8019232177701423</v>
      </c>
      <c r="K67" s="102">
        <v>26.183612749596463</v>
      </c>
      <c r="L67" s="102">
        <v>6.8319633925394863</v>
      </c>
      <c r="M67" s="22"/>
      <c r="N67" s="22"/>
      <c r="Q67" s="88"/>
      <c r="R67" s="88"/>
      <c r="S67" s="88"/>
      <c r="T67" s="88"/>
      <c r="U67" s="88"/>
      <c r="V67" s="88"/>
      <c r="W67" s="88"/>
      <c r="X67" s="88"/>
      <c r="Y67" s="88"/>
    </row>
    <row r="68" spans="1:26" s="24" customFormat="1" ht="10.5" customHeight="1" x14ac:dyDescent="0.25">
      <c r="B68" s="72"/>
      <c r="C68" s="39" t="s">
        <v>25</v>
      </c>
      <c r="D68" s="107">
        <v>0.36050680808084046</v>
      </c>
      <c r="E68" s="107">
        <v>4.6050279270584804</v>
      </c>
      <c r="F68" s="107">
        <v>-10.14720137617684</v>
      </c>
      <c r="G68" s="107">
        <v>15.298044790167831</v>
      </c>
      <c r="H68" s="107">
        <v>4.8129092389565864</v>
      </c>
      <c r="I68" s="107">
        <v>-0.46516883196001668</v>
      </c>
      <c r="J68" s="107">
        <v>-1.5712536793543563</v>
      </c>
      <c r="K68" s="107">
        <v>9.1123844510699001</v>
      </c>
      <c r="L68" s="107">
        <v>9.3713942983929321</v>
      </c>
      <c r="M68" s="22"/>
      <c r="N68" s="22"/>
      <c r="Q68" s="88"/>
      <c r="R68" s="88"/>
      <c r="S68" s="88"/>
      <c r="T68" s="88"/>
      <c r="U68" s="88"/>
      <c r="V68" s="88"/>
      <c r="W68" s="88"/>
      <c r="X68" s="88"/>
      <c r="Y68" s="88"/>
    </row>
    <row r="69" spans="1:26" s="24" customFormat="1" ht="10.5" customHeight="1" x14ac:dyDescent="0.25">
      <c r="B69" s="72"/>
      <c r="C69" s="35" t="s">
        <v>27</v>
      </c>
      <c r="D69" s="102">
        <v>0.78450603804429697</v>
      </c>
      <c r="E69" s="102">
        <v>1.4442084584520343</v>
      </c>
      <c r="F69" s="102">
        <v>8.6351616408981045</v>
      </c>
      <c r="G69" s="102">
        <v>11.614611889332394</v>
      </c>
      <c r="H69" s="102">
        <v>23.911116175989978</v>
      </c>
      <c r="I69" s="102">
        <v>3.0017862514893467</v>
      </c>
      <c r="J69" s="102">
        <v>2.1152795421102155</v>
      </c>
      <c r="K69" s="102">
        <v>-3.8113570551561948</v>
      </c>
      <c r="L69" s="102">
        <v>-10.4263700322344</v>
      </c>
      <c r="M69" s="22"/>
      <c r="N69" s="22"/>
      <c r="Q69" s="88"/>
      <c r="R69" s="88"/>
      <c r="S69" s="88"/>
      <c r="T69" s="88"/>
      <c r="U69" s="88"/>
      <c r="V69" s="88"/>
      <c r="W69" s="88"/>
      <c r="X69" s="88"/>
      <c r="Y69" s="88"/>
    </row>
    <row r="70" spans="1:26" s="24" customFormat="1" ht="10.5" customHeight="1" x14ac:dyDescent="0.25">
      <c r="B70" s="72"/>
      <c r="C70" s="39" t="s">
        <v>12</v>
      </c>
      <c r="D70" s="107">
        <v>-1.068253202961178</v>
      </c>
      <c r="E70" s="107">
        <v>-3.1005982156022127</v>
      </c>
      <c r="F70" s="107">
        <v>4.8339787455427663</v>
      </c>
      <c r="G70" s="107">
        <v>2.179903995145982</v>
      </c>
      <c r="H70" s="107">
        <v>2.7104053546306961</v>
      </c>
      <c r="I70" s="107">
        <v>0.7618342070577544</v>
      </c>
      <c r="J70" s="107">
        <v>0.45910181055583976</v>
      </c>
      <c r="K70" s="107">
        <v>5.2612741123487794</v>
      </c>
      <c r="L70" s="107">
        <v>-1.7262602904683733</v>
      </c>
      <c r="M70" s="22"/>
      <c r="N70" s="22"/>
      <c r="Q70" s="88"/>
      <c r="R70" s="88"/>
      <c r="S70" s="88"/>
      <c r="T70" s="88"/>
      <c r="U70" s="88"/>
      <c r="V70" s="88"/>
      <c r="W70" s="88"/>
      <c r="X70" s="88"/>
      <c r="Y70" s="88"/>
    </row>
    <row r="71" spans="1:26" s="24" customFormat="1" ht="10.5" customHeight="1" x14ac:dyDescent="0.25">
      <c r="B71" s="72"/>
      <c r="C71" s="35" t="s">
        <v>5</v>
      </c>
      <c r="D71" s="102">
        <v>-5.1874461456057785</v>
      </c>
      <c r="E71" s="102">
        <v>-2.843493452535939</v>
      </c>
      <c r="F71" s="102">
        <v>1.5583437539059775</v>
      </c>
      <c r="G71" s="102">
        <v>-3.8137265263741504</v>
      </c>
      <c r="H71" s="102">
        <v>2.1835113615735757</v>
      </c>
      <c r="I71" s="102">
        <v>9.2136682518553457</v>
      </c>
      <c r="J71" s="102">
        <v>0.76547080869293627</v>
      </c>
      <c r="K71" s="102">
        <v>1.3330580281261772</v>
      </c>
      <c r="L71" s="102">
        <v>1.26025378153376</v>
      </c>
      <c r="M71" s="22"/>
      <c r="N71" s="22"/>
      <c r="Q71" s="88"/>
      <c r="R71" s="88"/>
      <c r="S71" s="88"/>
      <c r="T71" s="88"/>
      <c r="U71" s="88"/>
      <c r="V71" s="88"/>
      <c r="W71" s="88"/>
      <c r="X71" s="88"/>
      <c r="Y71" s="88"/>
    </row>
    <row r="72" spans="1:26" s="24" customFormat="1" ht="15" customHeight="1" x14ac:dyDescent="0.25">
      <c r="B72" s="108" t="s">
        <v>32</v>
      </c>
      <c r="C72" s="119"/>
      <c r="D72" s="120">
        <v>-0.87021164987390875</v>
      </c>
      <c r="E72" s="120">
        <v>1.6174931269999915</v>
      </c>
      <c r="F72" s="120">
        <v>2.9888653085905714</v>
      </c>
      <c r="G72" s="120">
        <v>5.8986727000479799</v>
      </c>
      <c r="H72" s="120">
        <v>4.3004423603160369</v>
      </c>
      <c r="I72" s="120">
        <v>3.6307503343800507</v>
      </c>
      <c r="J72" s="120">
        <v>4.5999960274683893</v>
      </c>
      <c r="K72" s="120">
        <v>2.7866247691945345</v>
      </c>
      <c r="L72" s="120">
        <v>2.2216377789540775</v>
      </c>
      <c r="M72" s="111"/>
      <c r="N72" s="115">
        <v>-2.3658077279286704</v>
      </c>
      <c r="O72" s="115">
        <v>-2.7037906180901627</v>
      </c>
      <c r="P72" s="115">
        <v>-1.2705803920683323</v>
      </c>
      <c r="Q72" s="115"/>
      <c r="R72" s="115"/>
      <c r="S72" s="115"/>
      <c r="T72" s="115"/>
      <c r="U72" s="115"/>
      <c r="V72" s="115"/>
      <c r="W72" s="115"/>
      <c r="X72" s="115"/>
      <c r="Y72" s="115"/>
    </row>
    <row r="73" spans="1:26" s="24" customFormat="1" ht="15" customHeight="1" x14ac:dyDescent="0.25">
      <c r="B73" s="108" t="s">
        <v>31</v>
      </c>
      <c r="C73" s="119"/>
      <c r="D73" s="120">
        <v>-4.038080712453751</v>
      </c>
      <c r="E73" s="120">
        <v>-1.616651373370348</v>
      </c>
      <c r="F73" s="120">
        <v>1.9646925983646479</v>
      </c>
      <c r="G73" s="120">
        <v>-1.0271459358717983</v>
      </c>
      <c r="H73" s="120">
        <v>2.8333809398529253</v>
      </c>
      <c r="I73" s="120">
        <v>7.4753360187975959</v>
      </c>
      <c r="J73" s="120">
        <v>1.9167031188210171</v>
      </c>
      <c r="K73" s="120">
        <v>1.7809493528215592</v>
      </c>
      <c r="L73" s="120">
        <v>1.559414570527351</v>
      </c>
      <c r="M73" s="111"/>
      <c r="N73" s="113">
        <v>-2.8204000752407588E-2</v>
      </c>
      <c r="O73" s="113">
        <v>-4.7141792257817228</v>
      </c>
      <c r="P73" s="113">
        <v>-4.7856810594578363</v>
      </c>
      <c r="Q73" s="113"/>
      <c r="R73" s="113"/>
      <c r="S73" s="113"/>
      <c r="T73" s="113"/>
      <c r="U73" s="113"/>
      <c r="V73" s="113"/>
      <c r="W73" s="113"/>
      <c r="X73" s="113"/>
      <c r="Y73" s="113"/>
    </row>
    <row r="74" spans="1:26" s="15" customFormat="1" ht="5.25" customHeight="1" x14ac:dyDescent="0.25">
      <c r="B74" s="46"/>
      <c r="C74" s="46"/>
      <c r="D74" s="46"/>
      <c r="E74" s="46"/>
      <c r="F74" s="46"/>
      <c r="G74" s="46"/>
      <c r="H74" s="46"/>
      <c r="I74" s="46"/>
      <c r="J74" s="46"/>
      <c r="K74" s="46"/>
      <c r="L74" s="46"/>
    </row>
    <row r="75" spans="1:26" s="17" customFormat="1" ht="0.75" customHeight="1" x14ac:dyDescent="0.25">
      <c r="B75" s="16"/>
      <c r="C75" s="16"/>
      <c r="D75" s="16"/>
      <c r="E75" s="16"/>
      <c r="F75" s="16"/>
      <c r="G75" s="16"/>
      <c r="H75" s="16"/>
      <c r="I75" s="16"/>
      <c r="J75" s="16"/>
      <c r="K75" s="16"/>
      <c r="L75" s="16"/>
      <c r="M75" s="16"/>
    </row>
    <row r="76" spans="1:26" s="2" customFormat="1" ht="19.5" customHeight="1" x14ac:dyDescent="0.35">
      <c r="C76" s="192" t="s">
        <v>78</v>
      </c>
      <c r="D76" s="192"/>
      <c r="E76" s="192"/>
      <c r="F76" s="192"/>
      <c r="G76" s="192"/>
      <c r="H76" s="192"/>
      <c r="I76" s="192"/>
      <c r="J76" s="192"/>
      <c r="K76" s="192"/>
      <c r="L76" s="192"/>
      <c r="N76" s="22">
        <v>2011</v>
      </c>
      <c r="O76" s="24">
        <v>2012</v>
      </c>
      <c r="P76" s="24">
        <v>2013</v>
      </c>
      <c r="Q76" s="24"/>
      <c r="R76" s="24"/>
      <c r="S76" s="24"/>
      <c r="T76" s="24"/>
      <c r="U76" s="24"/>
      <c r="V76" s="24"/>
      <c r="W76" s="24"/>
      <c r="X76" s="94"/>
      <c r="Y76" s="94"/>
      <c r="Z76" s="94"/>
    </row>
    <row r="77" spans="1:26" s="2" customFormat="1" ht="29.25" customHeight="1" x14ac:dyDescent="0.35">
      <c r="A77" s="5"/>
      <c r="C77" s="192" t="s">
        <v>79</v>
      </c>
      <c r="D77" s="192"/>
      <c r="E77" s="192"/>
      <c r="F77" s="192"/>
      <c r="G77" s="192"/>
      <c r="H77" s="192"/>
      <c r="I77" s="192"/>
      <c r="J77" s="192"/>
      <c r="K77" s="192"/>
      <c r="L77" s="10"/>
    </row>
    <row r="78" spans="1:26" ht="14.25" customHeight="1" x14ac:dyDescent="0.35">
      <c r="B78" s="50" t="s">
        <v>86</v>
      </c>
      <c r="C78" s="6"/>
      <c r="D78" s="6"/>
      <c r="E78" s="6"/>
      <c r="F78" s="6"/>
      <c r="G78" s="6"/>
      <c r="H78" s="6"/>
      <c r="I78" s="6"/>
      <c r="J78" s="6"/>
      <c r="K78" s="6"/>
      <c r="L78" s="6"/>
      <c r="M78" s="6"/>
    </row>
    <row r="79" spans="1:26" ht="6.75" customHeight="1" x14ac:dyDescent="0.25"/>
    <row r="81" spans="2:14" ht="14.5" x14ac:dyDescent="0.35">
      <c r="B81" s="2"/>
      <c r="C81" s="48"/>
      <c r="D81" s="21"/>
      <c r="E81" s="49"/>
      <c r="F81" s="21"/>
      <c r="G81" s="21"/>
      <c r="H81" s="1"/>
      <c r="I81" s="21"/>
      <c r="J81" s="21"/>
      <c r="K81" s="21"/>
      <c r="L81" s="21"/>
      <c r="M81" s="21"/>
      <c r="N81" s="21"/>
    </row>
    <row r="82" spans="2:14" ht="14.5" x14ac:dyDescent="0.35">
      <c r="B82" s="4"/>
      <c r="C82" s="48"/>
      <c r="D82" s="21"/>
      <c r="E82" s="49"/>
      <c r="F82" s="21"/>
      <c r="G82" s="21"/>
      <c r="H82" s="1"/>
      <c r="I82" s="21"/>
      <c r="J82" s="21"/>
      <c r="K82" s="21"/>
      <c r="L82" s="21"/>
      <c r="M82" s="21"/>
      <c r="N82" s="21"/>
    </row>
    <row r="83" spans="2:14" x14ac:dyDescent="0.25">
      <c r="B83" s="96"/>
    </row>
    <row r="84" spans="2:14" ht="14.5" x14ac:dyDescent="0.35">
      <c r="B84" s="2"/>
    </row>
    <row r="85" spans="2:14" ht="14.5" x14ac:dyDescent="0.35">
      <c r="B85" s="4"/>
    </row>
    <row r="86" spans="2:14" x14ac:dyDescent="0.25">
      <c r="B86" s="96"/>
    </row>
    <row r="87" spans="2:14" ht="14.5" x14ac:dyDescent="0.35">
      <c r="B87" s="4"/>
    </row>
    <row r="88" spans="2:14" ht="14.5" x14ac:dyDescent="0.35">
      <c r="B88" s="57"/>
    </row>
  </sheetData>
  <mergeCells count="2">
    <mergeCell ref="C76:L76"/>
    <mergeCell ref="C77:K77"/>
  </mergeCells>
  <printOptions horizontalCentered="1" verticalCentered="1"/>
  <pageMargins left="0" right="0" top="0" bottom="0" header="0" footer="0"/>
  <pageSetup paperSize="9" scale="97" orientation="portrait" r:id="rId1"/>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showGridLines="0" view="pageBreakPreview" zoomScale="130" zoomScaleNormal="100" zoomScaleSheetLayoutView="130" workbookViewId="0"/>
  </sheetViews>
  <sheetFormatPr defaultColWidth="9.1796875" defaultRowHeight="10.5" x14ac:dyDescent="0.25"/>
  <cols>
    <col min="1" max="1" width="9.1796875" style="3"/>
    <col min="2" max="2" width="4.54296875" style="3" customWidth="1"/>
    <col min="3" max="3" width="19.7265625" style="3" customWidth="1"/>
    <col min="4" max="5" width="13.7265625" style="3" customWidth="1"/>
    <col min="6" max="6" width="13.26953125" style="3" customWidth="1"/>
    <col min="7" max="7" width="14.54296875" style="3" customWidth="1"/>
    <col min="8" max="8" width="14.453125" style="3" customWidth="1"/>
    <col min="9" max="9" width="3.81640625" style="3" customWidth="1"/>
    <col min="10" max="16384" width="9.1796875" style="3"/>
  </cols>
  <sheetData>
    <row r="1" spans="2:12" ht="10.5" customHeight="1" x14ac:dyDescent="0.25">
      <c r="B1" s="11"/>
      <c r="C1" s="11"/>
      <c r="D1" s="12"/>
      <c r="E1" s="12"/>
      <c r="F1" s="12"/>
      <c r="G1" s="12"/>
      <c r="H1" s="12"/>
    </row>
    <row r="2" spans="2:12" s="127" customFormat="1" ht="21" customHeight="1" x14ac:dyDescent="0.3">
      <c r="B2" s="121"/>
      <c r="C2" s="122"/>
      <c r="D2" s="123"/>
      <c r="E2" s="123"/>
      <c r="F2" s="124"/>
      <c r="G2" s="124"/>
      <c r="H2" s="123"/>
      <c r="I2" s="125"/>
      <c r="J2" s="126"/>
    </row>
    <row r="3" spans="2:12" s="133" customFormat="1" ht="10.5" customHeight="1" x14ac:dyDescent="0.25">
      <c r="B3" s="128"/>
      <c r="C3" s="129"/>
      <c r="D3" s="130"/>
      <c r="E3" s="130"/>
      <c r="F3" s="130"/>
      <c r="G3" s="130"/>
      <c r="H3" s="131"/>
      <c r="I3" s="132"/>
      <c r="J3" s="132"/>
    </row>
    <row r="4" spans="2:12" ht="9.75" customHeight="1" x14ac:dyDescent="0.25">
      <c r="B4" s="134"/>
      <c r="C4" s="134"/>
      <c r="D4" s="134"/>
      <c r="E4" s="134"/>
      <c r="F4" s="134"/>
      <c r="G4" s="134"/>
      <c r="H4" s="134"/>
      <c r="I4" s="21"/>
      <c r="J4" s="21"/>
    </row>
    <row r="5" spans="2:12" ht="9.75" customHeight="1" x14ac:dyDescent="0.25">
      <c r="B5" s="134"/>
      <c r="C5" s="134"/>
      <c r="D5" s="134"/>
      <c r="E5" s="134"/>
      <c r="F5" s="134"/>
      <c r="G5" s="134"/>
      <c r="H5" s="134"/>
      <c r="I5" s="21"/>
      <c r="J5" s="21"/>
    </row>
    <row r="6" spans="2:12" ht="9.75" customHeight="1" x14ac:dyDescent="0.25">
      <c r="B6" s="134"/>
      <c r="C6" s="134"/>
      <c r="D6" s="134"/>
      <c r="E6" s="134"/>
      <c r="F6" s="134"/>
      <c r="G6" s="134"/>
      <c r="H6" s="134"/>
      <c r="I6" s="21"/>
      <c r="J6" s="21"/>
    </row>
    <row r="7" spans="2:12" ht="9.75" customHeight="1" x14ac:dyDescent="0.25">
      <c r="B7" s="134"/>
      <c r="C7" s="134"/>
      <c r="D7" s="134"/>
      <c r="E7" s="134"/>
      <c r="F7" s="134"/>
      <c r="G7" s="134"/>
      <c r="H7" s="134"/>
      <c r="I7" s="21"/>
      <c r="J7" s="21"/>
    </row>
    <row r="8" spans="2:12" s="133" customFormat="1" ht="10.5" customHeight="1" x14ac:dyDescent="0.25">
      <c r="B8" s="128"/>
      <c r="C8" s="129"/>
      <c r="D8" s="131"/>
      <c r="E8" s="131"/>
      <c r="F8" s="131"/>
      <c r="G8" s="131"/>
      <c r="H8" s="131"/>
      <c r="I8" s="132"/>
      <c r="J8" s="132"/>
    </row>
    <row r="9" spans="2:12" s="133" customFormat="1" ht="10.5" customHeight="1" x14ac:dyDescent="0.25">
      <c r="B9" s="128"/>
      <c r="C9" s="129"/>
      <c r="D9" s="130"/>
      <c r="E9" s="130"/>
      <c r="F9" s="130"/>
      <c r="G9" s="130"/>
      <c r="H9" s="131"/>
      <c r="I9" s="132"/>
      <c r="J9" s="132"/>
    </row>
    <row r="10" spans="2:12" s="133" customFormat="1" ht="10.5" customHeight="1" x14ac:dyDescent="0.25">
      <c r="B10" s="128"/>
      <c r="C10" s="129"/>
      <c r="D10" s="131"/>
      <c r="E10" s="131"/>
      <c r="F10" s="131"/>
      <c r="G10" s="131"/>
      <c r="H10" s="131"/>
      <c r="I10" s="132"/>
      <c r="J10" s="132"/>
    </row>
    <row r="11" spans="2:12" s="133" customFormat="1" ht="10.5" customHeight="1" x14ac:dyDescent="0.25">
      <c r="B11" s="128"/>
      <c r="C11" s="129"/>
      <c r="D11" s="130"/>
      <c r="E11" s="130"/>
      <c r="F11" s="130"/>
      <c r="G11" s="130"/>
      <c r="H11" s="131"/>
      <c r="I11" s="132"/>
      <c r="J11" s="132"/>
    </row>
    <row r="12" spans="2:12" s="133" customFormat="1" ht="10.5" customHeight="1" x14ac:dyDescent="0.25">
      <c r="B12" s="128"/>
      <c r="C12" s="129"/>
      <c r="D12" s="131"/>
      <c r="E12" s="131"/>
      <c r="F12" s="131"/>
      <c r="G12" s="131"/>
      <c r="H12" s="131"/>
      <c r="I12" s="132"/>
      <c r="J12" s="132"/>
    </row>
    <row r="13" spans="2:12" s="133" customFormat="1" ht="10.5" customHeight="1" x14ac:dyDescent="0.25">
      <c r="B13" s="128"/>
      <c r="C13" s="129"/>
      <c r="D13" s="130"/>
      <c r="E13" s="130"/>
      <c r="F13" s="130"/>
      <c r="G13" s="130"/>
      <c r="H13" s="131"/>
      <c r="I13" s="132"/>
      <c r="J13" s="132"/>
    </row>
    <row r="14" spans="2:12" s="15" customFormat="1" ht="7.5" customHeight="1" x14ac:dyDescent="0.3">
      <c r="B14" s="14"/>
      <c r="C14" s="14"/>
      <c r="D14" s="14"/>
      <c r="E14" s="14"/>
      <c r="F14" s="14"/>
      <c r="G14" s="14"/>
      <c r="H14" s="14"/>
      <c r="I14" s="14"/>
    </row>
    <row r="15" spans="2:12" s="17" customFormat="1" ht="0.75" customHeight="1" x14ac:dyDescent="0.25">
      <c r="B15" s="16"/>
      <c r="C15" s="16"/>
      <c r="D15" s="16"/>
      <c r="E15" s="16"/>
      <c r="F15" s="16"/>
      <c r="G15" s="16"/>
      <c r="H15" s="16"/>
      <c r="I15" s="16"/>
    </row>
    <row r="16" spans="2:12" ht="18.75" customHeight="1" x14ac:dyDescent="0.35">
      <c r="B16" s="135" t="s">
        <v>87</v>
      </c>
      <c r="C16" s="18"/>
      <c r="D16" s="136"/>
      <c r="E16" s="19"/>
      <c r="F16" s="19"/>
      <c r="G16" s="19"/>
      <c r="H16" s="19"/>
      <c r="I16" s="20"/>
      <c r="J16" s="21"/>
      <c r="L16" s="51"/>
    </row>
    <row r="17" spans="2:16" s="24" customFormat="1" ht="7.5" customHeight="1" x14ac:dyDescent="0.3">
      <c r="B17" s="22"/>
      <c r="C17" s="22"/>
      <c r="D17" s="23"/>
      <c r="E17" s="23"/>
      <c r="F17" s="23"/>
      <c r="G17" s="23"/>
      <c r="H17" s="23"/>
      <c r="I17" s="22"/>
      <c r="J17" s="22"/>
    </row>
    <row r="18" spans="2:16" s="15" customFormat="1" ht="15" customHeight="1" x14ac:dyDescent="0.25">
      <c r="B18" s="137" t="s">
        <v>88</v>
      </c>
      <c r="C18" s="25"/>
      <c r="D18" s="25"/>
      <c r="E18" s="25"/>
      <c r="F18" s="25"/>
      <c r="G18" s="25"/>
      <c r="H18" s="25"/>
      <c r="I18" s="26"/>
    </row>
    <row r="19" spans="2:16" s="17" customFormat="1" ht="0.75" customHeight="1" x14ac:dyDescent="0.25">
      <c r="B19" s="16"/>
      <c r="C19" s="16"/>
      <c r="D19" s="16"/>
      <c r="E19" s="16"/>
      <c r="F19" s="16"/>
      <c r="G19" s="16"/>
      <c r="H19" s="16"/>
      <c r="I19" s="16"/>
    </row>
    <row r="20" spans="2:16" s="30" customFormat="1" ht="24" x14ac:dyDescent="0.3">
      <c r="B20" s="28"/>
      <c r="C20" s="28"/>
      <c r="D20" s="29">
        <v>2014</v>
      </c>
      <c r="E20" s="29" t="s">
        <v>0</v>
      </c>
      <c r="F20" s="138" t="s">
        <v>89</v>
      </c>
      <c r="G20" s="138" t="s">
        <v>90</v>
      </c>
      <c r="H20" s="138" t="s">
        <v>91</v>
      </c>
      <c r="I20" s="139"/>
      <c r="J20" s="15"/>
    </row>
    <row r="21" spans="2:16" s="17" customFormat="1" ht="0.75" customHeight="1" x14ac:dyDescent="0.25">
      <c r="D21" s="16"/>
      <c r="E21" s="16"/>
      <c r="F21" s="16"/>
      <c r="G21" s="16"/>
      <c r="H21" s="16"/>
      <c r="I21" s="16"/>
    </row>
    <row r="22" spans="2:16" ht="7.5" customHeight="1" x14ac:dyDescent="0.3">
      <c r="B22" s="31"/>
      <c r="C22" s="32"/>
      <c r="D22" s="33"/>
      <c r="E22" s="33"/>
      <c r="F22" s="33"/>
      <c r="G22" s="33"/>
      <c r="H22" s="33"/>
      <c r="I22" s="34"/>
      <c r="J22" s="21"/>
    </row>
    <row r="23" spans="2:16" s="24" customFormat="1" ht="13.5" customHeight="1" x14ac:dyDescent="0.25">
      <c r="B23" s="35"/>
      <c r="C23" s="36" t="s">
        <v>4</v>
      </c>
      <c r="D23" s="37">
        <v>150.02577890190543</v>
      </c>
      <c r="E23" s="37">
        <v>220.01530487734621</v>
      </c>
      <c r="F23" s="98">
        <v>46.651666458738084</v>
      </c>
      <c r="G23" s="98">
        <v>1.3465168570312582</v>
      </c>
      <c r="H23" s="98">
        <v>1.5694492538662947</v>
      </c>
      <c r="I23" s="22"/>
      <c r="J23" s="38"/>
      <c r="K23" s="38"/>
      <c r="L23" s="38"/>
      <c r="M23" s="38"/>
      <c r="N23" s="38"/>
      <c r="O23" s="38"/>
      <c r="P23" s="38"/>
    </row>
    <row r="24" spans="2:16" s="24" customFormat="1" ht="13.5" customHeight="1" x14ac:dyDescent="0.25">
      <c r="B24" s="35"/>
      <c r="C24" s="39" t="s">
        <v>6</v>
      </c>
      <c r="D24" s="40">
        <v>4399.9896899275809</v>
      </c>
      <c r="E24" s="40">
        <v>6054.8551750229535</v>
      </c>
      <c r="F24" s="101">
        <v>37.610667335963925</v>
      </c>
      <c r="G24" s="101">
        <v>0.97101568028029539</v>
      </c>
      <c r="H24" s="101">
        <v>1.1826408052987198</v>
      </c>
      <c r="I24" s="22"/>
      <c r="J24" s="38"/>
      <c r="K24" s="38"/>
      <c r="L24" s="38"/>
      <c r="M24" s="38"/>
      <c r="N24" s="38"/>
      <c r="O24" s="38"/>
      <c r="P24" s="38"/>
    </row>
    <row r="25" spans="2:16" s="24" customFormat="1" ht="13.5" customHeight="1" x14ac:dyDescent="0.25">
      <c r="B25" s="35"/>
      <c r="C25" s="36" t="s">
        <v>9</v>
      </c>
      <c r="D25" s="140">
        <v>642.72181975622652</v>
      </c>
      <c r="E25" s="140">
        <v>943.87859115446611</v>
      </c>
      <c r="F25" s="98">
        <v>46.856472293482</v>
      </c>
      <c r="G25" s="141">
        <v>1.3090429137519419</v>
      </c>
      <c r="H25" s="141">
        <v>1.5411934664237814</v>
      </c>
      <c r="I25" s="22"/>
      <c r="J25" s="38"/>
      <c r="K25" s="38"/>
      <c r="L25" s="38"/>
      <c r="M25" s="38"/>
      <c r="N25" s="38"/>
      <c r="O25" s="38"/>
      <c r="P25" s="38"/>
    </row>
    <row r="26" spans="2:16" s="24" customFormat="1" ht="14.25" customHeight="1" x14ac:dyDescent="0.25">
      <c r="B26" s="35"/>
      <c r="C26" s="39" t="s">
        <v>11</v>
      </c>
      <c r="D26" s="40">
        <v>15561.605203341147</v>
      </c>
      <c r="E26" s="40">
        <v>22420.28447338345</v>
      </c>
      <c r="F26" s="101">
        <v>44.074368809778775</v>
      </c>
      <c r="G26" s="101">
        <v>1.0063652555168232</v>
      </c>
      <c r="H26" s="101">
        <v>1.292237552950662</v>
      </c>
      <c r="I26" s="22"/>
      <c r="J26" s="38"/>
      <c r="K26" s="38"/>
      <c r="L26" s="38"/>
      <c r="M26" s="38"/>
      <c r="N26" s="38"/>
      <c r="O26" s="38"/>
      <c r="P26" s="38"/>
    </row>
    <row r="27" spans="2:16" s="24" customFormat="1" ht="13.5" customHeight="1" x14ac:dyDescent="0.25">
      <c r="B27" s="35"/>
      <c r="C27" s="35" t="s">
        <v>13</v>
      </c>
      <c r="D27" s="42">
        <v>891.58415166434941</v>
      </c>
      <c r="E27" s="42">
        <v>1197.1963030298571</v>
      </c>
      <c r="F27" s="102">
        <v>34.277432006279085</v>
      </c>
      <c r="G27" s="102">
        <v>1.8203453137441323</v>
      </c>
      <c r="H27" s="102">
        <v>1.9116855521762917</v>
      </c>
      <c r="I27" s="22"/>
      <c r="J27" s="38"/>
      <c r="K27" s="38"/>
      <c r="L27" s="38"/>
      <c r="M27" s="38"/>
      <c r="N27" s="38"/>
      <c r="O27" s="38"/>
      <c r="P27" s="38"/>
    </row>
    <row r="28" spans="2:16" s="24" customFormat="1" ht="13.5" customHeight="1" x14ac:dyDescent="0.25">
      <c r="B28" s="35"/>
      <c r="C28" s="39" t="s">
        <v>16</v>
      </c>
      <c r="D28" s="40">
        <v>1683.4078689262556</v>
      </c>
      <c r="E28" s="40">
        <v>2891.72534356917</v>
      </c>
      <c r="F28" s="107">
        <v>71.778057887636422</v>
      </c>
      <c r="G28" s="101">
        <v>0.94374916500277828</v>
      </c>
      <c r="H28" s="101">
        <v>1.3383566051956222</v>
      </c>
      <c r="I28" s="22"/>
      <c r="J28" s="38"/>
      <c r="K28" s="38"/>
      <c r="L28" s="38"/>
      <c r="M28" s="38"/>
      <c r="N28" s="38"/>
      <c r="O28" s="38"/>
      <c r="P28" s="38"/>
    </row>
    <row r="29" spans="2:16" s="24" customFormat="1" ht="13.5" customHeight="1" x14ac:dyDescent="0.25">
      <c r="B29" s="35"/>
      <c r="C29" s="35" t="s">
        <v>18</v>
      </c>
      <c r="D29" s="42">
        <v>3398.9170490004981</v>
      </c>
      <c r="E29" s="42">
        <v>4872.29356049526</v>
      </c>
      <c r="F29" s="102">
        <v>43.34841039818933</v>
      </c>
      <c r="G29" s="102">
        <v>1.1493157611670282</v>
      </c>
      <c r="H29" s="102">
        <v>1.3819166117619401</v>
      </c>
      <c r="I29" s="22"/>
      <c r="J29" s="38"/>
      <c r="K29" s="38"/>
      <c r="L29" s="38"/>
      <c r="M29" s="38"/>
      <c r="N29" s="38"/>
      <c r="O29" s="38"/>
      <c r="P29" s="38"/>
    </row>
    <row r="30" spans="2:16" s="24" customFormat="1" ht="13.5" customHeight="1" x14ac:dyDescent="0.25">
      <c r="B30" s="35"/>
      <c r="C30" s="39" t="s">
        <v>14</v>
      </c>
      <c r="D30" s="40">
        <v>431.48211693934809</v>
      </c>
      <c r="E30" s="40">
        <v>614.70193821148416</v>
      </c>
      <c r="F30" s="107">
        <v>42.462900333338879</v>
      </c>
      <c r="G30" s="101">
        <v>1.9286784735983615</v>
      </c>
      <c r="H30" s="101">
        <v>2.116359568779365</v>
      </c>
      <c r="I30" s="22"/>
      <c r="J30" s="38"/>
      <c r="K30" s="38"/>
      <c r="L30" s="38"/>
      <c r="M30" s="38"/>
      <c r="N30" s="38"/>
      <c r="O30" s="38"/>
      <c r="P30" s="38"/>
    </row>
    <row r="31" spans="2:16" s="24" customFormat="1" ht="13.5" customHeight="1" x14ac:dyDescent="0.25">
      <c r="B31" s="35"/>
      <c r="C31" s="35" t="s">
        <v>19</v>
      </c>
      <c r="D31" s="42">
        <v>43936.727664513084</v>
      </c>
      <c r="E31" s="42">
        <v>49972.336615380598</v>
      </c>
      <c r="F31" s="102">
        <v>13.737047048550144</v>
      </c>
      <c r="G31" s="102">
        <v>1.819173490493307</v>
      </c>
      <c r="H31" s="102">
        <v>1.8918261164546886</v>
      </c>
      <c r="I31" s="22"/>
      <c r="J31" s="38"/>
      <c r="K31" s="38"/>
      <c r="L31" s="38"/>
      <c r="M31" s="38"/>
      <c r="N31" s="38"/>
      <c r="O31" s="38"/>
      <c r="P31" s="38"/>
    </row>
    <row r="32" spans="2:16" s="24" customFormat="1" ht="13.5" customHeight="1" x14ac:dyDescent="0.25">
      <c r="B32" s="35"/>
      <c r="C32" s="39" t="s">
        <v>21</v>
      </c>
      <c r="D32" s="40">
        <v>39274.389206599699</v>
      </c>
      <c r="E32" s="40">
        <v>53867.618367907235</v>
      </c>
      <c r="F32" s="107">
        <v>37.157112958628204</v>
      </c>
      <c r="G32" s="101">
        <v>1.1851777293211512</v>
      </c>
      <c r="H32" s="101">
        <v>1.492707172553468</v>
      </c>
      <c r="I32" s="22"/>
      <c r="J32" s="38"/>
      <c r="K32" s="38"/>
      <c r="L32" s="38"/>
      <c r="M32" s="38"/>
      <c r="N32" s="38"/>
      <c r="O32" s="38"/>
      <c r="P32" s="38"/>
    </row>
    <row r="33" spans="2:16" s="24" customFormat="1" ht="13.5" customHeight="1" x14ac:dyDescent="0.25">
      <c r="B33" s="35"/>
      <c r="C33" s="35" t="s">
        <v>2</v>
      </c>
      <c r="D33" s="42">
        <v>4357.5684421754613</v>
      </c>
      <c r="E33" s="42">
        <v>7577.9386545982707</v>
      </c>
      <c r="F33" s="102">
        <v>73.902917536622326</v>
      </c>
      <c r="G33" s="102">
        <v>2.2222501141415969</v>
      </c>
      <c r="H33" s="102">
        <v>3.5358583137445039</v>
      </c>
      <c r="I33" s="22"/>
      <c r="J33" s="38"/>
      <c r="K33" s="38"/>
      <c r="L33" s="38"/>
      <c r="M33" s="38"/>
      <c r="N33" s="38"/>
      <c r="O33" s="38"/>
      <c r="P33" s="38"/>
    </row>
    <row r="34" spans="2:16" s="24" customFormat="1" ht="13.5" customHeight="1" x14ac:dyDescent="0.25">
      <c r="B34" s="35"/>
      <c r="C34" s="39" t="s">
        <v>3</v>
      </c>
      <c r="D34" s="40">
        <v>1035.3692854450323</v>
      </c>
      <c r="E34" s="40">
        <v>2303.8451015201263</v>
      </c>
      <c r="F34" s="107">
        <v>122.51433704930368</v>
      </c>
      <c r="G34" s="101">
        <v>0.85780963079475148</v>
      </c>
      <c r="H34" s="101">
        <v>1.4424092433813107</v>
      </c>
      <c r="I34" s="22"/>
      <c r="J34" s="38"/>
      <c r="K34" s="38"/>
      <c r="L34" s="38"/>
      <c r="M34" s="38"/>
      <c r="N34" s="38"/>
      <c r="O34" s="38"/>
      <c r="P34" s="38"/>
    </row>
    <row r="35" spans="2:16" s="24" customFormat="1" ht="13.5" customHeight="1" x14ac:dyDescent="0.25">
      <c r="B35" s="35"/>
      <c r="C35" s="35" t="s">
        <v>26</v>
      </c>
      <c r="D35" s="42">
        <v>20787.945277545256</v>
      </c>
      <c r="E35" s="42">
        <v>29118.136540044281</v>
      </c>
      <c r="F35" s="102">
        <v>40.072220468547904</v>
      </c>
      <c r="G35" s="102">
        <v>1.1397673803504531</v>
      </c>
      <c r="H35" s="102">
        <v>1.5089398070061919</v>
      </c>
      <c r="I35" s="22"/>
      <c r="J35" s="38"/>
      <c r="K35" s="38"/>
      <c r="L35" s="38"/>
      <c r="M35" s="38"/>
      <c r="N35" s="38"/>
      <c r="O35" s="38"/>
      <c r="P35" s="38"/>
    </row>
    <row r="36" spans="2:16" s="24" customFormat="1" ht="13.5" customHeight="1" x14ac:dyDescent="0.25">
      <c r="B36" s="35"/>
      <c r="C36" s="39" t="s">
        <v>17</v>
      </c>
      <c r="D36" s="40">
        <v>245.56681614157284</v>
      </c>
      <c r="E36" s="40">
        <v>662.3668094150562</v>
      </c>
      <c r="F36" s="107">
        <v>169.72977042353804</v>
      </c>
      <c r="G36" s="101">
        <v>0.93562965336074744</v>
      </c>
      <c r="H36" s="101">
        <v>2.0689049669774513</v>
      </c>
      <c r="I36" s="22"/>
      <c r="J36" s="38"/>
      <c r="K36" s="38"/>
      <c r="L36" s="38"/>
      <c r="M36" s="38"/>
      <c r="N36" s="38"/>
      <c r="O36" s="38"/>
      <c r="P36" s="38"/>
    </row>
    <row r="37" spans="2:16" s="24" customFormat="1" ht="13.5" customHeight="1" x14ac:dyDescent="0.25">
      <c r="B37" s="35"/>
      <c r="C37" s="35" t="s">
        <v>7</v>
      </c>
      <c r="D37" s="42">
        <v>357.30171123836931</v>
      </c>
      <c r="E37" s="42">
        <v>1293.282295515309</v>
      </c>
      <c r="F37" s="102">
        <v>261.9580468934592</v>
      </c>
      <c r="G37" s="102">
        <v>0.87967542932471354</v>
      </c>
      <c r="H37" s="102">
        <v>2.4701154069659772</v>
      </c>
      <c r="I37" s="22"/>
      <c r="J37" s="38"/>
      <c r="K37" s="38"/>
      <c r="L37" s="38"/>
      <c r="M37" s="38"/>
      <c r="N37" s="38"/>
      <c r="O37" s="38"/>
      <c r="P37" s="38"/>
    </row>
    <row r="38" spans="2:16" s="24" customFormat="1" ht="13.5" customHeight="1" x14ac:dyDescent="0.25">
      <c r="B38" s="35"/>
      <c r="C38" s="39" t="s">
        <v>8</v>
      </c>
      <c r="D38" s="40">
        <v>215.95902124497104</v>
      </c>
      <c r="E38" s="40">
        <v>437.00180655744941</v>
      </c>
      <c r="F38" s="107">
        <v>102.35404107603388</v>
      </c>
      <c r="G38" s="101">
        <v>0.36797787712341429</v>
      </c>
      <c r="H38" s="101">
        <v>0.62307691432624601</v>
      </c>
      <c r="I38" s="22"/>
      <c r="J38" s="38"/>
      <c r="K38" s="38"/>
      <c r="L38" s="38"/>
      <c r="M38" s="38"/>
      <c r="N38" s="38"/>
      <c r="O38" s="38"/>
      <c r="P38" s="38"/>
    </row>
    <row r="39" spans="2:16" s="24" customFormat="1" ht="13.5" customHeight="1" x14ac:dyDescent="0.25">
      <c r="B39" s="35"/>
      <c r="C39" s="35" t="s">
        <v>28</v>
      </c>
      <c r="D39" s="42">
        <v>59.007635667615858</v>
      </c>
      <c r="E39" s="42">
        <v>66.346713991827087</v>
      </c>
      <c r="F39" s="102">
        <v>12.437506165391078</v>
      </c>
      <c r="G39" s="102">
        <v>1.5044671299509531</v>
      </c>
      <c r="H39" s="102">
        <v>1.3547492314894887</v>
      </c>
      <c r="I39" s="22"/>
      <c r="J39" s="38"/>
      <c r="K39" s="38"/>
      <c r="L39" s="38"/>
      <c r="M39" s="38"/>
      <c r="N39" s="38"/>
      <c r="O39" s="38"/>
      <c r="P39" s="38"/>
    </row>
    <row r="40" spans="2:16" s="24" customFormat="1" ht="13.5" customHeight="1" x14ac:dyDescent="0.25">
      <c r="B40" s="35"/>
      <c r="C40" s="39" t="s">
        <v>23</v>
      </c>
      <c r="D40" s="40">
        <v>8650.1361718132921</v>
      </c>
      <c r="E40" s="40">
        <v>14446.719000971862</v>
      </c>
      <c r="F40" s="107">
        <v>67.01146333449519</v>
      </c>
      <c r="G40" s="101">
        <v>1.1517605679189948</v>
      </c>
      <c r="H40" s="101">
        <v>1.6359164130243224</v>
      </c>
      <c r="I40" s="22"/>
      <c r="J40" s="38"/>
      <c r="K40" s="38"/>
      <c r="L40" s="38"/>
      <c r="M40" s="38"/>
      <c r="N40" s="38"/>
      <c r="O40" s="38"/>
      <c r="P40" s="38"/>
    </row>
    <row r="41" spans="2:16" s="24" customFormat="1" ht="13.5" customHeight="1" x14ac:dyDescent="0.25">
      <c r="B41" s="35"/>
      <c r="C41" s="35" t="s">
        <v>24</v>
      </c>
      <c r="D41" s="42">
        <v>105.50145650982934</v>
      </c>
      <c r="E41" s="42">
        <v>182.12561690795854</v>
      </c>
      <c r="F41" s="118">
        <v>72.628533228818796</v>
      </c>
      <c r="G41" s="102">
        <v>1.0884017428847053</v>
      </c>
      <c r="H41" s="102">
        <v>1.6139751606809831</v>
      </c>
      <c r="I41" s="22"/>
      <c r="J41" s="38"/>
      <c r="K41" s="38"/>
      <c r="L41" s="38"/>
      <c r="M41" s="38"/>
      <c r="N41" s="38"/>
      <c r="O41" s="38"/>
      <c r="P41" s="38"/>
    </row>
    <row r="42" spans="2:16" s="24" customFormat="1" ht="13.5" customHeight="1" x14ac:dyDescent="0.25">
      <c r="B42" s="35"/>
      <c r="C42" s="39" t="s">
        <v>15</v>
      </c>
      <c r="D42" s="40">
        <v>5861.8263772896526</v>
      </c>
      <c r="E42" s="40">
        <v>6759.7874969018294</v>
      </c>
      <c r="F42" s="101">
        <v>15.318794208766207</v>
      </c>
      <c r="G42" s="101">
        <v>1.5492771558428808</v>
      </c>
      <c r="H42" s="101">
        <v>1.5738320321648469</v>
      </c>
      <c r="I42" s="22"/>
      <c r="J42" s="38"/>
      <c r="K42" s="38"/>
      <c r="L42" s="38"/>
      <c r="M42" s="38"/>
      <c r="N42" s="38"/>
      <c r="O42" s="38"/>
      <c r="P42" s="38"/>
    </row>
    <row r="43" spans="2:16" s="24" customFormat="1" ht="13.5" customHeight="1" x14ac:dyDescent="0.25">
      <c r="B43" s="35"/>
      <c r="C43" s="35" t="s">
        <v>10</v>
      </c>
      <c r="D43" s="42">
        <v>8561.3400821133764</v>
      </c>
      <c r="E43" s="42">
        <v>15099.963576392098</v>
      </c>
      <c r="F43" s="118">
        <v>76.373832035237356</v>
      </c>
      <c r="G43" s="102">
        <v>1.8743345143823888</v>
      </c>
      <c r="H43" s="102">
        <v>2.4161016454129531</v>
      </c>
      <c r="I43" s="22"/>
      <c r="J43" s="38"/>
      <c r="K43" s="38"/>
      <c r="L43" s="38"/>
      <c r="M43" s="38"/>
      <c r="N43" s="38"/>
      <c r="O43" s="38"/>
      <c r="P43" s="38"/>
    </row>
    <row r="44" spans="2:16" s="24" customFormat="1" ht="13.5" customHeight="1" x14ac:dyDescent="0.25">
      <c r="B44" s="35"/>
      <c r="C44" s="39" t="s">
        <v>29</v>
      </c>
      <c r="D44" s="40">
        <v>2561.9678146117976</v>
      </c>
      <c r="E44" s="40">
        <v>3170.6817597209101</v>
      </c>
      <c r="F44" s="101">
        <v>23.759624989720951</v>
      </c>
      <c r="G44" s="101">
        <v>1.3077681447603451</v>
      </c>
      <c r="H44" s="101">
        <v>1.3810549423019955</v>
      </c>
      <c r="I44" s="22"/>
      <c r="J44" s="38"/>
      <c r="K44" s="38"/>
      <c r="L44" s="38"/>
      <c r="M44" s="38"/>
      <c r="N44" s="38"/>
      <c r="O44" s="38"/>
      <c r="P44" s="38"/>
    </row>
    <row r="45" spans="2:16" s="24" customFormat="1" ht="13.5" customHeight="1" x14ac:dyDescent="0.25">
      <c r="B45" s="35"/>
      <c r="C45" s="35" t="s">
        <v>22</v>
      </c>
      <c r="D45" s="42">
        <v>2323.8382498855954</v>
      </c>
      <c r="E45" s="42">
        <v>4073.7877702031356</v>
      </c>
      <c r="F45" s="118">
        <v>75.304273884109278</v>
      </c>
      <c r="G45" s="102">
        <v>1.3476645895502306</v>
      </c>
      <c r="H45" s="102">
        <v>1.7452215851375927</v>
      </c>
      <c r="I45" s="22"/>
      <c r="J45" s="38"/>
      <c r="K45" s="38"/>
      <c r="L45" s="38"/>
      <c r="M45" s="38"/>
      <c r="N45" s="38"/>
      <c r="O45" s="38"/>
      <c r="P45" s="38"/>
    </row>
    <row r="46" spans="2:16" s="24" customFormat="1" ht="13.5" customHeight="1" x14ac:dyDescent="0.25">
      <c r="B46" s="35"/>
      <c r="C46" s="39" t="s">
        <v>20</v>
      </c>
      <c r="D46" s="40">
        <v>832.14731353346599</v>
      </c>
      <c r="E46" s="40">
        <v>1775.6634961780355</v>
      </c>
      <c r="F46" s="101">
        <v>113.383311740587</v>
      </c>
      <c r="G46" s="101">
        <v>0.9843053510749975</v>
      </c>
      <c r="H46" s="101">
        <v>1.7640422092872878</v>
      </c>
      <c r="I46" s="22"/>
      <c r="J46" s="38"/>
      <c r="K46" s="38"/>
      <c r="L46" s="38"/>
      <c r="M46" s="38"/>
      <c r="N46" s="38"/>
      <c r="O46" s="38"/>
      <c r="P46" s="38"/>
    </row>
    <row r="47" spans="2:16" s="24" customFormat="1" ht="13.5" customHeight="1" x14ac:dyDescent="0.25">
      <c r="B47" s="35"/>
      <c r="C47" s="35" t="s">
        <v>30</v>
      </c>
      <c r="D47" s="42">
        <v>410.72015277268486</v>
      </c>
      <c r="E47" s="42">
        <v>688.33712852281224</v>
      </c>
      <c r="F47" s="118">
        <v>67.59273288052556</v>
      </c>
      <c r="G47" s="102">
        <v>0.9737384612141573</v>
      </c>
      <c r="H47" s="102">
        <v>1.2561001140584234</v>
      </c>
      <c r="I47" s="22"/>
      <c r="J47" s="38"/>
      <c r="K47" s="38"/>
      <c r="L47" s="38"/>
      <c r="M47" s="38"/>
      <c r="N47" s="38"/>
      <c r="O47" s="38"/>
      <c r="P47" s="38"/>
    </row>
    <row r="48" spans="2:16" s="24" customFormat="1" ht="13.5" customHeight="1" x14ac:dyDescent="0.25">
      <c r="B48" s="35"/>
      <c r="C48" s="39" t="s">
        <v>25</v>
      </c>
      <c r="D48" s="40">
        <v>10607.574005889539</v>
      </c>
      <c r="E48" s="40">
        <v>14086.781876075849</v>
      </c>
      <c r="F48" s="101">
        <v>32.799279724606059</v>
      </c>
      <c r="G48" s="101">
        <v>0.92075114661129864</v>
      </c>
      <c r="H48" s="101">
        <v>1.0865112917360387</v>
      </c>
      <c r="I48" s="22"/>
      <c r="J48" s="38"/>
      <c r="K48" s="38"/>
      <c r="L48" s="38"/>
      <c r="M48" s="38"/>
      <c r="N48" s="38"/>
      <c r="O48" s="38"/>
      <c r="P48" s="38"/>
    </row>
    <row r="49" spans="2:16" s="24" customFormat="1" ht="13.5" customHeight="1" x14ac:dyDescent="0.25">
      <c r="B49" s="35"/>
      <c r="C49" s="35" t="s">
        <v>27</v>
      </c>
      <c r="D49" s="42">
        <v>11783.075141698469</v>
      </c>
      <c r="E49" s="42">
        <v>16275.228747678955</v>
      </c>
      <c r="F49" s="118">
        <v>38.123779675166915</v>
      </c>
      <c r="G49" s="102">
        <v>1.4466412684835372</v>
      </c>
      <c r="H49" s="102">
        <v>1.3667419552334774</v>
      </c>
      <c r="I49" s="22"/>
      <c r="J49" s="38"/>
      <c r="K49" s="38"/>
      <c r="L49" s="38"/>
      <c r="M49" s="38"/>
      <c r="N49" s="38"/>
      <c r="O49" s="38"/>
      <c r="P49" s="38"/>
    </row>
    <row r="50" spans="2:16" s="24" customFormat="1" ht="13.5" customHeight="1" x14ac:dyDescent="0.25">
      <c r="B50" s="35"/>
      <c r="C50" s="39" t="s">
        <v>12</v>
      </c>
      <c r="D50" s="40">
        <v>61409.39243401221</v>
      </c>
      <c r="E50" s="40">
        <v>68553.456938447896</v>
      </c>
      <c r="F50" s="101">
        <v>11.633504617575197</v>
      </c>
      <c r="G50" s="101">
        <v>2.1420157252595122</v>
      </c>
      <c r="H50" s="101">
        <v>2.1614573674722135</v>
      </c>
      <c r="I50" s="22"/>
      <c r="J50" s="38"/>
      <c r="K50" s="38"/>
      <c r="L50" s="38"/>
      <c r="M50" s="38"/>
      <c r="N50" s="38"/>
      <c r="O50" s="38"/>
      <c r="P50" s="38"/>
    </row>
    <row r="51" spans="2:16" s="24" customFormat="1" ht="14.25" customHeight="1" x14ac:dyDescent="0.25">
      <c r="B51" s="35"/>
      <c r="C51" s="35" t="s">
        <v>5</v>
      </c>
      <c r="D51" s="42">
        <v>660020.64379159966</v>
      </c>
      <c r="E51" s="42">
        <v>722799.48499999987</v>
      </c>
      <c r="F51" s="102">
        <v>9.5116481278155973</v>
      </c>
      <c r="G51" s="102">
        <v>3.7234008085795911</v>
      </c>
      <c r="H51" s="102">
        <v>3.4569291969133742</v>
      </c>
      <c r="I51" s="22"/>
      <c r="J51" s="38"/>
      <c r="K51" s="38"/>
      <c r="L51" s="38"/>
      <c r="M51" s="38"/>
      <c r="N51" s="38"/>
      <c r="O51" s="38"/>
      <c r="P51" s="38"/>
    </row>
    <row r="52" spans="2:16" s="133" customFormat="1" ht="6.75" customHeight="1" x14ac:dyDescent="0.25">
      <c r="B52" s="128"/>
      <c r="C52" s="129"/>
      <c r="D52" s="131"/>
      <c r="E52" s="131"/>
      <c r="F52" s="131"/>
      <c r="G52" s="131"/>
      <c r="H52" s="131"/>
      <c r="I52" s="132"/>
      <c r="J52" s="132"/>
    </row>
    <row r="53" spans="2:16" s="15" customFormat="1" ht="4.5" customHeight="1" x14ac:dyDescent="0.25">
      <c r="B53" s="46"/>
      <c r="C53" s="46"/>
      <c r="D53" s="46"/>
      <c r="E53" s="46"/>
      <c r="F53" s="46"/>
      <c r="G53" s="46"/>
      <c r="H53" s="46"/>
    </row>
    <row r="54" spans="2:16" s="17" customFormat="1" ht="0.75" customHeight="1" x14ac:dyDescent="0.25">
      <c r="B54" s="16"/>
      <c r="C54" s="16"/>
      <c r="D54" s="16"/>
      <c r="E54" s="16"/>
      <c r="F54" s="16"/>
      <c r="G54" s="16"/>
      <c r="H54" s="16"/>
      <c r="I54" s="16"/>
    </row>
    <row r="55" spans="2:16" ht="9.75" customHeight="1" x14ac:dyDescent="0.25">
      <c r="C55" s="193" t="s">
        <v>1</v>
      </c>
      <c r="D55" s="193"/>
      <c r="E55" s="142"/>
      <c r="F55" s="142"/>
      <c r="G55" s="142"/>
      <c r="H55" s="142"/>
      <c r="I55" s="143"/>
      <c r="J55" s="21"/>
    </row>
    <row r="56" spans="2:16" ht="39" customHeight="1" x14ac:dyDescent="0.25">
      <c r="B56" s="134"/>
      <c r="C56" s="9"/>
      <c r="D56" s="9"/>
      <c r="E56" s="9"/>
      <c r="F56" s="9"/>
      <c r="G56" s="9"/>
      <c r="H56" s="9"/>
      <c r="I56" s="21"/>
      <c r="J56" s="21"/>
    </row>
    <row r="57" spans="2:16" ht="54" customHeight="1" x14ac:dyDescent="0.25">
      <c r="B57" s="134"/>
      <c r="C57" s="134"/>
      <c r="D57" s="134"/>
      <c r="E57" s="134"/>
      <c r="F57" s="134"/>
      <c r="G57" s="134"/>
      <c r="H57" s="134"/>
      <c r="I57" s="21"/>
      <c r="J57" s="21"/>
    </row>
    <row r="58" spans="2:16" ht="14.25" customHeight="1" x14ac:dyDescent="0.35">
      <c r="B58" s="50" t="s">
        <v>92</v>
      </c>
      <c r="C58" s="6"/>
      <c r="D58" s="6"/>
      <c r="E58" s="6"/>
      <c r="F58" s="6"/>
      <c r="G58" s="6"/>
      <c r="H58" s="6"/>
      <c r="I58" s="6"/>
      <c r="J58" s="21"/>
    </row>
    <row r="62" spans="2:16" ht="14.5" x14ac:dyDescent="0.35">
      <c r="B62" s="2"/>
    </row>
    <row r="63" spans="2:16" ht="14.5" x14ac:dyDescent="0.35">
      <c r="B63" s="4"/>
    </row>
  </sheetData>
  <mergeCells count="1">
    <mergeCell ref="C55:D55"/>
  </mergeCells>
  <printOptions horizontalCentered="1" verticalCentered="1"/>
  <pageMargins left="0" right="0" top="0" bottom="0" header="0" footer="0"/>
  <pageSetup paperSize="9" orientation="portrait" r:id="rId1"/>
  <headerFooter scaleWithDoc="0"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67"/>
  <sheetViews>
    <sheetView showGridLines="0" view="pageBreakPreview" zoomScale="130" zoomScaleNormal="100" zoomScaleSheetLayoutView="130" workbookViewId="0"/>
  </sheetViews>
  <sheetFormatPr defaultColWidth="9.1796875" defaultRowHeight="10.5" x14ac:dyDescent="0.25"/>
  <cols>
    <col min="1" max="1" width="9.1796875" style="3"/>
    <col min="2" max="2" width="4.54296875" style="3" customWidth="1"/>
    <col min="3" max="3" width="20.453125" style="3" customWidth="1"/>
    <col min="4" max="12" width="7.7265625" style="3" customWidth="1"/>
    <col min="13" max="13" width="3.81640625" style="3" customWidth="1"/>
    <col min="14" max="15" width="9.1796875" style="3" customWidth="1"/>
    <col min="16" max="16384" width="9.1796875" style="3"/>
  </cols>
  <sheetData>
    <row r="1" spans="2:14" ht="10.5" customHeight="1" x14ac:dyDescent="0.25">
      <c r="B1" s="11"/>
      <c r="C1" s="11"/>
      <c r="D1" s="12"/>
      <c r="E1" s="12"/>
      <c r="F1" s="12"/>
      <c r="G1" s="12"/>
      <c r="H1" s="12"/>
      <c r="I1" s="13"/>
      <c r="J1" s="13"/>
      <c r="K1" s="13"/>
      <c r="L1" s="13"/>
    </row>
    <row r="2" spans="2:14" s="127" customFormat="1" ht="21" customHeight="1" x14ac:dyDescent="0.3">
      <c r="B2" s="121"/>
      <c r="C2" s="122"/>
      <c r="D2" s="124"/>
      <c r="E2" s="123"/>
      <c r="F2" s="123"/>
      <c r="G2" s="123"/>
      <c r="H2" s="123"/>
      <c r="I2" s="123"/>
      <c r="J2" s="123"/>
      <c r="K2" s="123"/>
      <c r="L2" s="123"/>
      <c r="M2" s="125"/>
      <c r="N2" s="126"/>
    </row>
    <row r="3" spans="2:14" s="133" customFormat="1" ht="10.5" customHeight="1" x14ac:dyDescent="0.25">
      <c r="B3" s="128"/>
      <c r="C3" s="129"/>
      <c r="D3" s="130"/>
      <c r="E3" s="131"/>
      <c r="F3" s="131"/>
      <c r="G3" s="131"/>
      <c r="H3" s="131"/>
      <c r="I3" s="131"/>
      <c r="J3" s="131"/>
      <c r="K3" s="131"/>
      <c r="L3" s="131"/>
      <c r="M3" s="132"/>
      <c r="N3" s="132"/>
    </row>
    <row r="4" spans="2:14" ht="9.75" customHeight="1" x14ac:dyDescent="0.25">
      <c r="B4" s="134"/>
      <c r="C4" s="134"/>
      <c r="D4" s="134"/>
      <c r="E4" s="134"/>
      <c r="F4" s="134"/>
      <c r="G4" s="134"/>
      <c r="H4" s="134"/>
      <c r="I4" s="134"/>
      <c r="J4" s="134"/>
      <c r="K4" s="134"/>
      <c r="L4" s="134"/>
      <c r="M4" s="21"/>
      <c r="N4" s="21"/>
    </row>
    <row r="5" spans="2:14" ht="9.75" customHeight="1" x14ac:dyDescent="0.25">
      <c r="B5" s="134"/>
      <c r="C5" s="134"/>
      <c r="D5" s="134"/>
      <c r="E5" s="134"/>
      <c r="F5" s="134"/>
      <c r="G5" s="134"/>
      <c r="H5" s="134"/>
      <c r="I5" s="134"/>
      <c r="J5" s="134"/>
      <c r="K5" s="134"/>
      <c r="L5" s="134"/>
      <c r="M5" s="21"/>
      <c r="N5" s="21"/>
    </row>
    <row r="6" spans="2:14" ht="9.75" customHeight="1" x14ac:dyDescent="0.25">
      <c r="B6" s="134"/>
      <c r="C6" s="134"/>
      <c r="D6" s="134"/>
      <c r="E6" s="134"/>
      <c r="F6" s="134"/>
      <c r="G6" s="134"/>
      <c r="H6" s="134"/>
      <c r="I6" s="134"/>
      <c r="J6" s="134"/>
      <c r="K6" s="134"/>
      <c r="L6" s="134"/>
      <c r="M6" s="21"/>
      <c r="N6" s="21"/>
    </row>
    <row r="7" spans="2:14" ht="9.75" customHeight="1" x14ac:dyDescent="0.25">
      <c r="B7" s="134"/>
      <c r="C7" s="134"/>
      <c r="D7" s="134"/>
      <c r="E7" s="134"/>
      <c r="F7" s="134"/>
      <c r="G7" s="134"/>
      <c r="H7" s="134"/>
      <c r="I7" s="134"/>
      <c r="J7" s="134"/>
      <c r="K7" s="134"/>
      <c r="L7" s="134"/>
      <c r="M7" s="21"/>
      <c r="N7" s="21"/>
    </row>
    <row r="8" spans="2:14" s="133" customFormat="1" ht="10.5" customHeight="1" x14ac:dyDescent="0.25">
      <c r="B8" s="128"/>
      <c r="C8" s="129"/>
      <c r="D8" s="131"/>
      <c r="E8" s="131"/>
      <c r="F8" s="131"/>
      <c r="G8" s="131"/>
      <c r="H8" s="131"/>
      <c r="I8" s="131"/>
      <c r="J8" s="131"/>
      <c r="K8" s="131"/>
      <c r="L8" s="131"/>
      <c r="M8" s="132"/>
      <c r="N8" s="132"/>
    </row>
    <row r="9" spans="2:14" s="133" customFormat="1" ht="10.5" customHeight="1" x14ac:dyDescent="0.25">
      <c r="B9" s="128"/>
      <c r="C9" s="129"/>
      <c r="D9" s="130"/>
      <c r="E9" s="131"/>
      <c r="F9" s="131"/>
      <c r="G9" s="131"/>
      <c r="H9" s="131"/>
      <c r="I9" s="131"/>
      <c r="J9" s="131"/>
      <c r="K9" s="131"/>
      <c r="L9" s="131"/>
      <c r="M9" s="132"/>
      <c r="N9" s="132"/>
    </row>
    <row r="10" spans="2:14" s="133" customFormat="1" ht="10.5" customHeight="1" x14ac:dyDescent="0.25">
      <c r="B10" s="128"/>
      <c r="C10" s="129"/>
      <c r="D10" s="131"/>
      <c r="E10" s="131"/>
      <c r="F10" s="131"/>
      <c r="G10" s="131"/>
      <c r="H10" s="131"/>
      <c r="I10" s="131"/>
      <c r="J10" s="131"/>
      <c r="K10" s="131"/>
      <c r="L10" s="131"/>
      <c r="M10" s="132"/>
      <c r="N10" s="132"/>
    </row>
    <row r="11" spans="2:14" s="133" customFormat="1" ht="10.5" customHeight="1" x14ac:dyDescent="0.25">
      <c r="B11" s="128"/>
      <c r="C11" s="129"/>
      <c r="D11" s="130"/>
      <c r="E11" s="131"/>
      <c r="F11" s="131"/>
      <c r="G11" s="131"/>
      <c r="H11" s="131"/>
      <c r="I11" s="131"/>
      <c r="J11" s="131"/>
      <c r="K11" s="131"/>
      <c r="L11" s="131"/>
      <c r="M11" s="132"/>
      <c r="N11" s="132"/>
    </row>
    <row r="12" spans="2:14" s="133" customFormat="1" ht="10.5" customHeight="1" x14ac:dyDescent="0.25">
      <c r="B12" s="128"/>
      <c r="C12" s="129"/>
      <c r="D12" s="131"/>
      <c r="E12" s="131"/>
      <c r="F12" s="131"/>
      <c r="G12" s="131"/>
      <c r="H12" s="131"/>
      <c r="I12" s="131"/>
      <c r="J12" s="131"/>
      <c r="K12" s="131"/>
      <c r="L12" s="131"/>
      <c r="M12" s="132"/>
      <c r="N12" s="132"/>
    </row>
    <row r="13" spans="2:14" s="133" customFormat="1" ht="10.5" customHeight="1" x14ac:dyDescent="0.25">
      <c r="B13" s="128"/>
      <c r="C13" s="129"/>
      <c r="D13" s="130"/>
      <c r="E13" s="131"/>
      <c r="F13" s="131"/>
      <c r="G13" s="131"/>
      <c r="H13" s="131"/>
      <c r="I13" s="131"/>
      <c r="J13" s="131"/>
      <c r="K13" s="131"/>
      <c r="L13" s="131"/>
      <c r="M13" s="132"/>
      <c r="N13" s="132"/>
    </row>
    <row r="14" spans="2:14" s="15" customFormat="1" ht="7.5" customHeight="1" x14ac:dyDescent="0.3">
      <c r="B14" s="14"/>
      <c r="C14" s="14"/>
      <c r="D14" s="14"/>
      <c r="E14" s="14"/>
      <c r="F14" s="14"/>
      <c r="G14" s="14"/>
      <c r="H14" s="14"/>
      <c r="I14" s="14"/>
      <c r="J14" s="14"/>
      <c r="K14" s="14"/>
      <c r="L14" s="14"/>
      <c r="M14" s="14"/>
    </row>
    <row r="15" spans="2:14" s="17" customFormat="1" ht="0.75" customHeight="1" x14ac:dyDescent="0.25">
      <c r="B15" s="16"/>
      <c r="C15" s="16"/>
      <c r="D15" s="16"/>
      <c r="E15" s="16"/>
      <c r="F15" s="16"/>
      <c r="G15" s="16"/>
      <c r="H15" s="16"/>
      <c r="I15" s="16"/>
      <c r="J15" s="16"/>
      <c r="K15" s="16"/>
      <c r="L15" s="16"/>
      <c r="M15" s="16"/>
    </row>
    <row r="16" spans="2:14" ht="18.75" customHeight="1" x14ac:dyDescent="0.35">
      <c r="B16" s="135" t="s">
        <v>93</v>
      </c>
      <c r="C16" s="18"/>
      <c r="D16" s="19"/>
      <c r="E16" s="19"/>
      <c r="F16" s="19"/>
      <c r="G16" s="19"/>
      <c r="H16" s="19"/>
      <c r="I16" s="19"/>
      <c r="J16" s="19"/>
      <c r="K16" s="19"/>
      <c r="L16" s="19"/>
      <c r="M16" s="20"/>
      <c r="N16" s="21"/>
    </row>
    <row r="17" spans="2:21" s="24" customFormat="1" ht="7.5" customHeight="1" x14ac:dyDescent="0.3">
      <c r="B17" s="22"/>
      <c r="C17" s="22"/>
      <c r="D17" s="23"/>
      <c r="E17" s="23"/>
      <c r="F17" s="23"/>
      <c r="G17" s="23"/>
      <c r="H17" s="23"/>
      <c r="I17" s="23"/>
      <c r="J17" s="23"/>
      <c r="K17" s="23"/>
      <c r="L17" s="23"/>
      <c r="M17" s="22"/>
      <c r="N17" s="22"/>
    </row>
    <row r="18" spans="2:21" s="15" customFormat="1" ht="15" customHeight="1" x14ac:dyDescent="0.25">
      <c r="B18" s="137" t="s">
        <v>94</v>
      </c>
      <c r="C18" s="25"/>
      <c r="D18" s="25"/>
      <c r="E18" s="25"/>
      <c r="F18" s="25"/>
      <c r="G18" s="25"/>
      <c r="H18" s="25"/>
      <c r="I18" s="25"/>
      <c r="J18" s="25"/>
      <c r="K18" s="25"/>
      <c r="L18" s="25"/>
      <c r="M18" s="26"/>
    </row>
    <row r="19" spans="2:21" s="17" customFormat="1" ht="0.75" customHeight="1" x14ac:dyDescent="0.25">
      <c r="B19" s="16"/>
      <c r="C19" s="16"/>
      <c r="D19" s="16"/>
      <c r="E19" s="16"/>
      <c r="F19" s="16"/>
      <c r="G19" s="16"/>
      <c r="H19" s="16"/>
      <c r="I19" s="16"/>
      <c r="J19" s="16"/>
      <c r="K19" s="16"/>
      <c r="L19" s="16"/>
      <c r="M19" s="16"/>
    </row>
    <row r="20" spans="2:21" s="30" customFormat="1" ht="20.25" customHeight="1" x14ac:dyDescent="0.3">
      <c r="B20" s="28"/>
      <c r="C20" s="28"/>
      <c r="D20" s="144">
        <v>2014</v>
      </c>
      <c r="E20" s="144">
        <v>2015</v>
      </c>
      <c r="F20" s="144">
        <v>2016</v>
      </c>
      <c r="G20" s="144">
        <v>2017</v>
      </c>
      <c r="H20" s="144">
        <v>2018</v>
      </c>
      <c r="I20" s="144" t="s">
        <v>35</v>
      </c>
      <c r="J20" s="144">
        <v>2020</v>
      </c>
      <c r="K20" s="144">
        <v>2021</v>
      </c>
      <c r="L20" s="144" t="s">
        <v>0</v>
      </c>
      <c r="M20" s="139"/>
      <c r="N20" s="15"/>
    </row>
    <row r="21" spans="2:21" s="17" customFormat="1" ht="0.75" customHeight="1" x14ac:dyDescent="0.25">
      <c r="D21" s="16"/>
      <c r="E21" s="16"/>
      <c r="F21" s="16"/>
      <c r="G21" s="16"/>
      <c r="H21" s="16"/>
      <c r="I21" s="16"/>
      <c r="J21" s="16"/>
      <c r="K21" s="16"/>
      <c r="L21" s="16"/>
      <c r="M21" s="16"/>
    </row>
    <row r="22" spans="2:21" ht="7.5" customHeight="1" x14ac:dyDescent="0.3">
      <c r="B22" s="31"/>
      <c r="C22" s="32"/>
      <c r="D22" s="33"/>
      <c r="E22" s="33"/>
      <c r="F22" s="33"/>
      <c r="G22" s="33"/>
      <c r="H22" s="33"/>
      <c r="I22" s="33"/>
      <c r="J22" s="33"/>
      <c r="K22" s="33"/>
      <c r="L22" s="33"/>
      <c r="M22" s="34"/>
      <c r="N22" s="21"/>
    </row>
    <row r="23" spans="2:21" s="24" customFormat="1" ht="15" customHeight="1" x14ac:dyDescent="0.3">
      <c r="B23" s="35"/>
      <c r="C23" s="145" t="s">
        <v>4</v>
      </c>
      <c r="D23" s="146">
        <v>11.14176759975183</v>
      </c>
      <c r="E23" s="146">
        <v>11.388976178789836</v>
      </c>
      <c r="F23" s="146">
        <v>11.766518539227956</v>
      </c>
      <c r="G23" s="146">
        <v>12.213904687968469</v>
      </c>
      <c r="H23" s="146">
        <v>12.704820128145279</v>
      </c>
      <c r="I23" s="146">
        <v>12.970045482496849</v>
      </c>
      <c r="J23" s="146">
        <v>12.518482681568178</v>
      </c>
      <c r="K23" s="146">
        <v>13.584489778360368</v>
      </c>
      <c r="L23" s="146">
        <v>14.018631334230438</v>
      </c>
      <c r="M23" s="22"/>
      <c r="N23" s="38"/>
      <c r="O23" s="38"/>
      <c r="P23" s="38"/>
      <c r="Q23" s="38"/>
      <c r="R23" s="38"/>
      <c r="S23" s="38"/>
      <c r="T23" s="38"/>
      <c r="U23" s="38"/>
    </row>
    <row r="24" spans="2:21" s="24" customFormat="1" ht="13.5" customHeight="1" x14ac:dyDescent="0.3">
      <c r="B24" s="35"/>
      <c r="C24" s="147" t="s">
        <v>6</v>
      </c>
      <c r="D24" s="148">
        <v>453.1327124045485</v>
      </c>
      <c r="E24" s="148">
        <v>462.38253802814137</v>
      </c>
      <c r="F24" s="148">
        <v>468.23913347455743</v>
      </c>
      <c r="G24" s="148">
        <v>475.82230385743162</v>
      </c>
      <c r="H24" s="148">
        <v>484.35420275616144</v>
      </c>
      <c r="I24" s="148">
        <v>495.20632542875506</v>
      </c>
      <c r="J24" s="148">
        <v>468.65635209673542</v>
      </c>
      <c r="K24" s="148">
        <v>497.40449056315248</v>
      </c>
      <c r="L24" s="148">
        <v>511.97752926287495</v>
      </c>
      <c r="M24" s="22"/>
      <c r="N24" s="38"/>
      <c r="O24" s="38"/>
      <c r="P24" s="38"/>
      <c r="Q24" s="38"/>
      <c r="R24" s="38"/>
      <c r="S24" s="38"/>
      <c r="T24" s="38"/>
      <c r="U24" s="38"/>
    </row>
    <row r="25" spans="2:21" s="24" customFormat="1" ht="13.5" customHeight="1" x14ac:dyDescent="0.3">
      <c r="B25" s="35"/>
      <c r="C25" s="145" t="s">
        <v>9</v>
      </c>
      <c r="D25" s="149">
        <v>49.09860578321878</v>
      </c>
      <c r="E25" s="149">
        <v>50.781776041270305</v>
      </c>
      <c r="F25" s="149">
        <v>52.32540945592082</v>
      </c>
      <c r="G25" s="149">
        <v>53.770766312302733</v>
      </c>
      <c r="H25" s="149">
        <v>55.214366205993556</v>
      </c>
      <c r="I25" s="149">
        <v>57.444008537185788</v>
      </c>
      <c r="J25" s="149">
        <v>55.169988728989907</v>
      </c>
      <c r="K25" s="149">
        <v>59.382051737875116</v>
      </c>
      <c r="L25" s="149">
        <v>61.243355342315482</v>
      </c>
      <c r="M25" s="22"/>
      <c r="N25" s="38"/>
      <c r="O25" s="38"/>
      <c r="P25" s="38"/>
      <c r="Q25" s="38"/>
      <c r="R25" s="38"/>
      <c r="S25" s="38"/>
      <c r="T25" s="38"/>
      <c r="U25" s="38"/>
    </row>
    <row r="26" spans="2:21" s="24" customFormat="1" ht="14.25" customHeight="1" x14ac:dyDescent="0.3">
      <c r="B26" s="35"/>
      <c r="C26" s="147" t="s">
        <v>11</v>
      </c>
      <c r="D26" s="148">
        <v>1546.3178123483026</v>
      </c>
      <c r="E26" s="148">
        <v>1556.5107819929221</v>
      </c>
      <c r="F26" s="148">
        <v>1572.0975942157286</v>
      </c>
      <c r="G26" s="148">
        <v>1619.8874776064172</v>
      </c>
      <c r="H26" s="148">
        <v>1664.8724101076157</v>
      </c>
      <c r="I26" s="148">
        <v>1696.1652188379394</v>
      </c>
      <c r="J26" s="148">
        <v>1607.4044814187459</v>
      </c>
      <c r="K26" s="148">
        <v>1680.3949070334413</v>
      </c>
      <c r="L26" s="148">
        <v>1734.9971313083688</v>
      </c>
      <c r="M26" s="22"/>
      <c r="N26" s="38"/>
      <c r="O26" s="38"/>
      <c r="P26" s="38"/>
      <c r="Q26" s="38"/>
      <c r="R26" s="38"/>
      <c r="S26" s="38"/>
      <c r="T26" s="38"/>
      <c r="U26" s="38"/>
    </row>
    <row r="27" spans="2:21" s="24" customFormat="1" ht="13.5" customHeight="1" x14ac:dyDescent="0.3">
      <c r="B27" s="35"/>
      <c r="C27" s="145" t="s">
        <v>13</v>
      </c>
      <c r="D27" s="149">
        <v>48.97884730620239</v>
      </c>
      <c r="E27" s="149">
        <v>50.214240557153374</v>
      </c>
      <c r="F27" s="149">
        <v>52.00155098028921</v>
      </c>
      <c r="G27" s="149">
        <v>53.776081018909913</v>
      </c>
      <c r="H27" s="149">
        <v>55.282179063865271</v>
      </c>
      <c r="I27" s="149">
        <v>57.17337951988975</v>
      </c>
      <c r="J27" s="149">
        <v>52.267710173615519</v>
      </c>
      <c r="K27" s="149">
        <v>59.100253059496488</v>
      </c>
      <c r="L27" s="149">
        <v>62.62516875052755</v>
      </c>
      <c r="M27" s="22"/>
      <c r="N27" s="38"/>
      <c r="O27" s="38"/>
      <c r="P27" s="38"/>
      <c r="Q27" s="38"/>
      <c r="R27" s="38"/>
      <c r="S27" s="38"/>
      <c r="T27" s="38"/>
      <c r="U27" s="38"/>
    </row>
    <row r="28" spans="2:21" s="24" customFormat="1" ht="13.5" customHeight="1" x14ac:dyDescent="0.3">
      <c r="B28" s="35"/>
      <c r="C28" s="147" t="s">
        <v>16</v>
      </c>
      <c r="D28" s="148">
        <v>178.37450154684902</v>
      </c>
      <c r="E28" s="148">
        <v>188.11341053362125</v>
      </c>
      <c r="F28" s="148">
        <v>192.72531130302602</v>
      </c>
      <c r="G28" s="148">
        <v>203.02510241903494</v>
      </c>
      <c r="H28" s="148">
        <v>209.53555484456703</v>
      </c>
      <c r="I28" s="148">
        <v>215.75030120297833</v>
      </c>
      <c r="J28" s="148">
        <v>203.84502208740992</v>
      </c>
      <c r="K28" s="148">
        <v>210.95448865908213</v>
      </c>
      <c r="L28" s="148">
        <v>216.06538439330959</v>
      </c>
      <c r="M28" s="22"/>
      <c r="N28" s="38"/>
      <c r="O28" s="38"/>
      <c r="P28" s="38"/>
      <c r="Q28" s="38"/>
      <c r="R28" s="38"/>
      <c r="S28" s="38"/>
      <c r="T28" s="38"/>
      <c r="U28" s="38"/>
    </row>
    <row r="29" spans="2:21" s="24" customFormat="1" ht="13.5" customHeight="1" x14ac:dyDescent="0.3">
      <c r="B29" s="35"/>
      <c r="C29" s="145" t="s">
        <v>18</v>
      </c>
      <c r="D29" s="149">
        <v>295.73396309724308</v>
      </c>
      <c r="E29" s="149">
        <v>302.67894537311702</v>
      </c>
      <c r="F29" s="149">
        <v>312.50852525341605</v>
      </c>
      <c r="G29" s="149">
        <v>321.31908967563083</v>
      </c>
      <c r="H29" s="149">
        <v>327.7153713202278</v>
      </c>
      <c r="I29" s="149">
        <v>332.59096835814324</v>
      </c>
      <c r="J29" s="149">
        <v>325.99088362192879</v>
      </c>
      <c r="K29" s="149">
        <v>341.82481612448566</v>
      </c>
      <c r="L29" s="149">
        <v>352.57507718089431</v>
      </c>
      <c r="M29" s="22"/>
      <c r="N29" s="38"/>
      <c r="O29" s="38"/>
      <c r="P29" s="38"/>
      <c r="Q29" s="38"/>
      <c r="R29" s="38"/>
      <c r="S29" s="38"/>
      <c r="T29" s="38"/>
      <c r="U29" s="38"/>
    </row>
    <row r="30" spans="2:21" s="24" customFormat="1" ht="13.5" customHeight="1" x14ac:dyDescent="0.3">
      <c r="B30" s="35"/>
      <c r="C30" s="147" t="s">
        <v>14</v>
      </c>
      <c r="D30" s="148">
        <v>22.371905055502904</v>
      </c>
      <c r="E30" s="148">
        <v>22.883975152925153</v>
      </c>
      <c r="F30" s="148">
        <v>23.589228522172217</v>
      </c>
      <c r="G30" s="148">
        <v>24.875903123266987</v>
      </c>
      <c r="H30" s="148">
        <v>25.835115289903531</v>
      </c>
      <c r="I30" s="148">
        <v>26.766795646540828</v>
      </c>
      <c r="J30" s="148">
        <v>26.647265818100621</v>
      </c>
      <c r="K30" s="148">
        <v>28.803633180983574</v>
      </c>
      <c r="L30" s="148">
        <v>29.045250498998179</v>
      </c>
      <c r="M30" s="22"/>
      <c r="N30" s="38"/>
      <c r="O30" s="38"/>
      <c r="P30" s="38"/>
      <c r="Q30" s="38"/>
      <c r="R30" s="38"/>
      <c r="S30" s="38"/>
      <c r="T30" s="38"/>
      <c r="U30" s="38"/>
    </row>
    <row r="31" spans="2:21" s="24" customFormat="1" ht="13.5" customHeight="1" x14ac:dyDescent="0.3">
      <c r="B31" s="35"/>
      <c r="C31" s="145" t="s">
        <v>19</v>
      </c>
      <c r="D31" s="149">
        <v>2415.2027222317715</v>
      </c>
      <c r="E31" s="149">
        <v>2440.7143798742982</v>
      </c>
      <c r="F31" s="149">
        <v>2464.7777740455226</v>
      </c>
      <c r="G31" s="149">
        <v>2525.0956750691685</v>
      </c>
      <c r="H31" s="149">
        <v>2571.1236316843583</v>
      </c>
      <c r="I31" s="149">
        <v>2619.5538763945951</v>
      </c>
      <c r="J31" s="149">
        <v>2412.5478156885297</v>
      </c>
      <c r="K31" s="149">
        <v>2575.7699706412545</v>
      </c>
      <c r="L31" s="149">
        <v>2641.4867719994018</v>
      </c>
      <c r="M31" s="22"/>
      <c r="N31" s="38"/>
      <c r="O31" s="38"/>
      <c r="P31" s="38"/>
      <c r="Q31" s="38"/>
      <c r="R31" s="38"/>
      <c r="S31" s="38"/>
      <c r="T31" s="38"/>
      <c r="U31" s="38"/>
    </row>
    <row r="32" spans="2:21" s="24" customFormat="1" ht="13.5" customHeight="1" x14ac:dyDescent="0.3">
      <c r="B32" s="35"/>
      <c r="C32" s="147" t="s">
        <v>21</v>
      </c>
      <c r="D32" s="148">
        <v>3313.7974360263565</v>
      </c>
      <c r="E32" s="148">
        <v>3354.847457143992</v>
      </c>
      <c r="F32" s="148">
        <v>3426.7897492923316</v>
      </c>
      <c r="G32" s="148">
        <v>3528.8690919740493</v>
      </c>
      <c r="H32" s="148">
        <v>3564.462433618387</v>
      </c>
      <c r="I32" s="148">
        <v>3603.2460046776628</v>
      </c>
      <c r="J32" s="148">
        <v>3456.8428835094005</v>
      </c>
      <c r="K32" s="148">
        <v>3546.0782885844155</v>
      </c>
      <c r="L32" s="148">
        <v>3608.7197380957</v>
      </c>
      <c r="M32" s="22"/>
      <c r="N32" s="38"/>
      <c r="O32" s="38"/>
      <c r="P32" s="38"/>
      <c r="Q32" s="38"/>
      <c r="R32" s="38"/>
      <c r="S32" s="38"/>
      <c r="T32" s="38"/>
      <c r="U32" s="38"/>
    </row>
    <row r="33" spans="2:21" s="24" customFormat="1" ht="13.5" customHeight="1" x14ac:dyDescent="0.3">
      <c r="B33" s="35"/>
      <c r="C33" s="145" t="s">
        <v>2</v>
      </c>
      <c r="D33" s="149">
        <v>196.08811872459677</v>
      </c>
      <c r="E33" s="149">
        <v>195.70363308758908</v>
      </c>
      <c r="F33" s="149">
        <v>194.75013090034312</v>
      </c>
      <c r="G33" s="149">
        <v>196.87717424112259</v>
      </c>
      <c r="H33" s="149">
        <v>200.16189107422571</v>
      </c>
      <c r="I33" s="149">
        <v>203.77195044346348</v>
      </c>
      <c r="J33" s="149">
        <v>185.39353699449481</v>
      </c>
      <c r="K33" s="149">
        <v>200.84808419955201</v>
      </c>
      <c r="L33" s="149">
        <v>214.3168074676943</v>
      </c>
      <c r="M33" s="22"/>
      <c r="N33" s="38"/>
      <c r="O33" s="38"/>
      <c r="P33" s="38"/>
      <c r="Q33" s="38"/>
      <c r="R33" s="38"/>
      <c r="S33" s="38"/>
      <c r="T33" s="38"/>
      <c r="U33" s="38"/>
    </row>
    <row r="34" spans="2:21" s="24" customFormat="1" ht="13.5" customHeight="1" x14ac:dyDescent="0.3">
      <c r="B34" s="35"/>
      <c r="C34" s="147" t="s">
        <v>3</v>
      </c>
      <c r="D34" s="148">
        <v>120.69919108809418</v>
      </c>
      <c r="E34" s="148">
        <v>125.17389148626485</v>
      </c>
      <c r="F34" s="148">
        <v>127.9289712073424</v>
      </c>
      <c r="G34" s="148">
        <v>133.39406617510036</v>
      </c>
      <c r="H34" s="148">
        <v>140.54709921759849</v>
      </c>
      <c r="I34" s="148">
        <v>147.37458546602457</v>
      </c>
      <c r="J34" s="148">
        <v>140.67307425648957</v>
      </c>
      <c r="K34" s="148">
        <v>150.68522051434365</v>
      </c>
      <c r="L34" s="148">
        <v>159.72201454556881</v>
      </c>
      <c r="M34" s="22"/>
      <c r="N34" s="38"/>
      <c r="O34" s="38"/>
      <c r="P34" s="38"/>
      <c r="Q34" s="38"/>
      <c r="R34" s="38"/>
      <c r="S34" s="38"/>
      <c r="T34" s="38"/>
      <c r="U34" s="38"/>
    </row>
    <row r="35" spans="2:21" s="24" customFormat="1" ht="13.5" customHeight="1" x14ac:dyDescent="0.3">
      <c r="B35" s="35"/>
      <c r="C35" s="145" t="s">
        <v>95</v>
      </c>
      <c r="D35" s="149">
        <v>16.772829193808661</v>
      </c>
      <c r="E35" s="149">
        <v>17.51698322293851</v>
      </c>
      <c r="F35" s="149">
        <v>18.621199039024564</v>
      </c>
      <c r="G35" s="149">
        <v>19.402348806562156</v>
      </c>
      <c r="H35" s="149">
        <v>20.350890499100217</v>
      </c>
      <c r="I35" s="149">
        <v>20.842457318465573</v>
      </c>
      <c r="J35" s="149">
        <v>19.416354693146761</v>
      </c>
      <c r="K35" s="149">
        <v>20.271265485535224</v>
      </c>
      <c r="L35" s="149">
        <v>21.561979725495231</v>
      </c>
      <c r="M35" s="22"/>
      <c r="N35" s="38"/>
      <c r="O35" s="38"/>
      <c r="P35" s="38"/>
      <c r="Q35" s="38"/>
      <c r="R35" s="38"/>
      <c r="S35" s="38"/>
      <c r="T35" s="38"/>
      <c r="U35" s="38"/>
    </row>
    <row r="36" spans="2:21" s="24" customFormat="1" ht="13.5" customHeight="1" x14ac:dyDescent="0.3">
      <c r="B36" s="35"/>
      <c r="C36" s="147" t="s">
        <v>26</v>
      </c>
      <c r="D36" s="148">
        <v>1823.8761378794175</v>
      </c>
      <c r="E36" s="148">
        <v>1835.6680301244483</v>
      </c>
      <c r="F36" s="148">
        <v>1861.6915508949917</v>
      </c>
      <c r="G36" s="148">
        <v>1894.1075202661912</v>
      </c>
      <c r="H36" s="148">
        <v>1909.1046802693618</v>
      </c>
      <c r="I36" s="148">
        <v>1918.2838454274595</v>
      </c>
      <c r="J36" s="148">
        <v>1743.6914037684458</v>
      </c>
      <c r="K36" s="148">
        <v>1860.8213816171678</v>
      </c>
      <c r="L36" s="148">
        <v>1929.7082895450976</v>
      </c>
      <c r="M36" s="22"/>
      <c r="N36" s="38"/>
      <c r="O36" s="38"/>
      <c r="P36" s="38"/>
      <c r="Q36" s="38"/>
      <c r="R36" s="38"/>
      <c r="S36" s="38"/>
      <c r="T36" s="38"/>
      <c r="U36" s="38"/>
    </row>
    <row r="37" spans="2:21" s="24" customFormat="1" ht="13.5" customHeight="1" x14ac:dyDescent="0.3">
      <c r="B37" s="35"/>
      <c r="C37" s="145" t="s">
        <v>17</v>
      </c>
      <c r="D37" s="149">
        <v>26.246155758264592</v>
      </c>
      <c r="E37" s="149">
        <v>27.265887163721278</v>
      </c>
      <c r="F37" s="149">
        <v>27.911712097511266</v>
      </c>
      <c r="G37" s="149">
        <v>28.836280807275742</v>
      </c>
      <c r="H37" s="149">
        <v>29.987382027749767</v>
      </c>
      <c r="I37" s="149">
        <v>30.757967839912784</v>
      </c>
      <c r="J37" s="149">
        <v>30.080374293610433</v>
      </c>
      <c r="K37" s="149">
        <v>31.304067293006991</v>
      </c>
      <c r="L37" s="149">
        <v>32.015332747870737</v>
      </c>
      <c r="M37" s="22"/>
      <c r="N37" s="38"/>
      <c r="O37" s="38"/>
      <c r="P37" s="38"/>
      <c r="Q37" s="38"/>
      <c r="R37" s="38"/>
      <c r="S37" s="38"/>
      <c r="T37" s="38"/>
      <c r="U37" s="38"/>
    </row>
    <row r="38" spans="2:21" s="24" customFormat="1" ht="13.5" customHeight="1" x14ac:dyDescent="0.3">
      <c r="B38" s="35"/>
      <c r="C38" s="147" t="s">
        <v>7</v>
      </c>
      <c r="D38" s="148">
        <v>40.617448132279129</v>
      </c>
      <c r="E38" s="148">
        <v>41.439782365390371</v>
      </c>
      <c r="F38" s="148">
        <v>42.483578584419817</v>
      </c>
      <c r="G38" s="148">
        <v>44.302979612064426</v>
      </c>
      <c r="H38" s="148">
        <v>46.072135051341796</v>
      </c>
      <c r="I38" s="148">
        <v>48.203018190870061</v>
      </c>
      <c r="J38" s="148">
        <v>48.192528001260527</v>
      </c>
      <c r="K38" s="148">
        <v>51.074939297918007</v>
      </c>
      <c r="L38" s="148">
        <v>52.35716079775549</v>
      </c>
      <c r="M38" s="22"/>
      <c r="N38" s="38"/>
      <c r="O38" s="38"/>
      <c r="P38" s="38"/>
      <c r="Q38" s="38"/>
      <c r="R38" s="38"/>
      <c r="S38" s="38"/>
      <c r="T38" s="38"/>
      <c r="U38" s="38"/>
    </row>
    <row r="39" spans="2:21" s="24" customFormat="1" ht="13.5" customHeight="1" x14ac:dyDescent="0.3">
      <c r="B39" s="35"/>
      <c r="C39" s="145" t="s">
        <v>8</v>
      </c>
      <c r="D39" s="149">
        <v>58.688044763229506</v>
      </c>
      <c r="E39" s="149">
        <v>60.027254723046916</v>
      </c>
      <c r="F39" s="149">
        <v>63.021245537088369</v>
      </c>
      <c r="G39" s="149">
        <v>63.85571534795853</v>
      </c>
      <c r="H39" s="149">
        <v>64.655581987444592</v>
      </c>
      <c r="I39" s="149">
        <v>66.159594099357705</v>
      </c>
      <c r="J39" s="149">
        <v>65.642078555384273</v>
      </c>
      <c r="K39" s="149">
        <v>68.988406688108526</v>
      </c>
      <c r="L39" s="149">
        <v>70.136093395466943</v>
      </c>
      <c r="M39" s="22"/>
      <c r="N39" s="38"/>
      <c r="O39" s="38"/>
      <c r="P39" s="38"/>
      <c r="Q39" s="38"/>
      <c r="R39" s="38"/>
      <c r="S39" s="38"/>
      <c r="T39" s="38"/>
      <c r="U39" s="38"/>
    </row>
    <row r="40" spans="2:21" s="24" customFormat="1" ht="13.5" customHeight="1" x14ac:dyDescent="0.3">
      <c r="B40" s="35"/>
      <c r="C40" s="147" t="s">
        <v>28</v>
      </c>
      <c r="D40" s="148">
        <v>3.9221618400888265</v>
      </c>
      <c r="E40" s="148">
        <v>4.0551417180405682</v>
      </c>
      <c r="F40" s="148">
        <v>4.174737279243141</v>
      </c>
      <c r="G40" s="148">
        <v>4.3716383104574108</v>
      </c>
      <c r="H40" s="148">
        <v>4.5936224522764713</v>
      </c>
      <c r="I40" s="148">
        <v>4.7802583272772976</v>
      </c>
      <c r="J40" s="148">
        <v>4.0485505356918656</v>
      </c>
      <c r="K40" s="148">
        <v>4.5766207526221212</v>
      </c>
      <c r="L40" s="148">
        <v>4.8973428033527444</v>
      </c>
      <c r="M40" s="22"/>
      <c r="N40" s="38"/>
      <c r="O40" s="38"/>
      <c r="P40" s="38"/>
      <c r="Q40" s="38"/>
      <c r="R40" s="38"/>
      <c r="S40" s="38"/>
      <c r="T40" s="38"/>
      <c r="U40" s="38"/>
    </row>
    <row r="41" spans="2:21" s="24" customFormat="1" ht="13.5" customHeight="1" x14ac:dyDescent="0.3">
      <c r="B41" s="35"/>
      <c r="C41" s="145" t="s">
        <v>23</v>
      </c>
      <c r="D41" s="149">
        <v>751.0359716032292</v>
      </c>
      <c r="E41" s="149">
        <v>765.73449305394968</v>
      </c>
      <c r="F41" s="149">
        <v>782.13510040377287</v>
      </c>
      <c r="G41" s="149">
        <v>805.66693726697815</v>
      </c>
      <c r="H41" s="149">
        <v>824.326636462024</v>
      </c>
      <c r="I41" s="149">
        <v>840.10699217064916</v>
      </c>
      <c r="J41" s="149">
        <v>807.51659645459426</v>
      </c>
      <c r="K41" s="149">
        <v>846.84876135118611</v>
      </c>
      <c r="L41" s="149">
        <v>883.09640308970177</v>
      </c>
      <c r="M41" s="22"/>
      <c r="N41" s="38"/>
      <c r="O41" s="38"/>
      <c r="P41" s="38"/>
      <c r="Q41" s="38"/>
      <c r="R41" s="38"/>
      <c r="S41" s="38"/>
      <c r="T41" s="38"/>
      <c r="U41" s="38"/>
    </row>
    <row r="42" spans="2:21" s="24" customFormat="1" ht="13.5" customHeight="1" x14ac:dyDescent="0.3">
      <c r="B42" s="35"/>
      <c r="C42" s="147" t="s">
        <v>24</v>
      </c>
      <c r="D42" s="148">
        <v>9.6932458257745679</v>
      </c>
      <c r="E42" s="148">
        <v>10.066992795829346</v>
      </c>
      <c r="F42" s="148">
        <v>10.353736798019153</v>
      </c>
      <c r="G42" s="148">
        <v>10.46571302343305</v>
      </c>
      <c r="H42" s="148">
        <v>10.7671949577246</v>
      </c>
      <c r="I42" s="148">
        <v>11.108960813233283</v>
      </c>
      <c r="J42" s="148">
        <v>10.605499148588251</v>
      </c>
      <c r="K42" s="148">
        <v>11.025930945480303</v>
      </c>
      <c r="L42" s="148">
        <v>11.284288714277018</v>
      </c>
      <c r="M42" s="22"/>
      <c r="N42" s="38"/>
      <c r="O42" s="38"/>
      <c r="P42" s="38"/>
      <c r="Q42" s="38"/>
      <c r="R42" s="38"/>
      <c r="S42" s="38"/>
      <c r="T42" s="38"/>
      <c r="U42" s="38"/>
    </row>
    <row r="43" spans="2:21" s="24" customFormat="1" ht="13.5" customHeight="1" x14ac:dyDescent="0.3">
      <c r="B43" s="35"/>
      <c r="C43" s="150" t="s">
        <v>15</v>
      </c>
      <c r="D43" s="151">
        <v>378.35879495044509</v>
      </c>
      <c r="E43" s="151">
        <v>385.80175198912326</v>
      </c>
      <c r="F43" s="151">
        <v>389.93580292936775</v>
      </c>
      <c r="G43" s="151">
        <v>398.99483020840665</v>
      </c>
      <c r="H43" s="151">
        <v>403.4590987761103</v>
      </c>
      <c r="I43" s="151">
        <v>406.46812848677683</v>
      </c>
      <c r="J43" s="151">
        <v>403.55308818026526</v>
      </c>
      <c r="K43" s="151">
        <v>419.21464297151681</v>
      </c>
      <c r="L43" s="151">
        <v>429.51136835126977</v>
      </c>
      <c r="M43" s="22"/>
      <c r="N43" s="38"/>
      <c r="O43" s="38"/>
      <c r="P43" s="38"/>
      <c r="Q43" s="38"/>
      <c r="R43" s="38"/>
      <c r="S43" s="38"/>
      <c r="T43" s="38"/>
      <c r="U43" s="38"/>
    </row>
    <row r="44" spans="2:21" s="24" customFormat="1" ht="13.5" customHeight="1" x14ac:dyDescent="0.3">
      <c r="B44" s="35"/>
      <c r="C44" s="147" t="s">
        <v>10</v>
      </c>
      <c r="D44" s="148">
        <v>456.76692268212435</v>
      </c>
      <c r="E44" s="148">
        <v>476.78838096951387</v>
      </c>
      <c r="F44" s="148">
        <v>490.87036795753789</v>
      </c>
      <c r="G44" s="148">
        <v>516.10119113657754</v>
      </c>
      <c r="H44" s="148">
        <v>546.78448290221104</v>
      </c>
      <c r="I44" s="148">
        <v>571.11659122208039</v>
      </c>
      <c r="J44" s="148">
        <v>559.57937235593681</v>
      </c>
      <c r="K44" s="148">
        <v>597.89802891772365</v>
      </c>
      <c r="L44" s="148">
        <v>624.97219870943206</v>
      </c>
      <c r="M44" s="22"/>
      <c r="N44" s="38"/>
      <c r="O44" s="38"/>
      <c r="P44" s="38"/>
      <c r="Q44" s="38"/>
      <c r="R44" s="38"/>
      <c r="S44" s="38"/>
      <c r="T44" s="38"/>
      <c r="U44" s="38"/>
    </row>
    <row r="45" spans="2:21" s="24" customFormat="1" ht="13.5" customHeight="1" x14ac:dyDescent="0.3">
      <c r="B45" s="35"/>
      <c r="C45" s="150" t="s">
        <v>29</v>
      </c>
      <c r="D45" s="151">
        <v>195.90382476255303</v>
      </c>
      <c r="E45" s="151">
        <v>199.4145120253489</v>
      </c>
      <c r="F45" s="151">
        <v>203.44165952038762</v>
      </c>
      <c r="G45" s="151">
        <v>210.57502579852755</v>
      </c>
      <c r="H45" s="151">
        <v>216.57499430486882</v>
      </c>
      <c r="I45" s="151">
        <v>222.38518228115447</v>
      </c>
      <c r="J45" s="151">
        <v>203.92606475889548</v>
      </c>
      <c r="K45" s="151">
        <v>215.10609036225154</v>
      </c>
      <c r="L45" s="151">
        <v>229.58404206829712</v>
      </c>
      <c r="M45" s="22"/>
      <c r="N45" s="38"/>
      <c r="O45" s="38"/>
      <c r="P45" s="38"/>
      <c r="Q45" s="38"/>
      <c r="R45" s="38"/>
      <c r="S45" s="38"/>
      <c r="T45" s="38"/>
      <c r="U45" s="38"/>
    </row>
    <row r="46" spans="2:21" s="24" customFormat="1" ht="13.5" customHeight="1" x14ac:dyDescent="0.3">
      <c r="B46" s="35"/>
      <c r="C46" s="147" t="s">
        <v>22</v>
      </c>
      <c r="D46" s="148">
        <v>172.43446684765627</v>
      </c>
      <c r="E46" s="148">
        <v>177.88428309524809</v>
      </c>
      <c r="F46" s="148">
        <v>182.96741801272861</v>
      </c>
      <c r="G46" s="148">
        <v>197.96435488040606</v>
      </c>
      <c r="H46" s="148">
        <v>209.8996724015291</v>
      </c>
      <c r="I46" s="148">
        <v>217.98745724867175</v>
      </c>
      <c r="J46" s="148">
        <v>209.97094658436333</v>
      </c>
      <c r="K46" s="148">
        <v>220.67969907886405</v>
      </c>
      <c r="L46" s="148">
        <v>233.42524553304554</v>
      </c>
      <c r="M46" s="22"/>
      <c r="N46" s="38"/>
      <c r="O46" s="38"/>
      <c r="P46" s="38"/>
      <c r="Q46" s="38"/>
      <c r="R46" s="38"/>
      <c r="S46" s="38"/>
      <c r="T46" s="38"/>
      <c r="U46" s="38"/>
    </row>
    <row r="47" spans="2:21" s="24" customFormat="1" ht="13.5" customHeight="1" x14ac:dyDescent="0.3">
      <c r="B47" s="35"/>
      <c r="C47" s="150" t="s">
        <v>20</v>
      </c>
      <c r="D47" s="151">
        <v>84.54158179925021</v>
      </c>
      <c r="E47" s="151">
        <v>88.909998863464878</v>
      </c>
      <c r="F47" s="151">
        <v>90.638365550775916</v>
      </c>
      <c r="G47" s="151">
        <v>93.301382980247126</v>
      </c>
      <c r="H47" s="151">
        <v>97.061792323094537</v>
      </c>
      <c r="I47" s="151">
        <v>99.507451642067551</v>
      </c>
      <c r="J47" s="151">
        <v>96.149391815790494</v>
      </c>
      <c r="K47" s="151">
        <v>99.047625683865277</v>
      </c>
      <c r="L47" s="151">
        <v>100.65878734814643</v>
      </c>
      <c r="M47" s="22"/>
      <c r="N47" s="38"/>
      <c r="O47" s="38"/>
      <c r="P47" s="38"/>
      <c r="Q47" s="38"/>
      <c r="R47" s="38"/>
      <c r="S47" s="38"/>
      <c r="T47" s="38"/>
      <c r="U47" s="38"/>
    </row>
    <row r="48" spans="2:21" s="24" customFormat="1" ht="13.5" customHeight="1" x14ac:dyDescent="0.3">
      <c r="B48" s="35"/>
      <c r="C48" s="147" t="s">
        <v>30</v>
      </c>
      <c r="D48" s="148">
        <v>42.179719620046299</v>
      </c>
      <c r="E48" s="148">
        <v>43.111925891125061</v>
      </c>
      <c r="F48" s="148">
        <v>44.487995467553276</v>
      </c>
      <c r="G48" s="148">
        <v>46.630261139178153</v>
      </c>
      <c r="H48" s="148">
        <v>48.707343513051832</v>
      </c>
      <c r="I48" s="148">
        <v>50.388273258762148</v>
      </c>
      <c r="J48" s="148">
        <v>48.210809314003576</v>
      </c>
      <c r="K48" s="148">
        <v>52.169428624565668</v>
      </c>
      <c r="L48" s="148">
        <v>54.799543509220356</v>
      </c>
      <c r="M48" s="22"/>
      <c r="N48" s="38"/>
      <c r="O48" s="38"/>
      <c r="P48" s="38"/>
      <c r="Q48" s="38"/>
      <c r="R48" s="38"/>
      <c r="S48" s="38"/>
      <c r="T48" s="38"/>
      <c r="U48" s="38"/>
    </row>
    <row r="49" spans="2:26" s="24" customFormat="1" ht="13.5" customHeight="1" x14ac:dyDescent="0.3">
      <c r="B49" s="35"/>
      <c r="C49" s="150" t="s">
        <v>25</v>
      </c>
      <c r="D49" s="151">
        <v>1152.0565621807038</v>
      </c>
      <c r="E49" s="151">
        <v>1196.2796230098679</v>
      </c>
      <c r="F49" s="151">
        <v>1232.6198960603804</v>
      </c>
      <c r="G49" s="151">
        <v>1269.2986052415924</v>
      </c>
      <c r="H49" s="151">
        <v>1298.2964786959144</v>
      </c>
      <c r="I49" s="151">
        <v>1324.0542423087861</v>
      </c>
      <c r="J49" s="151">
        <v>1174.0992957424878</v>
      </c>
      <c r="K49" s="151">
        <v>1238.9048214514676</v>
      </c>
      <c r="L49" s="151">
        <v>1296.5150001863162</v>
      </c>
      <c r="M49" s="22"/>
      <c r="N49" s="38"/>
      <c r="O49" s="38"/>
      <c r="P49" s="38"/>
      <c r="Q49" s="38"/>
      <c r="R49" s="38"/>
      <c r="S49" s="38"/>
      <c r="T49" s="38"/>
      <c r="U49" s="38"/>
    </row>
    <row r="50" spans="2:26" s="24" customFormat="1" ht="13.5" customHeight="1" x14ac:dyDescent="0.3">
      <c r="B50" s="35"/>
      <c r="C50" s="147" t="s">
        <v>27</v>
      </c>
      <c r="D50" s="148">
        <v>814.51258155038329</v>
      </c>
      <c r="E50" s="148">
        <v>864.07149371469086</v>
      </c>
      <c r="F50" s="148">
        <v>892.78531671766223</v>
      </c>
      <c r="G50" s="148">
        <v>959.76204829872665</v>
      </c>
      <c r="H50" s="148">
        <v>988.36185615376485</v>
      </c>
      <c r="I50" s="148">
        <v>997.15417655905651</v>
      </c>
      <c r="J50" s="148">
        <v>1015.4315530953835</v>
      </c>
      <c r="K50" s="148">
        <v>1130.7185379398925</v>
      </c>
      <c r="L50" s="148">
        <v>1190.804795693763</v>
      </c>
      <c r="M50" s="22"/>
      <c r="N50" s="38"/>
      <c r="O50" s="38"/>
      <c r="P50" s="38"/>
      <c r="Q50" s="38"/>
      <c r="R50" s="38"/>
      <c r="S50" s="38"/>
      <c r="T50" s="38"/>
      <c r="U50" s="38"/>
    </row>
    <row r="51" spans="2:26" s="24" customFormat="1" ht="13.5" customHeight="1" x14ac:dyDescent="0.3">
      <c r="B51" s="35"/>
      <c r="C51" s="150" t="s">
        <v>12</v>
      </c>
      <c r="D51" s="151">
        <v>2866.8973672717675</v>
      </c>
      <c r="E51" s="151">
        <v>2935.5051796899411</v>
      </c>
      <c r="F51" s="151">
        <v>2999.0649208987747</v>
      </c>
      <c r="G51" s="151">
        <v>3072.3491847856867</v>
      </c>
      <c r="H51" s="151">
        <v>3124.7333842528783</v>
      </c>
      <c r="I51" s="151">
        <v>3174.863752545125</v>
      </c>
      <c r="J51" s="151">
        <v>2824.6490253100533</v>
      </c>
      <c r="K51" s="151">
        <v>3037.2013329824435</v>
      </c>
      <c r="L51" s="151">
        <v>3171.6312322467861</v>
      </c>
      <c r="M51" s="22"/>
      <c r="N51" s="38"/>
      <c r="O51" s="38"/>
      <c r="P51" s="38"/>
      <c r="Q51" s="38"/>
      <c r="R51" s="38"/>
      <c r="S51" s="38"/>
      <c r="T51" s="38"/>
      <c r="U51" s="38"/>
    </row>
    <row r="52" spans="2:26" s="24" customFormat="1" ht="14.25" customHeight="1" x14ac:dyDescent="0.3">
      <c r="B52" s="35"/>
      <c r="C52" s="147" t="s">
        <v>5</v>
      </c>
      <c r="D52" s="148">
        <v>17726.285128121501</v>
      </c>
      <c r="E52" s="148">
        <v>18206.023499999999</v>
      </c>
      <c r="F52" s="148">
        <v>18509.604049358099</v>
      </c>
      <c r="G52" s="148">
        <v>18924.574728557898</v>
      </c>
      <c r="H52" s="148">
        <v>19481.976071271099</v>
      </c>
      <c r="I52" s="148">
        <v>19928.978181709001</v>
      </c>
      <c r="J52" s="148">
        <v>19377.352887171601</v>
      </c>
      <c r="K52" s="148">
        <v>20529.6510736973</v>
      </c>
      <c r="L52" s="148">
        <v>20908.7153316699</v>
      </c>
      <c r="M52" s="22"/>
      <c r="N52" s="38"/>
      <c r="O52" s="38"/>
      <c r="P52" s="38"/>
      <c r="Q52" s="38"/>
      <c r="R52" s="38"/>
      <c r="S52" s="38"/>
      <c r="T52" s="38"/>
      <c r="U52" s="38"/>
    </row>
    <row r="53" spans="2:26" s="24" customFormat="1" ht="17.25" customHeight="1" x14ac:dyDescent="0.3">
      <c r="B53" s="152" t="s">
        <v>32</v>
      </c>
      <c r="C53" s="153"/>
      <c r="D53" s="82">
        <v>17531.825992207592</v>
      </c>
      <c r="E53" s="82">
        <v>17876.813585351909</v>
      </c>
      <c r="F53" s="82">
        <v>18222.176026861856</v>
      </c>
      <c r="G53" s="82">
        <v>18774.446941047234</v>
      </c>
      <c r="H53" s="82">
        <v>19144.779107383769</v>
      </c>
      <c r="I53" s="82">
        <v>19461.072848922151</v>
      </c>
      <c r="J53" s="82">
        <v>18212.720429683908</v>
      </c>
      <c r="K53" s="82">
        <v>19270.682275520056</v>
      </c>
      <c r="L53" s="82">
        <v>19943.75196464518</v>
      </c>
      <c r="M53" s="111"/>
      <c r="N53" s="91"/>
      <c r="O53" s="92"/>
      <c r="P53" s="92"/>
      <c r="Q53" s="92"/>
      <c r="R53" s="92"/>
      <c r="S53" s="92"/>
      <c r="T53" s="92"/>
      <c r="U53" s="92"/>
      <c r="V53" s="92"/>
      <c r="W53" s="92"/>
      <c r="X53" s="92"/>
      <c r="Y53" s="92"/>
    </row>
    <row r="54" spans="2:26" s="24" customFormat="1" ht="17.25" customHeight="1" x14ac:dyDescent="0.3">
      <c r="B54" s="152" t="s">
        <v>31</v>
      </c>
      <c r="C54" s="154"/>
      <c r="D54" s="155">
        <v>35258.111120329093</v>
      </c>
      <c r="E54" s="155">
        <v>36082.837085351908</v>
      </c>
      <c r="F54" s="155">
        <v>36731.780076219955</v>
      </c>
      <c r="G54" s="155">
        <v>37699.021669605136</v>
      </c>
      <c r="H54" s="155">
        <v>38626.755178654872</v>
      </c>
      <c r="I54" s="155">
        <v>39390.051030631148</v>
      </c>
      <c r="J54" s="155">
        <v>37590.073316855509</v>
      </c>
      <c r="K54" s="155">
        <v>39800.333349217355</v>
      </c>
      <c r="L54" s="155">
        <v>40852.467296315081</v>
      </c>
      <c r="M54" s="111"/>
      <c r="N54" s="91"/>
      <c r="O54" s="92"/>
      <c r="P54" s="92"/>
      <c r="Q54" s="92"/>
      <c r="R54" s="92"/>
      <c r="S54" s="92"/>
      <c r="T54" s="92"/>
      <c r="U54" s="92"/>
      <c r="V54" s="92"/>
      <c r="W54" s="92"/>
      <c r="X54" s="92"/>
      <c r="Y54" s="92"/>
    </row>
    <row r="55" spans="2:26" s="133" customFormat="1" ht="6.75" customHeight="1" x14ac:dyDescent="0.25">
      <c r="B55" s="128"/>
      <c r="C55" s="129"/>
      <c r="D55" s="131"/>
      <c r="E55" s="131"/>
      <c r="F55" s="131"/>
      <c r="G55" s="131"/>
      <c r="H55" s="131"/>
      <c r="I55" s="131"/>
      <c r="J55" s="131"/>
      <c r="K55" s="131"/>
      <c r="L55" s="131"/>
      <c r="M55" s="132"/>
      <c r="N55" s="132"/>
    </row>
    <row r="56" spans="2:26" s="15" customFormat="1" ht="4.5" customHeight="1" x14ac:dyDescent="0.25">
      <c r="B56" s="46"/>
      <c r="C56" s="46"/>
      <c r="D56" s="46"/>
      <c r="E56" s="46"/>
      <c r="F56" s="46"/>
      <c r="G56" s="46"/>
      <c r="H56" s="46"/>
      <c r="I56" s="46"/>
      <c r="J56" s="46"/>
      <c r="K56" s="46"/>
      <c r="L56" s="46"/>
    </row>
    <row r="57" spans="2:26" s="17" customFormat="1" ht="0.75" customHeight="1" x14ac:dyDescent="0.25">
      <c r="B57" s="16"/>
      <c r="C57" s="16"/>
      <c r="D57" s="16"/>
      <c r="E57" s="16"/>
      <c r="F57" s="16"/>
      <c r="G57" s="16"/>
      <c r="H57" s="16"/>
      <c r="I57" s="16"/>
      <c r="J57" s="16"/>
      <c r="K57" s="16"/>
      <c r="L57" s="16"/>
      <c r="M57" s="16"/>
    </row>
    <row r="58" spans="2:26" ht="22.5" customHeight="1" x14ac:dyDescent="0.25">
      <c r="C58" s="192" t="s">
        <v>78</v>
      </c>
      <c r="D58" s="192"/>
      <c r="E58" s="192"/>
      <c r="F58" s="192"/>
      <c r="G58" s="192"/>
      <c r="H58" s="192"/>
      <c r="I58" s="192"/>
      <c r="J58" s="192"/>
      <c r="K58" s="192"/>
      <c r="L58" s="192"/>
      <c r="M58" s="143"/>
      <c r="N58" s="22"/>
      <c r="O58" s="24"/>
      <c r="P58" s="24"/>
      <c r="Q58" s="24"/>
      <c r="R58" s="24"/>
      <c r="S58" s="24"/>
      <c r="T58" s="24"/>
      <c r="U58" s="24"/>
      <c r="V58" s="24"/>
      <c r="W58" s="85"/>
      <c r="X58" s="93"/>
      <c r="Y58" s="93"/>
      <c r="Z58" s="94"/>
    </row>
    <row r="59" spans="2:26" ht="63" customHeight="1" x14ac:dyDescent="0.25">
      <c r="B59" s="134"/>
      <c r="C59" s="134"/>
      <c r="D59" s="134"/>
      <c r="E59" s="134"/>
      <c r="F59" s="134"/>
      <c r="G59" s="134"/>
      <c r="H59" s="134"/>
      <c r="I59" s="134"/>
      <c r="J59" s="134"/>
      <c r="K59" s="134"/>
      <c r="L59" s="134"/>
      <c r="M59" s="21"/>
      <c r="N59" s="21"/>
    </row>
    <row r="60" spans="2:26" ht="14.25" customHeight="1" x14ac:dyDescent="0.35">
      <c r="B60" s="50" t="s">
        <v>96</v>
      </c>
      <c r="C60" s="6"/>
      <c r="D60" s="6"/>
      <c r="E60" s="6"/>
      <c r="F60" s="6"/>
      <c r="G60" s="6"/>
      <c r="H60" s="6"/>
      <c r="I60" s="6"/>
      <c r="J60" s="6"/>
      <c r="K60" s="6"/>
      <c r="L60" s="6"/>
      <c r="M60" s="6"/>
      <c r="N60" s="21"/>
    </row>
    <row r="61" spans="2:26" ht="6.75" customHeight="1" x14ac:dyDescent="0.3">
      <c r="B61" s="14"/>
      <c r="C61" s="14"/>
      <c r="D61" s="14"/>
      <c r="E61" s="14"/>
      <c r="F61" s="14"/>
      <c r="G61" s="14"/>
      <c r="H61" s="14"/>
      <c r="I61" s="14"/>
      <c r="J61" s="14"/>
      <c r="K61" s="14"/>
      <c r="L61" s="14"/>
      <c r="M61" s="14"/>
    </row>
    <row r="63" spans="2:26" ht="14.5" hidden="1" x14ac:dyDescent="0.35">
      <c r="B63" s="2" t="s">
        <v>97</v>
      </c>
    </row>
    <row r="64" spans="2:26" ht="14.5" hidden="1" x14ac:dyDescent="0.35">
      <c r="B64" s="4" t="s">
        <v>98</v>
      </c>
    </row>
    <row r="66" spans="2:14" ht="14.5" x14ac:dyDescent="0.35">
      <c r="B66" s="2"/>
      <c r="C66" s="48"/>
      <c r="D66" s="21"/>
      <c r="E66" s="49"/>
      <c r="F66" s="21"/>
      <c r="G66" s="21"/>
      <c r="H66" s="1"/>
      <c r="I66" s="21"/>
      <c r="J66" s="21"/>
      <c r="K66" s="21"/>
      <c r="L66" s="21"/>
      <c r="M66" s="21"/>
      <c r="N66" s="21"/>
    </row>
    <row r="67" spans="2:14" ht="14.5" x14ac:dyDescent="0.35">
      <c r="B67" s="4"/>
      <c r="C67" s="48"/>
      <c r="D67" s="21"/>
      <c r="E67" s="49"/>
      <c r="F67" s="21"/>
      <c r="G67" s="21"/>
      <c r="H67" s="1"/>
      <c r="I67" s="21"/>
      <c r="J67" s="21"/>
      <c r="K67" s="21"/>
      <c r="L67" s="21"/>
      <c r="M67" s="21"/>
      <c r="N67" s="21"/>
    </row>
  </sheetData>
  <mergeCells count="1">
    <mergeCell ref="C58:L58"/>
  </mergeCells>
  <printOptions horizontalCentered="1" verticalCentered="1"/>
  <pageMargins left="0" right="0" top="0" bottom="0" header="0" footer="0"/>
  <pageSetup paperSize="9" orientation="portrait" r:id="rId1"/>
  <headerFooter scaleWithDoc="0"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9"/>
  <sheetViews>
    <sheetView showGridLines="0" view="pageBreakPreview" zoomScale="130" zoomScaleNormal="100" zoomScaleSheetLayoutView="130" workbookViewId="0"/>
  </sheetViews>
  <sheetFormatPr defaultColWidth="9.1796875" defaultRowHeight="10.5" x14ac:dyDescent="0.25"/>
  <cols>
    <col min="1" max="1" width="9.1796875" style="3"/>
    <col min="2" max="2" width="4.54296875" style="3" customWidth="1"/>
    <col min="3" max="3" width="19.453125" style="3" customWidth="1"/>
    <col min="4" max="12" width="8.26953125" style="3" customWidth="1"/>
    <col min="13" max="13" width="3.81640625" style="3" customWidth="1"/>
    <col min="14" max="15" width="9.1796875" style="3" hidden="1" customWidth="1"/>
    <col min="16" max="16" width="0" style="3" hidden="1" customWidth="1"/>
    <col min="17" max="16384" width="9.1796875" style="3"/>
  </cols>
  <sheetData>
    <row r="1" spans="2:25" ht="10.5" customHeight="1" x14ac:dyDescent="0.25">
      <c r="B1" s="11"/>
      <c r="C1" s="11"/>
      <c r="D1" s="12"/>
      <c r="E1" s="12"/>
      <c r="F1" s="12"/>
      <c r="G1" s="12"/>
      <c r="H1" s="12"/>
      <c r="I1" s="13"/>
      <c r="J1" s="13"/>
      <c r="K1" s="13"/>
      <c r="L1" s="13"/>
    </row>
    <row r="2" spans="2:25" s="15" customFormat="1" ht="7.5" customHeight="1" x14ac:dyDescent="0.3">
      <c r="B2" s="14"/>
      <c r="C2" s="14"/>
      <c r="D2" s="14"/>
      <c r="E2" s="14"/>
      <c r="F2" s="14"/>
      <c r="G2" s="14"/>
      <c r="H2" s="14"/>
      <c r="I2" s="14"/>
      <c r="J2" s="14"/>
      <c r="K2" s="14"/>
      <c r="L2" s="14"/>
      <c r="M2" s="14"/>
    </row>
    <row r="3" spans="2:25" s="17" customFormat="1" ht="0.75" customHeight="1" x14ac:dyDescent="0.25">
      <c r="B3" s="16"/>
      <c r="C3" s="16"/>
      <c r="D3" s="16"/>
      <c r="E3" s="16"/>
      <c r="F3" s="16"/>
      <c r="G3" s="16"/>
      <c r="H3" s="16"/>
      <c r="I3" s="16"/>
      <c r="J3" s="16"/>
      <c r="K3" s="16"/>
      <c r="L3" s="16"/>
      <c r="M3" s="16"/>
    </row>
    <row r="4" spans="2:25" ht="15" customHeight="1" x14ac:dyDescent="0.35">
      <c r="B4" s="18" t="s">
        <v>99</v>
      </c>
      <c r="C4" s="18"/>
      <c r="D4" s="19"/>
      <c r="E4" s="19"/>
      <c r="F4" s="19"/>
      <c r="G4" s="19"/>
      <c r="H4" s="19"/>
      <c r="I4" s="19"/>
      <c r="J4" s="19"/>
      <c r="K4" s="19"/>
      <c r="L4" s="19"/>
      <c r="M4" s="20"/>
      <c r="N4" s="21"/>
    </row>
    <row r="5" spans="2:25" s="24" customFormat="1" ht="6" customHeight="1" x14ac:dyDescent="0.3">
      <c r="B5" s="22"/>
      <c r="C5" s="22"/>
      <c r="D5" s="23"/>
      <c r="E5" s="23"/>
      <c r="F5" s="23"/>
      <c r="G5" s="23"/>
      <c r="H5" s="23"/>
      <c r="I5" s="23"/>
      <c r="J5" s="23"/>
      <c r="K5" s="23"/>
      <c r="L5" s="23"/>
      <c r="M5" s="22"/>
      <c r="N5" s="22"/>
    </row>
    <row r="6" spans="2:25" s="15" customFormat="1" ht="12" customHeight="1" x14ac:dyDescent="0.25">
      <c r="B6" s="25" t="s">
        <v>100</v>
      </c>
      <c r="C6" s="25"/>
      <c r="D6" s="25"/>
      <c r="E6" s="25"/>
      <c r="F6" s="25"/>
      <c r="G6" s="25"/>
      <c r="H6" s="25"/>
      <c r="I6" s="25"/>
      <c r="J6" s="25"/>
      <c r="K6" s="25"/>
      <c r="L6" s="25"/>
      <c r="M6" s="26"/>
    </row>
    <row r="7" spans="2:25" s="17" customFormat="1" ht="0.75" customHeight="1" x14ac:dyDescent="0.25">
      <c r="B7" s="16"/>
      <c r="C7" s="16"/>
      <c r="D7" s="16"/>
      <c r="E7" s="16"/>
      <c r="F7" s="16"/>
      <c r="G7" s="16"/>
      <c r="H7" s="16"/>
      <c r="I7" s="16"/>
      <c r="J7" s="16"/>
      <c r="K7" s="16"/>
      <c r="L7" s="16"/>
      <c r="M7" s="16"/>
    </row>
    <row r="8" spans="2:25" s="30" customFormat="1" ht="18.75" customHeight="1" x14ac:dyDescent="0.3">
      <c r="B8" s="15"/>
      <c r="C8" s="15"/>
      <c r="D8" s="29">
        <v>2014</v>
      </c>
      <c r="E8" s="29">
        <v>2015</v>
      </c>
      <c r="F8" s="29">
        <v>2016</v>
      </c>
      <c r="G8" s="29">
        <v>2017</v>
      </c>
      <c r="H8" s="29">
        <v>2018</v>
      </c>
      <c r="I8" s="29" t="s">
        <v>35</v>
      </c>
      <c r="J8" s="29">
        <v>2020</v>
      </c>
      <c r="K8" s="29">
        <v>2021</v>
      </c>
      <c r="L8" s="29" t="s">
        <v>0</v>
      </c>
      <c r="M8" s="28"/>
      <c r="N8" s="29"/>
      <c r="O8" s="29"/>
      <c r="P8" s="29"/>
      <c r="Q8" s="29"/>
      <c r="R8" s="29"/>
      <c r="S8" s="29"/>
      <c r="T8" s="29"/>
      <c r="U8" s="29"/>
      <c r="V8" s="29"/>
      <c r="W8" s="29"/>
    </row>
    <row r="9" spans="2:25" s="17" customFormat="1" ht="0.75" customHeight="1" x14ac:dyDescent="0.25">
      <c r="D9" s="16"/>
      <c r="E9" s="16"/>
      <c r="F9" s="16"/>
      <c r="G9" s="16"/>
      <c r="H9" s="16"/>
      <c r="I9" s="16"/>
      <c r="J9" s="16"/>
      <c r="K9" s="16"/>
      <c r="L9" s="16"/>
      <c r="M9" s="16"/>
    </row>
    <row r="10" spans="2:25" ht="15" customHeight="1" x14ac:dyDescent="0.3">
      <c r="B10" s="31" t="s">
        <v>101</v>
      </c>
      <c r="C10" s="32"/>
      <c r="D10" s="33"/>
      <c r="E10" s="33"/>
      <c r="F10" s="33"/>
      <c r="G10" s="33"/>
      <c r="H10" s="33"/>
      <c r="I10" s="33"/>
      <c r="J10" s="33"/>
      <c r="K10" s="33"/>
      <c r="L10" s="33"/>
      <c r="M10" s="34"/>
      <c r="N10" s="21"/>
    </row>
    <row r="11" spans="2:25" s="24" customFormat="1" ht="15" customHeight="1" x14ac:dyDescent="0.25">
      <c r="B11" s="35"/>
      <c r="C11" s="97" t="s">
        <v>4</v>
      </c>
      <c r="D11" s="156">
        <v>3.8564905618374721</v>
      </c>
      <c r="E11" s="156">
        <v>3.953552921202264</v>
      </c>
      <c r="F11" s="156">
        <v>4.0911481757982555</v>
      </c>
      <c r="G11" s="156">
        <v>4.2505944711801833</v>
      </c>
      <c r="H11" s="156">
        <v>4.432363419225279</v>
      </c>
      <c r="I11" s="156">
        <v>4.544210770231162</v>
      </c>
      <c r="J11" s="156">
        <v>4.4112590531868445</v>
      </c>
      <c r="K11" s="156">
        <v>4.8314717846602635</v>
      </c>
      <c r="L11" s="156">
        <v>5.008521510959957</v>
      </c>
      <c r="M11" s="22"/>
      <c r="N11" s="157"/>
      <c r="O11" s="157"/>
      <c r="P11" s="157"/>
      <c r="Q11" s="157"/>
      <c r="R11" s="157"/>
      <c r="S11" s="157"/>
      <c r="T11" s="157"/>
      <c r="U11" s="157"/>
      <c r="V11" s="157"/>
      <c r="W11" s="157"/>
      <c r="X11" s="157"/>
      <c r="Y11" s="157"/>
    </row>
    <row r="12" spans="2:25" s="24" customFormat="1" ht="10.5" customHeight="1" x14ac:dyDescent="0.25">
      <c r="B12" s="35"/>
      <c r="C12" s="100" t="s">
        <v>6</v>
      </c>
      <c r="D12" s="158">
        <v>40.42579288112664</v>
      </c>
      <c r="E12" s="158">
        <v>41.0131752730301</v>
      </c>
      <c r="F12" s="158">
        <v>41.323725485354991</v>
      </c>
      <c r="G12" s="158">
        <v>41.830532207246733</v>
      </c>
      <c r="H12" s="158">
        <v>42.386820929041868</v>
      </c>
      <c r="I12" s="158">
        <v>43.102648222539393</v>
      </c>
      <c r="J12" s="158">
        <v>40.597397097776806</v>
      </c>
      <c r="K12" s="158">
        <v>42.920397839602423</v>
      </c>
      <c r="L12" s="158">
        <v>44.043238362800118</v>
      </c>
      <c r="M12" s="22"/>
      <c r="N12" s="157"/>
      <c r="O12" s="157"/>
      <c r="P12" s="157"/>
      <c r="Q12" s="157"/>
      <c r="R12" s="157"/>
      <c r="S12" s="157"/>
      <c r="T12" s="157"/>
      <c r="U12" s="157"/>
      <c r="V12" s="157"/>
      <c r="W12" s="157"/>
      <c r="X12" s="157"/>
      <c r="Y12" s="157"/>
    </row>
    <row r="13" spans="2:25" s="24" customFormat="1" ht="10.5" customHeight="1" x14ac:dyDescent="0.25">
      <c r="B13" s="35"/>
      <c r="C13" s="97" t="s">
        <v>9</v>
      </c>
      <c r="D13" s="156">
        <v>6.7966519355391632</v>
      </c>
      <c r="E13" s="156">
        <v>7.0746512660605978</v>
      </c>
      <c r="F13" s="156">
        <v>7.3410116214944852</v>
      </c>
      <c r="G13" s="156">
        <v>7.5990879404606773</v>
      </c>
      <c r="H13" s="156">
        <v>7.8596515046168509</v>
      </c>
      <c r="I13" s="156">
        <v>8.2348028798562147</v>
      </c>
      <c r="J13" s="156">
        <v>7.9564219210486709</v>
      </c>
      <c r="K13" s="156">
        <v>8.6339483228320812</v>
      </c>
      <c r="L13" s="156">
        <v>8.9581689801214548</v>
      </c>
      <c r="M13" s="22"/>
      <c r="N13" s="157"/>
      <c r="O13" s="157"/>
      <c r="P13" s="157"/>
      <c r="Q13" s="157"/>
      <c r="R13" s="157"/>
      <c r="S13" s="157"/>
      <c r="T13" s="157"/>
      <c r="U13" s="157"/>
      <c r="V13" s="157"/>
      <c r="W13" s="157"/>
      <c r="X13" s="157"/>
      <c r="Y13" s="157"/>
    </row>
    <row r="14" spans="2:25" s="24" customFormat="1" ht="10.5" customHeight="1" x14ac:dyDescent="0.25">
      <c r="B14" s="35"/>
      <c r="C14" s="100" t="s">
        <v>11</v>
      </c>
      <c r="D14" s="158">
        <v>43.635150578711546</v>
      </c>
      <c r="E14" s="158">
        <v>43.59619059581707</v>
      </c>
      <c r="F14" s="158">
        <v>43.536968393257112</v>
      </c>
      <c r="G14" s="158">
        <v>44.325544309152015</v>
      </c>
      <c r="H14" s="158">
        <v>44.917540456878918</v>
      </c>
      <c r="I14" s="158">
        <v>45.109301446732971</v>
      </c>
      <c r="J14" s="158">
        <v>42.258744397162999</v>
      </c>
      <c r="K14" s="158">
        <v>43.936363591125179</v>
      </c>
      <c r="L14" s="158">
        <v>45.043531326588564</v>
      </c>
      <c r="M14" s="22"/>
      <c r="N14" s="157"/>
      <c r="O14" s="157"/>
      <c r="P14" s="157"/>
      <c r="Q14" s="157"/>
      <c r="R14" s="157"/>
      <c r="S14" s="157"/>
      <c r="T14" s="157"/>
      <c r="U14" s="157"/>
      <c r="V14" s="157"/>
      <c r="W14" s="157"/>
      <c r="X14" s="157"/>
      <c r="Y14" s="157"/>
    </row>
    <row r="15" spans="2:25" s="24" customFormat="1" ht="10.5" customHeight="1" x14ac:dyDescent="0.25">
      <c r="B15" s="35"/>
      <c r="C15" s="97" t="s">
        <v>13</v>
      </c>
      <c r="D15" s="156">
        <v>11.562522971247024</v>
      </c>
      <c r="E15" s="156">
        <v>11.933041957498425</v>
      </c>
      <c r="F15" s="156">
        <v>12.464417780510358</v>
      </c>
      <c r="G15" s="156">
        <v>13.021315790866474</v>
      </c>
      <c r="H15" s="156">
        <v>13.513550678429105</v>
      </c>
      <c r="I15" s="156">
        <v>14.057149623424841</v>
      </c>
      <c r="J15" s="156">
        <v>12.914344562399133</v>
      </c>
      <c r="K15" s="156">
        <v>15.239879592443653</v>
      </c>
      <c r="L15" s="156">
        <v>16.213686295084294</v>
      </c>
      <c r="M15" s="22"/>
      <c r="N15" s="157"/>
      <c r="O15" s="157"/>
      <c r="P15" s="157"/>
      <c r="Q15" s="157"/>
      <c r="R15" s="157"/>
      <c r="S15" s="157"/>
      <c r="T15" s="157"/>
      <c r="U15" s="157"/>
      <c r="V15" s="157"/>
      <c r="W15" s="157"/>
      <c r="X15" s="157"/>
      <c r="Y15" s="157"/>
    </row>
    <row r="16" spans="2:25" s="24" customFormat="1" ht="10.5" customHeight="1" x14ac:dyDescent="0.25">
      <c r="B16" s="35"/>
      <c r="C16" s="100" t="s">
        <v>16</v>
      </c>
      <c r="D16" s="158">
        <v>16.94804553660147</v>
      </c>
      <c r="E16" s="158">
        <v>17.842591805363366</v>
      </c>
      <c r="F16" s="158">
        <v>18.24137536700632</v>
      </c>
      <c r="G16" s="158">
        <v>19.172255908246971</v>
      </c>
      <c r="H16" s="158">
        <v>19.718339540614018</v>
      </c>
      <c r="I16" s="158">
        <v>20.221553043377284</v>
      </c>
      <c r="J16" s="158">
        <v>19.0506606761687</v>
      </c>
      <c r="K16" s="158">
        <v>19.720323125887688</v>
      </c>
      <c r="L16" s="158">
        <v>19.425782565112787</v>
      </c>
      <c r="M16" s="22"/>
      <c r="N16" s="157"/>
      <c r="O16" s="157"/>
      <c r="P16" s="157"/>
      <c r="Q16" s="157"/>
      <c r="R16" s="157"/>
      <c r="S16" s="157"/>
      <c r="T16" s="157"/>
      <c r="U16" s="157"/>
      <c r="V16" s="157"/>
      <c r="W16" s="157"/>
      <c r="X16" s="157"/>
      <c r="Y16" s="157"/>
    </row>
    <row r="17" spans="2:25" s="24" customFormat="1" ht="10.5" customHeight="1" x14ac:dyDescent="0.25">
      <c r="B17" s="35"/>
      <c r="C17" s="97" t="s">
        <v>18</v>
      </c>
      <c r="D17" s="156">
        <v>52.407223657140371</v>
      </c>
      <c r="E17" s="156">
        <v>53.269789752396512</v>
      </c>
      <c r="F17" s="156">
        <v>54.548529455998612</v>
      </c>
      <c r="G17" s="156">
        <v>55.736182077299368</v>
      </c>
      <c r="H17" s="156">
        <v>56.561161774288543</v>
      </c>
      <c r="I17" s="156">
        <v>57.175686497875752</v>
      </c>
      <c r="J17" s="156">
        <v>55.916103537209061</v>
      </c>
      <c r="K17" s="156">
        <v>58.391666574049488</v>
      </c>
      <c r="L17" s="156">
        <v>60.097098612983991</v>
      </c>
      <c r="M17" s="22"/>
      <c r="N17" s="157"/>
      <c r="O17" s="157"/>
      <c r="P17" s="157"/>
      <c r="Q17" s="157"/>
      <c r="R17" s="157"/>
      <c r="S17" s="157"/>
      <c r="T17" s="157"/>
      <c r="U17" s="157"/>
      <c r="V17" s="157"/>
      <c r="W17" s="157"/>
      <c r="X17" s="157"/>
      <c r="Y17" s="157"/>
    </row>
    <row r="18" spans="2:25" s="24" customFormat="1" ht="10.5" customHeight="1" x14ac:dyDescent="0.25">
      <c r="B18" s="35"/>
      <c r="C18" s="100" t="s">
        <v>14</v>
      </c>
      <c r="D18" s="158">
        <v>17.002266311326181</v>
      </c>
      <c r="E18" s="158">
        <v>17.425173595491831</v>
      </c>
      <c r="F18" s="158">
        <v>17.925708481646801</v>
      </c>
      <c r="G18" s="158">
        <v>18.907906161866315</v>
      </c>
      <c r="H18" s="158">
        <v>19.584920769856815</v>
      </c>
      <c r="I18" s="158">
        <v>20.204099912849163</v>
      </c>
      <c r="J18" s="158">
        <v>20.052288654733861</v>
      </c>
      <c r="K18" s="158">
        <v>21.655759841589735</v>
      </c>
      <c r="L18" s="158">
        <v>21.864195871242998</v>
      </c>
      <c r="M18" s="22"/>
      <c r="N18" s="157"/>
      <c r="O18" s="157"/>
      <c r="P18" s="157"/>
      <c r="Q18" s="157"/>
      <c r="R18" s="157"/>
      <c r="S18" s="157"/>
      <c r="T18" s="157"/>
      <c r="U18" s="157"/>
      <c r="V18" s="157"/>
      <c r="W18" s="157"/>
      <c r="X18" s="157"/>
      <c r="Y18" s="157"/>
    </row>
    <row r="19" spans="2:25" s="24" customFormat="1" ht="10.5" customHeight="1" x14ac:dyDescent="0.25">
      <c r="B19" s="35"/>
      <c r="C19" s="97" t="s">
        <v>19</v>
      </c>
      <c r="D19" s="156">
        <v>36.421763641565605</v>
      </c>
      <c r="E19" s="156">
        <v>36.657848526857883</v>
      </c>
      <c r="F19" s="156">
        <v>36.880796937129368</v>
      </c>
      <c r="G19" s="156">
        <v>37.622590803065393</v>
      </c>
      <c r="H19" s="156">
        <v>38.119663176624599</v>
      </c>
      <c r="I19" s="156">
        <v>38.6580405653092</v>
      </c>
      <c r="J19" s="156">
        <v>35.476400987710036</v>
      </c>
      <c r="K19" s="156">
        <v>37.758573059377284</v>
      </c>
      <c r="L19" s="156">
        <v>38.659124797502756</v>
      </c>
      <c r="M19" s="22"/>
      <c r="N19" s="157"/>
      <c r="O19" s="157"/>
      <c r="P19" s="157"/>
      <c r="Q19" s="157"/>
      <c r="R19" s="157"/>
      <c r="S19" s="157"/>
      <c r="T19" s="157"/>
      <c r="U19" s="157"/>
      <c r="V19" s="157"/>
      <c r="W19" s="157"/>
      <c r="X19" s="157"/>
      <c r="Y19" s="157"/>
    </row>
    <row r="20" spans="2:25" s="24" customFormat="1" ht="10.5" customHeight="1" x14ac:dyDescent="0.25">
      <c r="B20" s="35"/>
      <c r="C20" s="100" t="s">
        <v>21</v>
      </c>
      <c r="D20" s="158">
        <v>40.91954121409497</v>
      </c>
      <c r="E20" s="158">
        <v>41.069539304222118</v>
      </c>
      <c r="F20" s="158">
        <v>41.613136195659699</v>
      </c>
      <c r="G20" s="158">
        <v>42.692795755654217</v>
      </c>
      <c r="H20" s="158">
        <v>42.994152198350378</v>
      </c>
      <c r="I20" s="158">
        <v>43.364144340843971</v>
      </c>
      <c r="J20" s="158">
        <v>41.568077386147358</v>
      </c>
      <c r="K20" s="158">
        <v>42.622542074220185</v>
      </c>
      <c r="L20" s="158">
        <v>43.032583686709657</v>
      </c>
      <c r="M20" s="22"/>
      <c r="N20" s="157"/>
      <c r="O20" s="157"/>
      <c r="P20" s="157"/>
      <c r="Q20" s="157"/>
      <c r="R20" s="157"/>
      <c r="S20" s="157"/>
      <c r="T20" s="157"/>
      <c r="U20" s="157"/>
      <c r="V20" s="157"/>
      <c r="W20" s="157"/>
      <c r="X20" s="157"/>
      <c r="Y20" s="157"/>
    </row>
    <row r="21" spans="2:25" s="24" customFormat="1" ht="10.5" customHeight="1" x14ac:dyDescent="0.25">
      <c r="B21" s="35"/>
      <c r="C21" s="97" t="s">
        <v>2</v>
      </c>
      <c r="D21" s="156">
        <v>18.002338951663937</v>
      </c>
      <c r="E21" s="156">
        <v>18.08560060707984</v>
      </c>
      <c r="F21" s="156">
        <v>18.072599266790558</v>
      </c>
      <c r="G21" s="156">
        <v>18.306150421208606</v>
      </c>
      <c r="H21" s="156">
        <v>18.649386742683355</v>
      </c>
      <c r="I21" s="156">
        <v>19.005801059608594</v>
      </c>
      <c r="J21" s="156">
        <v>17.310304751769124</v>
      </c>
      <c r="K21" s="156">
        <v>18.825036947432984</v>
      </c>
      <c r="L21" s="156">
        <v>20.175688691386277</v>
      </c>
      <c r="M21" s="22"/>
      <c r="N21" s="157"/>
      <c r="O21" s="157"/>
      <c r="P21" s="157"/>
      <c r="Q21" s="157"/>
      <c r="R21" s="157"/>
      <c r="S21" s="157"/>
      <c r="T21" s="157"/>
      <c r="U21" s="157"/>
      <c r="V21" s="157"/>
      <c r="W21" s="157"/>
      <c r="X21" s="157"/>
      <c r="Y21" s="157"/>
    </row>
    <row r="22" spans="2:25" s="24" customFormat="1" ht="10.5" customHeight="1" x14ac:dyDescent="0.25">
      <c r="B22" s="35"/>
      <c r="C22" s="100" t="s">
        <v>3</v>
      </c>
      <c r="D22" s="158">
        <v>12.233272442387101</v>
      </c>
      <c r="E22" s="158">
        <v>12.717010607535085</v>
      </c>
      <c r="F22" s="158">
        <v>13.035324169032659</v>
      </c>
      <c r="G22" s="158">
        <v>13.628374493240001</v>
      </c>
      <c r="H22" s="158">
        <v>14.377390319126187</v>
      </c>
      <c r="I22" s="158">
        <v>15.082638298436651</v>
      </c>
      <c r="J22" s="158">
        <v>14.427787129867408</v>
      </c>
      <c r="K22" s="158">
        <v>15.51873450632386</v>
      </c>
      <c r="L22" s="158">
        <v>16.462178269092156</v>
      </c>
      <c r="M22" s="22"/>
      <c r="N22" s="157"/>
      <c r="O22" s="157"/>
      <c r="P22" s="157"/>
      <c r="Q22" s="157"/>
      <c r="R22" s="157"/>
      <c r="S22" s="157"/>
      <c r="T22" s="157"/>
      <c r="U22" s="157"/>
      <c r="V22" s="157"/>
      <c r="W22" s="157"/>
      <c r="X22" s="157"/>
      <c r="Y22" s="157"/>
    </row>
    <row r="23" spans="2:25" s="24" customFormat="1" ht="10.5" customHeight="1" x14ac:dyDescent="0.25">
      <c r="B23" s="35"/>
      <c r="C23" s="97" t="s">
        <v>95</v>
      </c>
      <c r="D23" s="156">
        <v>51.230388496666656</v>
      </c>
      <c r="E23" s="156">
        <v>52.953395474421129</v>
      </c>
      <c r="F23" s="156">
        <v>55.519376979798942</v>
      </c>
      <c r="G23" s="156">
        <v>56.500724538620148</v>
      </c>
      <c r="H23" s="156">
        <v>57.70028494216109</v>
      </c>
      <c r="I23" s="156">
        <v>57.799382469399816</v>
      </c>
      <c r="J23" s="156">
        <v>52.977775424684204</v>
      </c>
      <c r="K23" s="156">
        <v>54.41950465915496</v>
      </c>
      <c r="L23" s="156">
        <v>56.997068797080836</v>
      </c>
      <c r="M23" s="22"/>
      <c r="N23" s="157"/>
      <c r="O23" s="157"/>
      <c r="P23" s="157"/>
      <c r="Q23" s="157"/>
      <c r="R23" s="157"/>
      <c r="S23" s="157"/>
      <c r="T23" s="157"/>
      <c r="U23" s="157"/>
      <c r="V23" s="157"/>
      <c r="W23" s="157"/>
      <c r="X23" s="157"/>
      <c r="Y23" s="157"/>
    </row>
    <row r="24" spans="2:25" s="24" customFormat="1" ht="10.5" customHeight="1" x14ac:dyDescent="0.25">
      <c r="B24" s="35"/>
      <c r="C24" s="100" t="s">
        <v>26</v>
      </c>
      <c r="D24" s="158">
        <v>30.236322487627259</v>
      </c>
      <c r="E24" s="158">
        <v>30.477838639546807</v>
      </c>
      <c r="F24" s="158">
        <v>30.968732548423556</v>
      </c>
      <c r="G24" s="158">
        <v>31.567248593240443</v>
      </c>
      <c r="H24" s="158">
        <v>31.883666575413709</v>
      </c>
      <c r="I24" s="158">
        <v>32.116402983260414</v>
      </c>
      <c r="J24" s="158">
        <v>29.335862604598095</v>
      </c>
      <c r="K24" s="158">
        <v>31.480812482844065</v>
      </c>
      <c r="L24" s="158">
        <v>32.687309388575024</v>
      </c>
      <c r="M24" s="22"/>
      <c r="N24" s="157"/>
      <c r="O24" s="157"/>
      <c r="P24" s="157"/>
      <c r="Q24" s="157"/>
      <c r="R24" s="157"/>
      <c r="S24" s="157"/>
      <c r="T24" s="157"/>
      <c r="U24" s="157"/>
      <c r="V24" s="157"/>
      <c r="W24" s="157"/>
      <c r="X24" s="157"/>
      <c r="Y24" s="157"/>
    </row>
    <row r="25" spans="2:25" s="24" customFormat="1" ht="10.5" customHeight="1" x14ac:dyDescent="0.25">
      <c r="B25" s="35"/>
      <c r="C25" s="97" t="s">
        <v>17</v>
      </c>
      <c r="D25" s="156">
        <v>13.160915511227074</v>
      </c>
      <c r="E25" s="156">
        <v>13.789363223587401</v>
      </c>
      <c r="F25" s="156">
        <v>14.245480921367966</v>
      </c>
      <c r="G25" s="156">
        <v>14.855156834987966</v>
      </c>
      <c r="H25" s="156">
        <v>15.56775186385452</v>
      </c>
      <c r="I25" s="156">
        <v>16.076814113360935</v>
      </c>
      <c r="J25" s="156">
        <v>15.824588249447977</v>
      </c>
      <c r="K25" s="156">
        <v>16.624456279912561</v>
      </c>
      <c r="L25" s="156">
        <v>17.242794003916153</v>
      </c>
      <c r="M25" s="22"/>
      <c r="N25" s="157"/>
      <c r="O25" s="157"/>
      <c r="P25" s="157"/>
      <c r="Q25" s="157"/>
      <c r="R25" s="157"/>
      <c r="S25" s="157"/>
      <c r="T25" s="157"/>
      <c r="U25" s="157"/>
      <c r="V25" s="157"/>
      <c r="W25" s="157"/>
      <c r="X25" s="157"/>
      <c r="Y25" s="157"/>
    </row>
    <row r="26" spans="2:25" s="24" customFormat="1" ht="10.5" customHeight="1" x14ac:dyDescent="0.25">
      <c r="B26" s="35"/>
      <c r="C26" s="100" t="s">
        <v>7</v>
      </c>
      <c r="D26" s="158">
        <v>13.851420416434618</v>
      </c>
      <c r="E26" s="158">
        <v>14.26542728187461</v>
      </c>
      <c r="F26" s="158">
        <v>14.811770245987793</v>
      </c>
      <c r="G26" s="158">
        <v>15.663602256136919</v>
      </c>
      <c r="H26" s="158">
        <v>16.44527142768888</v>
      </c>
      <c r="I26" s="158">
        <v>17.251487021169705</v>
      </c>
      <c r="J26" s="158">
        <v>17.243116622422935</v>
      </c>
      <c r="K26" s="158">
        <v>18.2224303302654</v>
      </c>
      <c r="L26" s="158">
        <v>18.869789580213041</v>
      </c>
      <c r="M26" s="22"/>
      <c r="N26" s="157"/>
      <c r="O26" s="157"/>
      <c r="P26" s="157"/>
      <c r="Q26" s="157"/>
      <c r="R26" s="157"/>
      <c r="S26" s="157"/>
      <c r="T26" s="157"/>
      <c r="U26" s="157"/>
      <c r="V26" s="157"/>
      <c r="W26" s="157"/>
      <c r="X26" s="157"/>
      <c r="Y26" s="157"/>
    </row>
    <row r="27" spans="2:25" s="24" customFormat="1" ht="10.5" customHeight="1" x14ac:dyDescent="0.25">
      <c r="B27" s="35"/>
      <c r="C27" s="97" t="s">
        <v>8</v>
      </c>
      <c r="D27" s="156">
        <v>105.11448486675233</v>
      </c>
      <c r="E27" s="156">
        <v>105.42194366534407</v>
      </c>
      <c r="F27" s="156">
        <v>107.88999877952214</v>
      </c>
      <c r="G27" s="156">
        <v>106.96529734521745</v>
      </c>
      <c r="H27" s="156">
        <v>106.20063203622267</v>
      </c>
      <c r="I27" s="156">
        <v>106.45147884047901</v>
      </c>
      <c r="J27" s="156">
        <v>104.01414470784466</v>
      </c>
      <c r="K27" s="156">
        <v>107.61983952294331</v>
      </c>
      <c r="L27" s="156">
        <v>108.10758522477492</v>
      </c>
      <c r="M27" s="22"/>
      <c r="N27" s="157"/>
      <c r="O27" s="157"/>
      <c r="P27" s="157"/>
      <c r="Q27" s="157"/>
      <c r="R27" s="157"/>
      <c r="S27" s="157"/>
      <c r="T27" s="157"/>
      <c r="U27" s="157"/>
      <c r="V27" s="157"/>
      <c r="W27" s="157"/>
      <c r="X27" s="157"/>
      <c r="Y27" s="157"/>
    </row>
    <row r="28" spans="2:25" s="24" customFormat="1" ht="10.5" customHeight="1" x14ac:dyDescent="0.25">
      <c r="B28" s="35"/>
      <c r="C28" s="100" t="s">
        <v>28</v>
      </c>
      <c r="D28" s="158">
        <v>6.3076532061060879</v>
      </c>
      <c r="E28" s="158">
        <v>6.5178543074046482</v>
      </c>
      <c r="F28" s="158">
        <v>6.7085282880576518</v>
      </c>
      <c r="G28" s="158">
        <v>7.0241451837682716</v>
      </c>
      <c r="H28" s="158">
        <v>7.3820288142569259</v>
      </c>
      <c r="I28" s="158">
        <v>7.6849568303634195</v>
      </c>
      <c r="J28" s="158">
        <v>6.5161941711360667</v>
      </c>
      <c r="K28" s="158">
        <v>7.3910520850277557</v>
      </c>
      <c r="L28" s="158">
        <v>7.9018585951145583</v>
      </c>
      <c r="M28" s="22"/>
      <c r="N28" s="157"/>
      <c r="O28" s="157"/>
      <c r="P28" s="157"/>
      <c r="Q28" s="157"/>
      <c r="R28" s="157"/>
      <c r="S28" s="157"/>
      <c r="T28" s="157"/>
      <c r="U28" s="157"/>
      <c r="V28" s="157"/>
      <c r="W28" s="157"/>
      <c r="X28" s="157"/>
      <c r="Y28" s="157"/>
    </row>
    <row r="29" spans="2:25" s="24" customFormat="1" ht="10.5" customHeight="1" x14ac:dyDescent="0.25">
      <c r="B29" s="35"/>
      <c r="C29" s="97" t="s">
        <v>23</v>
      </c>
      <c r="D29" s="156">
        <v>44.532224820825924</v>
      </c>
      <c r="E29" s="156">
        <v>45.202744572252044</v>
      </c>
      <c r="F29" s="156">
        <v>45.926899612670162</v>
      </c>
      <c r="G29" s="156">
        <v>47.029766929366538</v>
      </c>
      <c r="H29" s="156">
        <v>47.836968225512067</v>
      </c>
      <c r="I29" s="156">
        <v>48.435110531602717</v>
      </c>
      <c r="J29" s="156">
        <v>46.297247818747522</v>
      </c>
      <c r="K29" s="156">
        <v>48.300277268646902</v>
      </c>
      <c r="L29" s="156">
        <v>50.179814804809439</v>
      </c>
      <c r="M29" s="22"/>
      <c r="N29" s="157"/>
      <c r="O29" s="157"/>
      <c r="P29" s="157"/>
      <c r="Q29" s="157"/>
      <c r="R29" s="157"/>
      <c r="S29" s="157"/>
      <c r="T29" s="157"/>
      <c r="U29" s="157"/>
      <c r="V29" s="157"/>
      <c r="W29" s="157"/>
      <c r="X29" s="157"/>
      <c r="Y29" s="157"/>
    </row>
    <row r="30" spans="2:25" s="24" customFormat="1" ht="10.5" customHeight="1" x14ac:dyDescent="0.25">
      <c r="B30" s="35"/>
      <c r="C30" s="100" t="s">
        <v>24</v>
      </c>
      <c r="D30" s="158">
        <v>4.6884555216370956</v>
      </c>
      <c r="E30" s="158">
        <v>4.8627529837719798</v>
      </c>
      <c r="F30" s="158">
        <v>4.9957957809297771</v>
      </c>
      <c r="G30" s="158">
        <v>5.0449279024233533</v>
      </c>
      <c r="H30" s="158">
        <v>5.1859680166979647</v>
      </c>
      <c r="I30" s="158">
        <v>5.3493489234491376</v>
      </c>
      <c r="J30" s="158">
        <v>5.1171702770274479</v>
      </c>
      <c r="K30" s="158">
        <v>5.6463318305784131</v>
      </c>
      <c r="L30" s="158">
        <v>5.7783546214527028</v>
      </c>
      <c r="M30" s="22"/>
      <c r="N30" s="157"/>
      <c r="O30" s="157"/>
      <c r="P30" s="157"/>
      <c r="Q30" s="157"/>
      <c r="R30" s="157"/>
      <c r="S30" s="157"/>
      <c r="T30" s="157"/>
      <c r="U30" s="157"/>
      <c r="V30" s="157"/>
      <c r="W30" s="157"/>
      <c r="X30" s="157"/>
      <c r="Y30" s="157"/>
    </row>
    <row r="31" spans="2:25" s="24" customFormat="1" ht="10.5" customHeight="1" x14ac:dyDescent="0.25">
      <c r="B31" s="35"/>
      <c r="C31" s="103" t="s">
        <v>15</v>
      </c>
      <c r="D31" s="156">
        <v>73.653649007289289</v>
      </c>
      <c r="E31" s="156">
        <v>74.335597685765549</v>
      </c>
      <c r="F31" s="156">
        <v>74.472078481544642</v>
      </c>
      <c r="G31" s="156">
        <v>75.610163010878651</v>
      </c>
      <c r="H31" s="156">
        <v>75.95239058285209</v>
      </c>
      <c r="I31" s="156">
        <v>76.003763740982961</v>
      </c>
      <c r="J31" s="156">
        <v>75.023812638086127</v>
      </c>
      <c r="K31" s="156">
        <v>77.517500549466874</v>
      </c>
      <c r="L31" s="156">
        <v>78.8487808630736</v>
      </c>
      <c r="M31" s="22"/>
      <c r="N31" s="157"/>
      <c r="O31" s="157"/>
      <c r="P31" s="157"/>
      <c r="Q31" s="157"/>
      <c r="R31" s="157"/>
      <c r="S31" s="157"/>
      <c r="T31" s="157"/>
      <c r="U31" s="157"/>
      <c r="V31" s="157"/>
      <c r="W31" s="157"/>
      <c r="X31" s="157"/>
      <c r="Y31" s="157"/>
    </row>
    <row r="32" spans="2:25" s="24" customFormat="1" ht="10.5" customHeight="1" x14ac:dyDescent="0.25">
      <c r="B32" s="35"/>
      <c r="C32" s="100" t="s">
        <v>10</v>
      </c>
      <c r="D32" s="158">
        <v>11.869008488777787</v>
      </c>
      <c r="E32" s="158">
        <v>12.39860566817095</v>
      </c>
      <c r="F32" s="158">
        <v>12.774100709332966</v>
      </c>
      <c r="G32" s="158">
        <v>13.432439517374878</v>
      </c>
      <c r="H32" s="158">
        <v>14.234360318179029</v>
      </c>
      <c r="I32" s="158">
        <v>14.87825225921118</v>
      </c>
      <c r="J32" s="158">
        <v>14.589856921206049</v>
      </c>
      <c r="K32" s="158">
        <v>15.667366199825054</v>
      </c>
      <c r="L32" s="158">
        <v>15.858688726564003</v>
      </c>
      <c r="M32" s="22"/>
      <c r="N32" s="157"/>
      <c r="O32" s="157"/>
      <c r="P32" s="157"/>
      <c r="Q32" s="157"/>
      <c r="R32" s="157"/>
      <c r="S32" s="157"/>
      <c r="T32" s="157"/>
      <c r="U32" s="157"/>
      <c r="V32" s="157"/>
      <c r="W32" s="157"/>
      <c r="X32" s="157"/>
      <c r="Y32" s="157"/>
    </row>
    <row r="33" spans="2:26" s="24" customFormat="1" ht="10.5" customHeight="1" x14ac:dyDescent="0.25">
      <c r="B33" s="35"/>
      <c r="C33" s="103" t="s">
        <v>29</v>
      </c>
      <c r="D33" s="156">
        <v>18.834914072795478</v>
      </c>
      <c r="E33" s="156">
        <v>19.252035800518328</v>
      </c>
      <c r="F33" s="156">
        <v>19.702838557008146</v>
      </c>
      <c r="G33" s="156">
        <v>20.443581817862352</v>
      </c>
      <c r="H33" s="156">
        <v>21.059821690899167</v>
      </c>
      <c r="I33" s="156">
        <v>21.619550497375585</v>
      </c>
      <c r="J33" s="156">
        <v>19.804223010254876</v>
      </c>
      <c r="K33" s="156">
        <v>20.900319700957201</v>
      </c>
      <c r="L33" s="156">
        <v>22.36329782353716</v>
      </c>
      <c r="M33" s="22"/>
      <c r="N33" s="157"/>
      <c r="O33" s="157"/>
      <c r="P33" s="157"/>
      <c r="Q33" s="157"/>
      <c r="R33" s="157"/>
      <c r="S33" s="157"/>
      <c r="T33" s="157"/>
      <c r="U33" s="157"/>
      <c r="V33" s="157"/>
      <c r="W33" s="157"/>
      <c r="X33" s="157"/>
      <c r="Y33" s="157"/>
    </row>
    <row r="34" spans="2:26" s="24" customFormat="1" ht="10.5" customHeight="1" x14ac:dyDescent="0.25">
      <c r="B34" s="35"/>
      <c r="C34" s="100" t="s">
        <v>22</v>
      </c>
      <c r="D34" s="158">
        <v>8.6578916848964678</v>
      </c>
      <c r="E34" s="158">
        <v>8.973970315945369</v>
      </c>
      <c r="F34" s="158">
        <v>9.2846604311046175</v>
      </c>
      <c r="G34" s="158">
        <v>10.103866796870404</v>
      </c>
      <c r="H34" s="158">
        <v>10.776957319872253</v>
      </c>
      <c r="I34" s="158">
        <v>11.239809842859023</v>
      </c>
      <c r="J34" s="158">
        <v>10.896560548077519</v>
      </c>
      <c r="K34" s="158">
        <v>11.539374959023556</v>
      </c>
      <c r="L34" s="158">
        <v>12.303035450047675</v>
      </c>
      <c r="M34" s="22"/>
      <c r="N34" s="157"/>
      <c r="O34" s="157"/>
      <c r="P34" s="157"/>
      <c r="Q34" s="157"/>
      <c r="R34" s="157"/>
      <c r="S34" s="157"/>
      <c r="T34" s="157"/>
      <c r="U34" s="157"/>
      <c r="V34" s="157"/>
      <c r="W34" s="157"/>
      <c r="X34" s="157"/>
      <c r="Y34" s="157"/>
    </row>
    <row r="35" spans="2:26" s="24" customFormat="1" ht="10.5" customHeight="1" x14ac:dyDescent="0.25">
      <c r="B35" s="35"/>
      <c r="C35" s="103" t="s">
        <v>20</v>
      </c>
      <c r="D35" s="156">
        <v>15.602226662071388</v>
      </c>
      <c r="E35" s="156">
        <v>16.396970620166389</v>
      </c>
      <c r="F35" s="156">
        <v>16.689677173172868</v>
      </c>
      <c r="G35" s="156">
        <v>17.156070111984842</v>
      </c>
      <c r="H35" s="156">
        <v>17.822548793737603</v>
      </c>
      <c r="I35" s="156">
        <v>18.24738662749504</v>
      </c>
      <c r="J35" s="156">
        <v>17.607855078797801</v>
      </c>
      <c r="K35" s="156">
        <v>18.170126391597492</v>
      </c>
      <c r="L35" s="156">
        <v>18.203516884172974</v>
      </c>
      <c r="M35" s="22"/>
      <c r="N35" s="157"/>
      <c r="O35" s="157"/>
      <c r="P35" s="157"/>
      <c r="Q35" s="157"/>
      <c r="R35" s="157"/>
      <c r="S35" s="157"/>
      <c r="T35" s="157"/>
      <c r="U35" s="157"/>
      <c r="V35" s="157"/>
      <c r="W35" s="157"/>
      <c r="X35" s="157"/>
      <c r="Y35" s="157"/>
    </row>
    <row r="36" spans="2:26" s="24" customFormat="1" ht="10.5" customHeight="1" x14ac:dyDescent="0.25">
      <c r="B36" s="35"/>
      <c r="C36" s="100" t="s">
        <v>30</v>
      </c>
      <c r="D36" s="158">
        <v>20.457716374064553</v>
      </c>
      <c r="E36" s="158">
        <v>20.89466761036218</v>
      </c>
      <c r="F36" s="158">
        <v>21.547653005426767</v>
      </c>
      <c r="G36" s="158">
        <v>22.572287862188389</v>
      </c>
      <c r="H36" s="158">
        <v>23.507904372994325</v>
      </c>
      <c r="I36" s="158">
        <v>24.120601038940929</v>
      </c>
      <c r="J36" s="158">
        <v>22.926958966142085</v>
      </c>
      <c r="K36" s="158">
        <v>24.74923330834774</v>
      </c>
      <c r="L36" s="158">
        <v>25.944610858249074</v>
      </c>
      <c r="M36" s="22"/>
      <c r="N36" s="157"/>
      <c r="O36" s="157"/>
      <c r="P36" s="157"/>
      <c r="Q36" s="157"/>
      <c r="R36" s="157"/>
      <c r="S36" s="157"/>
      <c r="T36" s="157"/>
      <c r="U36" s="157"/>
      <c r="V36" s="157"/>
      <c r="W36" s="157"/>
      <c r="X36" s="157"/>
      <c r="Y36" s="157"/>
    </row>
    <row r="37" spans="2:26" s="24" customFormat="1" ht="10.5" customHeight="1" x14ac:dyDescent="0.25">
      <c r="B37" s="35"/>
      <c r="C37" s="103" t="s">
        <v>25</v>
      </c>
      <c r="D37" s="156">
        <v>24.799343705982736</v>
      </c>
      <c r="E37" s="156">
        <v>25.776250427678395</v>
      </c>
      <c r="F37" s="156">
        <v>26.536560595630039</v>
      </c>
      <c r="G37" s="156">
        <v>27.277462845490842</v>
      </c>
      <c r="H37" s="156">
        <v>27.783638563904368</v>
      </c>
      <c r="I37" s="156">
        <v>28.10835748894608</v>
      </c>
      <c r="J37" s="156">
        <v>24.794243047048688</v>
      </c>
      <c r="K37" s="156">
        <v>26.177757787767426</v>
      </c>
      <c r="L37" s="156">
        <v>27.29010577806627</v>
      </c>
      <c r="M37" s="22"/>
      <c r="N37" s="157"/>
      <c r="O37" s="157"/>
      <c r="P37" s="157"/>
      <c r="Q37" s="157"/>
      <c r="R37" s="157"/>
      <c r="S37" s="157"/>
      <c r="T37" s="157"/>
      <c r="U37" s="157"/>
      <c r="V37" s="157"/>
      <c r="W37" s="157"/>
      <c r="X37" s="157"/>
      <c r="Y37" s="157"/>
    </row>
    <row r="38" spans="2:26" s="24" customFormat="1" ht="10.5" customHeight="1" x14ac:dyDescent="0.25">
      <c r="B38" s="35"/>
      <c r="C38" s="100" t="s">
        <v>27</v>
      </c>
      <c r="D38" s="158">
        <v>10.553141685242457</v>
      </c>
      <c r="E38" s="158">
        <v>11.046964812635084</v>
      </c>
      <c r="F38" s="158">
        <v>11.261451054739805</v>
      </c>
      <c r="G38" s="158">
        <v>11.950270171687357</v>
      </c>
      <c r="H38" s="158">
        <v>12.140993479108245</v>
      </c>
      <c r="I38" s="158">
        <v>12.075154416486717</v>
      </c>
      <c r="J38" s="158">
        <v>12.17762850746997</v>
      </c>
      <c r="K38" s="158">
        <v>13.43741949136502</v>
      </c>
      <c r="L38" s="158">
        <v>14.046341311328659</v>
      </c>
      <c r="M38" s="22"/>
      <c r="N38" s="157"/>
      <c r="O38" s="157"/>
      <c r="P38" s="157"/>
      <c r="Q38" s="157"/>
      <c r="R38" s="157"/>
      <c r="S38" s="157"/>
      <c r="T38" s="157"/>
      <c r="U38" s="157"/>
      <c r="V38" s="157"/>
      <c r="W38" s="157"/>
      <c r="X38" s="157"/>
      <c r="Y38" s="157"/>
    </row>
    <row r="39" spans="2:26" s="24" customFormat="1" ht="10.5" customHeight="1" x14ac:dyDescent="0.25">
      <c r="B39" s="35"/>
      <c r="C39" s="103" t="s">
        <v>12</v>
      </c>
      <c r="D39" s="156">
        <v>44.381277261664899</v>
      </c>
      <c r="E39" s="156">
        <v>45.085319915373077</v>
      </c>
      <c r="F39" s="156">
        <v>45.684025726583819</v>
      </c>
      <c r="G39" s="156">
        <v>46.522549739335055</v>
      </c>
      <c r="H39" s="156">
        <v>47.033737495527703</v>
      </c>
      <c r="I39" s="156">
        <v>47.530035069615771</v>
      </c>
      <c r="J39" s="156">
        <v>42.10803394865988</v>
      </c>
      <c r="K39" s="156">
        <v>44.974920154928014</v>
      </c>
      <c r="L39" s="156">
        <v>46.808450178749084</v>
      </c>
      <c r="M39" s="22"/>
      <c r="N39" s="157"/>
      <c r="O39" s="157"/>
      <c r="P39" s="157"/>
      <c r="Q39" s="157"/>
      <c r="R39" s="157"/>
      <c r="S39" s="157"/>
      <c r="T39" s="157"/>
      <c r="U39" s="157"/>
      <c r="V39" s="157"/>
      <c r="W39" s="157"/>
      <c r="X39" s="157"/>
      <c r="Y39" s="157"/>
    </row>
    <row r="40" spans="2:26" s="24" customFormat="1" ht="10.5" customHeight="1" x14ac:dyDescent="0.25">
      <c r="B40" s="35"/>
      <c r="C40" s="100" t="s">
        <v>5</v>
      </c>
      <c r="D40" s="158">
        <v>55.632644432341799</v>
      </c>
      <c r="E40" s="158">
        <v>56.731076162758086</v>
      </c>
      <c r="F40" s="158">
        <v>57.272295363530908</v>
      </c>
      <c r="G40" s="158">
        <v>58.190070501684701</v>
      </c>
      <c r="H40" s="158">
        <v>59.587201891643957</v>
      </c>
      <c r="I40" s="158">
        <v>60.661614362621641</v>
      </c>
      <c r="J40" s="158">
        <v>58.692217182302699</v>
      </c>
      <c r="K40" s="158">
        <v>62.097970283505795</v>
      </c>
      <c r="L40" s="158">
        <v>63.054606167656544</v>
      </c>
      <c r="M40" s="22"/>
      <c r="N40" s="157"/>
      <c r="O40" s="157"/>
      <c r="P40" s="157"/>
      <c r="Q40" s="157"/>
      <c r="R40" s="157"/>
      <c r="S40" s="157"/>
      <c r="T40" s="157"/>
      <c r="U40" s="157"/>
      <c r="V40" s="157"/>
      <c r="W40" s="157"/>
      <c r="X40" s="157"/>
      <c r="Y40" s="157"/>
    </row>
    <row r="41" spans="2:26" s="24" customFormat="1" ht="15" customHeight="1" x14ac:dyDescent="0.25">
      <c r="B41" s="108" t="s">
        <v>32</v>
      </c>
      <c r="C41" s="159"/>
      <c r="D41" s="160">
        <v>29.259487882854355</v>
      </c>
      <c r="E41" s="160">
        <v>29.709773329951069</v>
      </c>
      <c r="F41" s="160">
        <v>30.14646397240913</v>
      </c>
      <c r="G41" s="160">
        <v>30.907798870641091</v>
      </c>
      <c r="H41" s="160">
        <v>31.381130817989529</v>
      </c>
      <c r="I41" s="160">
        <v>31.748823449016946</v>
      </c>
      <c r="J41" s="160">
        <v>29.526053580428712</v>
      </c>
      <c r="K41" s="160">
        <v>31.205517117765634</v>
      </c>
      <c r="L41" s="160">
        <v>32.109521289710493</v>
      </c>
      <c r="M41" s="111"/>
      <c r="N41" s="79">
        <v>28710.470603902235</v>
      </c>
      <c r="O41" s="80">
        <v>28642.844181350782</v>
      </c>
      <c r="P41" s="80">
        <v>28776.747353756469</v>
      </c>
      <c r="Q41" s="80"/>
      <c r="R41" s="80"/>
      <c r="S41" s="80"/>
      <c r="T41" s="80"/>
      <c r="U41" s="80"/>
      <c r="V41" s="80"/>
      <c r="W41" s="80"/>
      <c r="X41" s="80"/>
      <c r="Y41" s="80"/>
    </row>
    <row r="42" spans="2:26" s="24" customFormat="1" ht="15" customHeight="1" x14ac:dyDescent="0.25">
      <c r="B42" s="108" t="s">
        <v>31</v>
      </c>
      <c r="C42" s="154"/>
      <c r="D42" s="160">
        <v>38.415257212002082</v>
      </c>
      <c r="E42" s="160">
        <v>39.108551943320442</v>
      </c>
      <c r="F42" s="160">
        <v>39.596984664686545</v>
      </c>
      <c r="G42" s="160">
        <v>40.421231156102159</v>
      </c>
      <c r="H42" s="160">
        <v>41.222892490954777</v>
      </c>
      <c r="I42" s="160">
        <v>41.837685718530075</v>
      </c>
      <c r="J42" s="160">
        <v>39.69436775222961</v>
      </c>
      <c r="K42" s="160">
        <v>41.977191908822746</v>
      </c>
      <c r="L42" s="160">
        <v>42.880122197172888</v>
      </c>
      <c r="M42" s="111"/>
      <c r="N42" s="79">
        <v>37199.989149090929</v>
      </c>
      <c r="O42" s="80">
        <v>37461.506287911463</v>
      </c>
      <c r="P42" s="80">
        <v>37784.186948428141</v>
      </c>
      <c r="Q42" s="80"/>
      <c r="R42" s="80"/>
      <c r="S42" s="80"/>
      <c r="T42" s="80"/>
      <c r="U42" s="80"/>
      <c r="V42" s="80"/>
      <c r="W42" s="80"/>
      <c r="X42" s="80"/>
      <c r="Y42" s="80"/>
    </row>
    <row r="43" spans="2:26" ht="15" customHeight="1" x14ac:dyDescent="0.3">
      <c r="B43" s="31" t="s">
        <v>102</v>
      </c>
      <c r="C43" s="32"/>
      <c r="D43" s="45"/>
      <c r="E43" s="45"/>
      <c r="F43" s="45"/>
      <c r="G43" s="45"/>
      <c r="H43" s="45"/>
      <c r="I43" s="45"/>
      <c r="J43" s="45"/>
      <c r="K43" s="45"/>
      <c r="L43" s="45"/>
      <c r="M43" s="34"/>
      <c r="N43" s="161">
        <v>2011</v>
      </c>
      <c r="O43" s="93">
        <v>2012</v>
      </c>
      <c r="P43" s="93">
        <v>2013</v>
      </c>
      <c r="Q43" s="93"/>
      <c r="R43" s="93"/>
      <c r="S43" s="93"/>
      <c r="T43" s="93"/>
      <c r="U43" s="93"/>
      <c r="V43" s="93"/>
      <c r="W43" s="93"/>
      <c r="X43" s="93"/>
      <c r="Y43" s="93"/>
      <c r="Z43" s="94"/>
    </row>
    <row r="44" spans="2:26" s="24" customFormat="1" ht="15" customHeight="1" x14ac:dyDescent="0.25">
      <c r="B44" s="35"/>
      <c r="C44" s="97" t="s">
        <v>4</v>
      </c>
      <c r="D44" s="37">
        <v>51.928295504961042</v>
      </c>
      <c r="E44" s="37">
        <v>45.95267135998418</v>
      </c>
      <c r="F44" s="37">
        <v>45.15014675490071</v>
      </c>
      <c r="G44" s="37">
        <v>47.144591352058853</v>
      </c>
      <c r="H44" s="37">
        <v>51.438906446314668</v>
      </c>
      <c r="I44" s="37">
        <v>58.202330444877738</v>
      </c>
      <c r="J44" s="37">
        <v>57.279512342301004</v>
      </c>
      <c r="K44" s="37">
        <v>58.985055415049381</v>
      </c>
      <c r="L44" s="37">
        <v>78.606203483493914</v>
      </c>
      <c r="M44" s="22"/>
      <c r="N44" s="22"/>
      <c r="Q44" s="71"/>
      <c r="R44" s="71"/>
      <c r="S44" s="71"/>
      <c r="T44" s="71"/>
      <c r="U44" s="71"/>
      <c r="V44" s="71"/>
      <c r="W44" s="71"/>
      <c r="X44" s="71"/>
      <c r="Y44" s="71"/>
    </row>
    <row r="45" spans="2:26" s="24" customFormat="1" ht="10.5" customHeight="1" x14ac:dyDescent="0.25">
      <c r="B45" s="35"/>
      <c r="C45" s="100" t="s">
        <v>6</v>
      </c>
      <c r="D45" s="43">
        <v>392.54078775337501</v>
      </c>
      <c r="E45" s="43">
        <v>372.93290642408164</v>
      </c>
      <c r="F45" s="43">
        <v>369.71967703964236</v>
      </c>
      <c r="G45" s="43">
        <v>369.60335241619538</v>
      </c>
      <c r="H45" s="43">
        <v>377.8191305627696</v>
      </c>
      <c r="I45" s="43">
        <v>382.95813012851039</v>
      </c>
      <c r="J45" s="43">
        <v>411.82333841336236</v>
      </c>
      <c r="K45" s="43">
        <v>450.83286454229454</v>
      </c>
      <c r="L45" s="43">
        <v>520.87330885345409</v>
      </c>
      <c r="M45" s="22"/>
      <c r="N45" s="22"/>
      <c r="Q45" s="71"/>
      <c r="R45" s="71"/>
      <c r="S45" s="71"/>
      <c r="T45" s="71"/>
      <c r="U45" s="71"/>
      <c r="V45" s="71"/>
      <c r="W45" s="71"/>
      <c r="X45" s="71"/>
      <c r="Y45" s="71"/>
    </row>
    <row r="46" spans="2:26" s="24" customFormat="1" ht="10.5" customHeight="1" x14ac:dyDescent="0.25">
      <c r="B46" s="35"/>
      <c r="C46" s="97" t="s">
        <v>9</v>
      </c>
      <c r="D46" s="37">
        <v>88.971090534559607</v>
      </c>
      <c r="E46" s="37">
        <v>88.147057790656334</v>
      </c>
      <c r="F46" s="37">
        <v>91.253210835426387</v>
      </c>
      <c r="G46" s="37">
        <v>92.804072163496301</v>
      </c>
      <c r="H46" s="37">
        <v>113.85032902217601</v>
      </c>
      <c r="I46" s="37">
        <v>257.91517390958154</v>
      </c>
      <c r="J46" s="37">
        <v>126.73464325402003</v>
      </c>
      <c r="K46" s="37">
        <v>130.95861849218903</v>
      </c>
      <c r="L46" s="37">
        <v>138.06271503283378</v>
      </c>
      <c r="M46" s="22"/>
      <c r="N46" s="22"/>
      <c r="Q46" s="71"/>
      <c r="R46" s="71"/>
      <c r="S46" s="71"/>
      <c r="T46" s="71"/>
      <c r="U46" s="71"/>
      <c r="V46" s="71"/>
      <c r="W46" s="71"/>
      <c r="X46" s="71"/>
      <c r="Y46" s="71"/>
    </row>
    <row r="47" spans="2:26" s="24" customFormat="1" ht="10.5" customHeight="1" x14ac:dyDescent="0.25">
      <c r="B47" s="35"/>
      <c r="C47" s="100" t="s">
        <v>11</v>
      </c>
      <c r="D47" s="43">
        <v>439.12899461660101</v>
      </c>
      <c r="E47" s="43">
        <v>523.47018680710266</v>
      </c>
      <c r="F47" s="43">
        <v>504.55792885490871</v>
      </c>
      <c r="G47" s="43">
        <v>636.95655894100514</v>
      </c>
      <c r="H47" s="43">
        <v>583.14804067252896</v>
      </c>
      <c r="I47" s="43">
        <v>584.50201585548064</v>
      </c>
      <c r="J47" s="43">
        <v>599.17296666030757</v>
      </c>
      <c r="K47" s="43">
        <v>563.51808612960667</v>
      </c>
      <c r="L47" s="43">
        <v>582.06942697727288</v>
      </c>
      <c r="M47" s="22"/>
      <c r="N47" s="22"/>
      <c r="Q47" s="71"/>
      <c r="R47" s="71"/>
      <c r="S47" s="71"/>
      <c r="T47" s="71"/>
      <c r="U47" s="71"/>
      <c r="V47" s="71"/>
      <c r="W47" s="71"/>
      <c r="X47" s="71"/>
      <c r="Y47" s="71"/>
    </row>
    <row r="48" spans="2:26" s="24" customFormat="1" ht="10.5" customHeight="1" x14ac:dyDescent="0.25">
      <c r="B48" s="35"/>
      <c r="C48" s="97" t="s">
        <v>13</v>
      </c>
      <c r="D48" s="37">
        <v>210.47784505768399</v>
      </c>
      <c r="E48" s="37">
        <v>209.77326467808314</v>
      </c>
      <c r="F48" s="37">
        <v>199.07269331313256</v>
      </c>
      <c r="G48" s="37">
        <v>213.61892966798544</v>
      </c>
      <c r="H48" s="37">
        <v>209.5771327293499</v>
      </c>
      <c r="I48" s="37">
        <v>225.93871829917813</v>
      </c>
      <c r="J48" s="37">
        <v>220.39800090349186</v>
      </c>
      <c r="K48" s="37">
        <v>301.19137559945682</v>
      </c>
      <c r="L48" s="37">
        <v>309.95469837831399</v>
      </c>
      <c r="M48" s="22"/>
      <c r="N48" s="22"/>
      <c r="Q48" s="71"/>
      <c r="R48" s="71"/>
      <c r="S48" s="71"/>
      <c r="T48" s="71"/>
      <c r="U48" s="71"/>
      <c r="V48" s="71"/>
      <c r="W48" s="71"/>
      <c r="X48" s="71"/>
      <c r="Y48" s="71"/>
    </row>
    <row r="49" spans="2:25" s="24" customFormat="1" ht="10.5" customHeight="1" x14ac:dyDescent="0.25">
      <c r="B49" s="35"/>
      <c r="C49" s="100" t="s">
        <v>16</v>
      </c>
      <c r="D49" s="43">
        <v>159.947038235967</v>
      </c>
      <c r="E49" s="43">
        <v>182.24469328031981</v>
      </c>
      <c r="F49" s="43">
        <v>173.46977208877522</v>
      </c>
      <c r="G49" s="43">
        <v>197.85706530251687</v>
      </c>
      <c r="H49" s="43">
        <v>217.52789001753902</v>
      </c>
      <c r="I49" s="43">
        <v>238.63107784202887</v>
      </c>
      <c r="J49" s="43">
        <v>247.71832875569834</v>
      </c>
      <c r="K49" s="43">
        <v>274.0492603314263</v>
      </c>
      <c r="L49" s="43">
        <v>259.98624407112658</v>
      </c>
      <c r="M49" s="22"/>
      <c r="N49" s="22"/>
      <c r="Q49" s="71"/>
      <c r="R49" s="71"/>
      <c r="S49" s="71"/>
      <c r="T49" s="71"/>
      <c r="U49" s="71"/>
      <c r="V49" s="71"/>
      <c r="W49" s="71"/>
      <c r="X49" s="71"/>
      <c r="Y49" s="71"/>
    </row>
    <row r="50" spans="2:25" s="24" customFormat="1" ht="10.5" customHeight="1" x14ac:dyDescent="0.25">
      <c r="B50" s="35"/>
      <c r="C50" s="97" t="s">
        <v>18</v>
      </c>
      <c r="D50" s="37">
        <v>602.32448148156971</v>
      </c>
      <c r="E50" s="37">
        <v>592.04177625252146</v>
      </c>
      <c r="F50" s="37">
        <v>626.04641486165258</v>
      </c>
      <c r="G50" s="37">
        <v>634.42714351095856</v>
      </c>
      <c r="H50" s="37">
        <v>722.59626591719473</v>
      </c>
      <c r="I50" s="37">
        <v>740.45854005089745</v>
      </c>
      <c r="J50" s="37">
        <v>769.08825031729805</v>
      </c>
      <c r="K50" s="37">
        <v>773.22485980236445</v>
      </c>
      <c r="L50" s="37">
        <v>830.49178891978022</v>
      </c>
      <c r="M50" s="22"/>
      <c r="N50" s="22"/>
      <c r="Q50" s="71"/>
      <c r="R50" s="71"/>
      <c r="S50" s="71"/>
      <c r="T50" s="71"/>
      <c r="U50" s="71"/>
      <c r="V50" s="71"/>
      <c r="W50" s="71"/>
      <c r="X50" s="71"/>
      <c r="Y50" s="71"/>
    </row>
    <row r="51" spans="2:25" s="24" customFormat="1" ht="10.5" customHeight="1" x14ac:dyDescent="0.25">
      <c r="B51" s="35"/>
      <c r="C51" s="100" t="s">
        <v>14</v>
      </c>
      <c r="D51" s="43">
        <v>327.91905037041425</v>
      </c>
      <c r="E51" s="43">
        <v>352.87971539259496</v>
      </c>
      <c r="F51" s="43">
        <v>370.63874724551982</v>
      </c>
      <c r="G51" s="43">
        <v>380.72941478331023</v>
      </c>
      <c r="H51" s="43">
        <v>393.97438227339939</v>
      </c>
      <c r="I51" s="43">
        <v>414.68651052056208</v>
      </c>
      <c r="J51" s="43">
        <v>460.85222226958984</v>
      </c>
      <c r="K51" s="43">
        <v>437.23351139422999</v>
      </c>
      <c r="L51" s="43">
        <v>462.72500145771403</v>
      </c>
      <c r="M51" s="22"/>
      <c r="N51" s="22"/>
      <c r="Q51" s="71"/>
      <c r="R51" s="71"/>
      <c r="S51" s="71"/>
      <c r="T51" s="71"/>
      <c r="U51" s="71"/>
      <c r="V51" s="71"/>
      <c r="W51" s="71"/>
      <c r="X51" s="71"/>
      <c r="Y51" s="71"/>
    </row>
    <row r="52" spans="2:25" s="24" customFormat="1" ht="10.5" customHeight="1" x14ac:dyDescent="0.25">
      <c r="B52" s="35"/>
      <c r="C52" s="97" t="s">
        <v>19</v>
      </c>
      <c r="D52" s="37">
        <v>662.57506893749121</v>
      </c>
      <c r="E52" s="37">
        <v>653.2817970228059</v>
      </c>
      <c r="F52" s="37">
        <v>659.8736776419139</v>
      </c>
      <c r="G52" s="37">
        <v>668.39592431735286</v>
      </c>
      <c r="H52" s="37">
        <v>689.16664830097591</v>
      </c>
      <c r="I52" s="37">
        <v>700.3636903758935</v>
      </c>
      <c r="J52" s="37">
        <v>706.8183260480522</v>
      </c>
      <c r="K52" s="37">
        <v>722.13176154522171</v>
      </c>
      <c r="L52" s="37">
        <v>731.36341931196796</v>
      </c>
      <c r="M52" s="22"/>
      <c r="N52" s="22"/>
      <c r="Q52" s="71"/>
      <c r="R52" s="71"/>
      <c r="S52" s="71"/>
      <c r="T52" s="71"/>
      <c r="U52" s="71"/>
      <c r="V52" s="71"/>
      <c r="W52" s="71"/>
      <c r="X52" s="71"/>
      <c r="Y52" s="71"/>
    </row>
    <row r="53" spans="2:25" s="24" customFormat="1" ht="10.5" customHeight="1" x14ac:dyDescent="0.25">
      <c r="B53" s="35"/>
      <c r="C53" s="100" t="s">
        <v>21</v>
      </c>
      <c r="D53" s="43">
        <v>484.96928940984333</v>
      </c>
      <c r="E53" s="43">
        <v>487.63494357412685</v>
      </c>
      <c r="F53" s="43">
        <v>499.98026420174682</v>
      </c>
      <c r="G53" s="43">
        <v>525.52158126191205</v>
      </c>
      <c r="H53" s="43">
        <v>537.40812532343875</v>
      </c>
      <c r="I53" s="43">
        <v>584.97156178088642</v>
      </c>
      <c r="J53" s="43">
        <v>628.62988366030879</v>
      </c>
      <c r="K53" s="43">
        <v>622.06029898851273</v>
      </c>
      <c r="L53" s="43">
        <v>642.35046322658866</v>
      </c>
      <c r="M53" s="22"/>
      <c r="N53" s="22"/>
      <c r="Q53" s="71"/>
      <c r="R53" s="71"/>
      <c r="S53" s="71"/>
      <c r="T53" s="71"/>
      <c r="U53" s="71"/>
      <c r="V53" s="71"/>
      <c r="W53" s="71"/>
      <c r="X53" s="71"/>
      <c r="Y53" s="71"/>
    </row>
    <row r="54" spans="2:25" s="24" customFormat="1" ht="10.5" customHeight="1" x14ac:dyDescent="0.25">
      <c r="B54" s="35"/>
      <c r="C54" s="97" t="s">
        <v>2</v>
      </c>
      <c r="D54" s="37">
        <v>400.05699790150896</v>
      </c>
      <c r="E54" s="37">
        <v>417.67271847983119</v>
      </c>
      <c r="F54" s="37">
        <v>433.96580651184541</v>
      </c>
      <c r="G54" s="37">
        <v>435.46870245204133</v>
      </c>
      <c r="H54" s="37">
        <v>473.65483923642341</v>
      </c>
      <c r="I54" s="37">
        <v>464.94746415155754</v>
      </c>
      <c r="J54" s="37">
        <v>503.84302797126412</v>
      </c>
      <c r="K54" s="37">
        <v>696.46794494552228</v>
      </c>
      <c r="L54" s="37">
        <v>713.38376594959141</v>
      </c>
      <c r="M54" s="22"/>
      <c r="N54" s="22"/>
      <c r="Q54" s="71"/>
      <c r="R54" s="71"/>
      <c r="S54" s="71"/>
      <c r="T54" s="71"/>
      <c r="U54" s="71"/>
      <c r="V54" s="71"/>
      <c r="W54" s="71"/>
      <c r="X54" s="71"/>
      <c r="Y54" s="71"/>
    </row>
    <row r="55" spans="2:25" s="24" customFormat="1" ht="10.5" customHeight="1" x14ac:dyDescent="0.25">
      <c r="B55" s="35"/>
      <c r="C55" s="100" t="s">
        <v>3</v>
      </c>
      <c r="D55" s="43">
        <v>104.93818917215687</v>
      </c>
      <c r="E55" s="43">
        <v>115.05349801533886</v>
      </c>
      <c r="F55" s="43">
        <v>130.61664284960204</v>
      </c>
      <c r="G55" s="43">
        <v>162.66186587785919</v>
      </c>
      <c r="H55" s="43">
        <v>144.64724217317831</v>
      </c>
      <c r="I55" s="43">
        <v>201.42887484417579</v>
      </c>
      <c r="J55" s="43">
        <v>254.01169646561965</v>
      </c>
      <c r="K55" s="43">
        <v>261.23705887526211</v>
      </c>
      <c r="L55" s="43">
        <v>237.45198101529468</v>
      </c>
      <c r="M55" s="22"/>
      <c r="N55" s="22"/>
      <c r="Q55" s="71"/>
      <c r="R55" s="71"/>
      <c r="S55" s="71"/>
      <c r="T55" s="71"/>
      <c r="U55" s="71"/>
      <c r="V55" s="71"/>
      <c r="W55" s="71"/>
      <c r="X55" s="71"/>
      <c r="Y55" s="71"/>
    </row>
    <row r="56" spans="2:25" s="24" customFormat="1" ht="10.5" customHeight="1" x14ac:dyDescent="0.25">
      <c r="B56" s="35"/>
      <c r="C56" s="97" t="s">
        <v>26</v>
      </c>
      <c r="D56" s="37">
        <v>344.62374073154416</v>
      </c>
      <c r="E56" s="37">
        <v>325.02751283416404</v>
      </c>
      <c r="F56" s="37">
        <v>364.89768138203016</v>
      </c>
      <c r="G56" s="37">
        <v>379.30989506708391</v>
      </c>
      <c r="H56" s="37">
        <v>390.63797759787627</v>
      </c>
      <c r="I56" s="37">
        <v>376.16143463883401</v>
      </c>
      <c r="J56" s="37">
        <v>466.01455060334609</v>
      </c>
      <c r="K56" s="37">
        <v>495.34957921082821</v>
      </c>
      <c r="L56" s="37">
        <v>493.23182320348081</v>
      </c>
      <c r="M56" s="22"/>
      <c r="N56" s="22"/>
      <c r="Q56" s="71"/>
      <c r="R56" s="71"/>
      <c r="S56" s="71"/>
      <c r="T56" s="71"/>
      <c r="U56" s="71"/>
      <c r="V56" s="71"/>
      <c r="W56" s="71"/>
      <c r="X56" s="71"/>
      <c r="Y56" s="71"/>
    </row>
    <row r="57" spans="2:25" s="24" customFormat="1" ht="10.5" customHeight="1" x14ac:dyDescent="0.25">
      <c r="B57" s="35"/>
      <c r="C57" s="100" t="s">
        <v>17</v>
      </c>
      <c r="D57" s="43">
        <v>123.13742817679471</v>
      </c>
      <c r="E57" s="43">
        <v>142.39301445047244</v>
      </c>
      <c r="F57" s="43">
        <v>204.47235862174654</v>
      </c>
      <c r="G57" s="43">
        <v>236.54629967416668</v>
      </c>
      <c r="H57" s="43">
        <v>320.7067667972031</v>
      </c>
      <c r="I57" s="43">
        <v>324.02080475485963</v>
      </c>
      <c r="J57" s="43">
        <v>339.87712303828016</v>
      </c>
      <c r="K57" s="43">
        <v>343.4377650336545</v>
      </c>
      <c r="L57" s="43">
        <v>356.73702159271141</v>
      </c>
      <c r="M57" s="22"/>
      <c r="N57" s="22"/>
      <c r="Q57" s="71"/>
      <c r="R57" s="71"/>
      <c r="S57" s="71"/>
      <c r="T57" s="71"/>
      <c r="U57" s="71"/>
      <c r="V57" s="71"/>
      <c r="W57" s="71"/>
      <c r="X57" s="71"/>
      <c r="Y57" s="71"/>
    </row>
    <row r="58" spans="2:25" s="24" customFormat="1" ht="10.5" customHeight="1" x14ac:dyDescent="0.25">
      <c r="B58" s="35"/>
      <c r="C58" s="97" t="s">
        <v>7</v>
      </c>
      <c r="D58" s="37">
        <v>121.84754201584225</v>
      </c>
      <c r="E58" s="37">
        <v>162.30845818421815</v>
      </c>
      <c r="F58" s="37">
        <v>218.84934547951536</v>
      </c>
      <c r="G58" s="37">
        <v>268.18117102997911</v>
      </c>
      <c r="H58" s="37">
        <v>323.21202219198938</v>
      </c>
      <c r="I58" s="37">
        <v>344.51070360748184</v>
      </c>
      <c r="J58" s="37">
        <v>356.90433291665568</v>
      </c>
      <c r="K58" s="37">
        <v>358.38901339319176</v>
      </c>
      <c r="L58" s="37">
        <v>466.10557968290288</v>
      </c>
      <c r="M58" s="22"/>
      <c r="N58" s="22"/>
      <c r="Q58" s="71"/>
      <c r="R58" s="71"/>
      <c r="S58" s="71"/>
      <c r="T58" s="71"/>
      <c r="U58" s="71"/>
      <c r="V58" s="71"/>
      <c r="W58" s="71"/>
      <c r="X58" s="71"/>
      <c r="Y58" s="71"/>
    </row>
    <row r="59" spans="2:25" s="24" customFormat="1" ht="10.5" customHeight="1" x14ac:dyDescent="0.25">
      <c r="B59" s="35"/>
      <c r="C59" s="100" t="s">
        <v>8</v>
      </c>
      <c r="D59" s="43">
        <v>386.79804996188784</v>
      </c>
      <c r="E59" s="43">
        <v>438.23530969038461</v>
      </c>
      <c r="F59" s="43">
        <v>409.92107175542139</v>
      </c>
      <c r="G59" s="43">
        <v>530.80359585314432</v>
      </c>
      <c r="H59" s="43">
        <v>532.19955153532396</v>
      </c>
      <c r="I59" s="43">
        <v>581.5189840206956</v>
      </c>
      <c r="J59" s="43">
        <v>599.53778471745863</v>
      </c>
      <c r="K59" s="43">
        <v>508.12237474615409</v>
      </c>
      <c r="L59" s="43">
        <v>673.59340617114412</v>
      </c>
      <c r="M59" s="22"/>
      <c r="N59" s="22"/>
      <c r="Q59" s="71"/>
      <c r="R59" s="71"/>
      <c r="S59" s="71"/>
      <c r="T59" s="71"/>
      <c r="U59" s="71"/>
      <c r="V59" s="71"/>
      <c r="W59" s="71"/>
      <c r="X59" s="71"/>
      <c r="Y59" s="71"/>
    </row>
    <row r="60" spans="2:25" s="24" customFormat="1" ht="10.5" customHeight="1" x14ac:dyDescent="0.25">
      <c r="B60" s="35"/>
      <c r="C60" s="97" t="s">
        <v>28</v>
      </c>
      <c r="D60" s="37">
        <v>94.89656915716354</v>
      </c>
      <c r="E60" s="37">
        <v>91.521467849076501</v>
      </c>
      <c r="F60" s="37">
        <v>95.46578557782756</v>
      </c>
      <c r="G60" s="37">
        <v>94.172878470103129</v>
      </c>
      <c r="H60" s="37">
        <v>101.05482998717403</v>
      </c>
      <c r="I60" s="37">
        <v>102.46671198780972</v>
      </c>
      <c r="J60" s="37">
        <v>112.8624664468252</v>
      </c>
      <c r="K60" s="37">
        <v>114.92322890164789</v>
      </c>
      <c r="L60" s="37">
        <v>107.05036859070057</v>
      </c>
      <c r="M60" s="22"/>
      <c r="N60" s="22"/>
      <c r="Q60" s="71"/>
      <c r="R60" s="71"/>
      <c r="S60" s="71"/>
      <c r="T60" s="71"/>
      <c r="U60" s="71"/>
      <c r="V60" s="71"/>
      <c r="W60" s="71"/>
      <c r="X60" s="71"/>
      <c r="Y60" s="71"/>
    </row>
    <row r="61" spans="2:25" s="24" customFormat="1" ht="10.5" customHeight="1" x14ac:dyDescent="0.25">
      <c r="B61" s="35"/>
      <c r="C61" s="100" t="s">
        <v>23</v>
      </c>
      <c r="D61" s="43">
        <v>512.90460550330818</v>
      </c>
      <c r="E61" s="43">
        <v>511.96385760238138</v>
      </c>
      <c r="F61" s="43">
        <v>531.83657648375799</v>
      </c>
      <c r="G61" s="43">
        <v>540.17580729985787</v>
      </c>
      <c r="H61" s="43">
        <v>582.17992978871359</v>
      </c>
      <c r="I61" s="43">
        <v>641.44096686016167</v>
      </c>
      <c r="J61" s="43">
        <v>651.75796429769878</v>
      </c>
      <c r="K61" s="43">
        <v>666.93203922239888</v>
      </c>
      <c r="L61" s="43">
        <v>820.8998264170865</v>
      </c>
      <c r="M61" s="22"/>
      <c r="N61" s="22"/>
      <c r="Q61" s="71"/>
      <c r="R61" s="71"/>
      <c r="S61" s="71"/>
      <c r="T61" s="71"/>
      <c r="U61" s="71"/>
      <c r="V61" s="71"/>
      <c r="W61" s="71"/>
      <c r="X61" s="71"/>
      <c r="Y61" s="71"/>
    </row>
    <row r="62" spans="2:25" s="24" customFormat="1" ht="10.5" customHeight="1" x14ac:dyDescent="0.25">
      <c r="B62" s="35"/>
      <c r="C62" s="35" t="s">
        <v>24</v>
      </c>
      <c r="D62" s="37">
        <v>51.029231611872355</v>
      </c>
      <c r="E62" s="37">
        <v>50.917946124598693</v>
      </c>
      <c r="F62" s="37">
        <v>48.465010065017353</v>
      </c>
      <c r="G62" s="37">
        <v>45.151743765758404</v>
      </c>
      <c r="H62" s="37">
        <v>48.903039440643866</v>
      </c>
      <c r="I62" s="37">
        <v>62.005172217147447</v>
      </c>
      <c r="J62" s="37">
        <v>64.774919564928013</v>
      </c>
      <c r="K62" s="37">
        <v>82.789369849465857</v>
      </c>
      <c r="L62" s="37">
        <v>93.261208286308261</v>
      </c>
      <c r="M62" s="22"/>
      <c r="N62" s="22"/>
      <c r="Q62" s="71"/>
      <c r="R62" s="71"/>
      <c r="S62" s="71"/>
      <c r="T62" s="71"/>
      <c r="U62" s="71"/>
      <c r="V62" s="71"/>
      <c r="W62" s="71"/>
      <c r="X62" s="71"/>
      <c r="Y62" s="71"/>
    </row>
    <row r="63" spans="2:25" s="24" customFormat="1" ht="10.5" customHeight="1" x14ac:dyDescent="0.25">
      <c r="B63" s="35"/>
      <c r="C63" s="100" t="s">
        <v>15</v>
      </c>
      <c r="D63" s="43">
        <v>1141.0991585146298</v>
      </c>
      <c r="E63" s="43">
        <v>1183.3991122846187</v>
      </c>
      <c r="F63" s="43">
        <v>1298.569000374579</v>
      </c>
      <c r="G63" s="43">
        <v>1300.1220520546376</v>
      </c>
      <c r="H63" s="43">
        <v>1311.1152206211375</v>
      </c>
      <c r="I63" s="43">
        <v>1414.4611307862085</v>
      </c>
      <c r="J63" s="43">
        <v>1497.0972741954045</v>
      </c>
      <c r="K63" s="43">
        <v>1356.5532782330874</v>
      </c>
      <c r="L63" s="43">
        <v>1240.9473701945183</v>
      </c>
      <c r="M63" s="22"/>
      <c r="N63" s="22"/>
      <c r="Q63" s="71"/>
      <c r="R63" s="71"/>
      <c r="S63" s="71"/>
      <c r="T63" s="71"/>
      <c r="U63" s="71"/>
      <c r="V63" s="71"/>
      <c r="W63" s="71"/>
      <c r="X63" s="71"/>
      <c r="Y63" s="71"/>
    </row>
    <row r="64" spans="2:25" s="24" customFormat="1" ht="10.5" customHeight="1" x14ac:dyDescent="0.25">
      <c r="B64" s="35"/>
      <c r="C64" s="103" t="s">
        <v>10</v>
      </c>
      <c r="D64" s="37">
        <v>222.46492262013763</v>
      </c>
      <c r="E64" s="37">
        <v>275.34700149574218</v>
      </c>
      <c r="F64" s="37">
        <v>255.60378395193729</v>
      </c>
      <c r="G64" s="37">
        <v>254.43839726485629</v>
      </c>
      <c r="H64" s="37">
        <v>286.65433767091582</v>
      </c>
      <c r="I64" s="37">
        <v>295.18804124504823</v>
      </c>
      <c r="J64" s="37">
        <v>325.22809263837837</v>
      </c>
      <c r="K64" s="37">
        <v>348.13008260317906</v>
      </c>
      <c r="L64" s="37">
        <v>383.16203926343132</v>
      </c>
      <c r="M64" s="22"/>
      <c r="N64" s="22"/>
      <c r="Q64" s="71"/>
      <c r="R64" s="71"/>
      <c r="S64" s="71"/>
      <c r="T64" s="71"/>
      <c r="U64" s="71"/>
      <c r="V64" s="71"/>
      <c r="W64" s="71"/>
      <c r="X64" s="71"/>
      <c r="Y64" s="71"/>
    </row>
    <row r="65" spans="1:26" s="24" customFormat="1" ht="10.5" customHeight="1" x14ac:dyDescent="0.25">
      <c r="B65" s="35"/>
      <c r="C65" s="100" t="s">
        <v>29</v>
      </c>
      <c r="D65" s="43">
        <v>246.31700633700257</v>
      </c>
      <c r="E65" s="43">
        <v>255.37163885486564</v>
      </c>
      <c r="F65" s="43">
        <v>249.73715248496293</v>
      </c>
      <c r="G65" s="43">
        <v>252.92423059775558</v>
      </c>
      <c r="H65" s="43">
        <v>282.22039911574808</v>
      </c>
      <c r="I65" s="43">
        <v>297.17005663292099</v>
      </c>
      <c r="J65" s="43">
        <v>283.20100232031444</v>
      </c>
      <c r="K65" s="43">
        <v>321.07543747400422</v>
      </c>
      <c r="L65" s="43">
        <v>308.84942985367451</v>
      </c>
      <c r="M65" s="22"/>
      <c r="N65" s="22"/>
      <c r="Q65" s="71"/>
      <c r="R65" s="71"/>
      <c r="S65" s="71"/>
      <c r="T65" s="71"/>
      <c r="U65" s="71"/>
      <c r="V65" s="71"/>
      <c r="W65" s="71"/>
      <c r="X65" s="71"/>
      <c r="Y65" s="71"/>
    </row>
    <row r="66" spans="1:26" s="24" customFormat="1" ht="10.5" customHeight="1" x14ac:dyDescent="0.25">
      <c r="B66" s="35"/>
      <c r="C66" s="103" t="s">
        <v>22</v>
      </c>
      <c r="D66" s="37">
        <v>116.67934043896354</v>
      </c>
      <c r="E66" s="37">
        <v>130.18740491160105</v>
      </c>
      <c r="F66" s="37">
        <v>132.56156413353821</v>
      </c>
      <c r="G66" s="37">
        <v>175.17163081637037</v>
      </c>
      <c r="H66" s="37">
        <v>193.08595388155493</v>
      </c>
      <c r="I66" s="37">
        <v>206.31956582651807</v>
      </c>
      <c r="J66" s="37">
        <v>218.90485049154077</v>
      </c>
      <c r="K66" s="37">
        <v>215.05738104677394</v>
      </c>
      <c r="L66" s="37">
        <v>214.71523030136203</v>
      </c>
      <c r="M66" s="22"/>
      <c r="N66" s="22"/>
      <c r="Q66" s="71"/>
      <c r="R66" s="71"/>
      <c r="S66" s="71"/>
      <c r="T66" s="71"/>
      <c r="U66" s="71"/>
      <c r="V66" s="71"/>
      <c r="W66" s="71"/>
      <c r="X66" s="71"/>
      <c r="Y66" s="71"/>
    </row>
    <row r="67" spans="1:26" s="24" customFormat="1" ht="10.5" customHeight="1" x14ac:dyDescent="0.25">
      <c r="B67" s="35"/>
      <c r="C67" s="100" t="s">
        <v>20</v>
      </c>
      <c r="D67" s="43">
        <v>153.57355192161864</v>
      </c>
      <c r="E67" s="43">
        <v>182.01941280944729</v>
      </c>
      <c r="F67" s="43">
        <v>186.29692090547914</v>
      </c>
      <c r="G67" s="43">
        <v>189.38551561163356</v>
      </c>
      <c r="H67" s="43">
        <v>217.82042613517052</v>
      </c>
      <c r="I67" s="43">
        <v>310.99959647558705</v>
      </c>
      <c r="J67" s="43">
        <v>338.44308866407101</v>
      </c>
      <c r="K67" s="43">
        <v>322.00146923364747</v>
      </c>
      <c r="L67" s="43">
        <v>321.11772141154944</v>
      </c>
      <c r="M67" s="22"/>
      <c r="N67" s="22"/>
      <c r="Q67" s="71"/>
      <c r="R67" s="71"/>
      <c r="S67" s="71"/>
      <c r="T67" s="71"/>
      <c r="U67" s="71"/>
      <c r="V67" s="71"/>
      <c r="W67" s="71"/>
      <c r="X67" s="71"/>
      <c r="Y67" s="71"/>
    </row>
    <row r="68" spans="1:26" s="24" customFormat="1" ht="10.5" customHeight="1" x14ac:dyDescent="0.25">
      <c r="B68" s="35"/>
      <c r="C68" s="103" t="s">
        <v>30</v>
      </c>
      <c r="D68" s="37">
        <v>199.20465262037288</v>
      </c>
      <c r="E68" s="37">
        <v>194.34529846503784</v>
      </c>
      <c r="F68" s="37">
        <v>216.40017294912536</v>
      </c>
      <c r="G68" s="37">
        <v>221.57781416829272</v>
      </c>
      <c r="H68" s="37">
        <v>237.07124847512833</v>
      </c>
      <c r="I68" s="37">
        <v>254.09100332146701</v>
      </c>
      <c r="J68" s="37">
        <v>242.82816605338874</v>
      </c>
      <c r="K68" s="37">
        <v>305.6649593874937</v>
      </c>
      <c r="L68" s="37">
        <v>325.89028658248071</v>
      </c>
      <c r="M68" s="22"/>
      <c r="N68" s="22"/>
      <c r="Q68" s="71"/>
      <c r="R68" s="71"/>
      <c r="S68" s="71"/>
      <c r="T68" s="71"/>
      <c r="U68" s="71"/>
      <c r="V68" s="71"/>
      <c r="W68" s="71"/>
      <c r="X68" s="71"/>
      <c r="Y68" s="71"/>
    </row>
    <row r="69" spans="1:26" s="24" customFormat="1" ht="10.5" customHeight="1" x14ac:dyDescent="0.25">
      <c r="B69" s="35"/>
      <c r="C69" s="100" t="s">
        <v>25</v>
      </c>
      <c r="D69" s="43">
        <v>228.34024152491295</v>
      </c>
      <c r="E69" s="43">
        <v>239.08683747695247</v>
      </c>
      <c r="F69" s="43">
        <v>214.64249029722993</v>
      </c>
      <c r="G69" s="43">
        <v>247.0371972324096</v>
      </c>
      <c r="H69" s="43">
        <v>257.84113153089561</v>
      </c>
      <c r="I69" s="43">
        <v>254.59022935701898</v>
      </c>
      <c r="J69" s="43">
        <v>249.27574402901789</v>
      </c>
      <c r="K69" s="43">
        <v>272.14636830567451</v>
      </c>
      <c r="L69" s="43">
        <v>296.51008080539918</v>
      </c>
      <c r="M69" s="22"/>
      <c r="N69" s="22"/>
      <c r="Q69" s="71"/>
      <c r="R69" s="71"/>
      <c r="S69" s="71"/>
      <c r="T69" s="71"/>
      <c r="U69" s="71"/>
      <c r="V69" s="71"/>
      <c r="W69" s="71"/>
      <c r="X69" s="71"/>
      <c r="Y69" s="71"/>
    </row>
    <row r="70" spans="1:26" s="24" customFormat="1" ht="10.5" customHeight="1" x14ac:dyDescent="0.25">
      <c r="B70" s="35"/>
      <c r="C70" s="103" t="s">
        <v>27</v>
      </c>
      <c r="D70" s="37">
        <v>152.66610274025641</v>
      </c>
      <c r="E70" s="37">
        <v>152.81964905214448</v>
      </c>
      <c r="F70" s="37">
        <v>163.79612926760896</v>
      </c>
      <c r="G70" s="37">
        <v>180.46439279886994</v>
      </c>
      <c r="H70" s="37">
        <v>220.6103542345723</v>
      </c>
      <c r="I70" s="37">
        <v>224.00761352584459</v>
      </c>
      <c r="J70" s="37">
        <v>226.53494028578231</v>
      </c>
      <c r="K70" s="37">
        <v>215.92766567774001</v>
      </c>
      <c r="L70" s="37">
        <v>191.97723987722102</v>
      </c>
      <c r="M70" s="22"/>
      <c r="N70" s="22"/>
      <c r="Q70" s="71"/>
      <c r="R70" s="71"/>
      <c r="S70" s="71"/>
      <c r="T70" s="71"/>
      <c r="U70" s="71"/>
      <c r="V70" s="71"/>
      <c r="W70" s="71"/>
      <c r="X70" s="71"/>
      <c r="Y70" s="71"/>
    </row>
    <row r="71" spans="1:26" s="24" customFormat="1" ht="10.5" customHeight="1" x14ac:dyDescent="0.25">
      <c r="B71" s="35"/>
      <c r="C71" s="100" t="s">
        <v>12</v>
      </c>
      <c r="D71" s="43">
        <v>950.65393801588641</v>
      </c>
      <c r="E71" s="43">
        <v>913.92004159101623</v>
      </c>
      <c r="F71" s="43">
        <v>950.24690929758106</v>
      </c>
      <c r="G71" s="43">
        <v>965.19795049086952</v>
      </c>
      <c r="H71" s="43">
        <v>985.44961104017534</v>
      </c>
      <c r="I71" s="43">
        <v>987.59073181238807</v>
      </c>
      <c r="J71" s="43">
        <v>987.92443233847939</v>
      </c>
      <c r="K71" s="43">
        <v>1032.9723482171376</v>
      </c>
      <c r="L71" s="43">
        <v>1011.7446949881326</v>
      </c>
      <c r="M71" s="22"/>
      <c r="N71" s="22"/>
      <c r="Q71" s="71"/>
      <c r="R71" s="71"/>
      <c r="S71" s="71"/>
      <c r="T71" s="71"/>
      <c r="U71" s="71"/>
      <c r="V71" s="71"/>
      <c r="W71" s="71"/>
      <c r="X71" s="71"/>
      <c r="Y71" s="71"/>
    </row>
    <row r="72" spans="1:26" s="24" customFormat="1" ht="10.5" customHeight="1" x14ac:dyDescent="0.25">
      <c r="B72" s="35"/>
      <c r="C72" s="103" t="s">
        <v>5</v>
      </c>
      <c r="D72" s="37">
        <v>2071.4263326280229</v>
      </c>
      <c r="E72" s="37">
        <v>1998.183336553263</v>
      </c>
      <c r="F72" s="37">
        <v>2015.0808700631671</v>
      </c>
      <c r="G72" s="37">
        <v>1926.1090567544645</v>
      </c>
      <c r="H72" s="37">
        <v>1957.757641758591</v>
      </c>
      <c r="I72" s="37">
        <v>2127.8689027116934</v>
      </c>
      <c r="J72" s="37">
        <v>2133.6036295652016</v>
      </c>
      <c r="K72" s="37">
        <v>2159.1094591201859</v>
      </c>
      <c r="L72" s="37">
        <v>2179.7530906084608</v>
      </c>
      <c r="M72" s="22"/>
      <c r="N72" s="22"/>
      <c r="Q72" s="71"/>
      <c r="R72" s="71"/>
      <c r="S72" s="71"/>
      <c r="T72" s="71"/>
      <c r="U72" s="71"/>
      <c r="V72" s="71"/>
      <c r="W72" s="71"/>
      <c r="X72" s="71"/>
      <c r="Y72" s="71"/>
    </row>
    <row r="73" spans="1:26" s="24" customFormat="1" ht="15" customHeight="1" x14ac:dyDescent="0.25">
      <c r="B73" s="108" t="s">
        <v>32</v>
      </c>
      <c r="C73" s="109"/>
      <c r="D73" s="82">
        <v>417.85570083962341</v>
      </c>
      <c r="E73" s="82">
        <v>422.82870820289867</v>
      </c>
      <c r="F73" s="82">
        <v>433.49256585660453</v>
      </c>
      <c r="G73" s="82">
        <v>456.81142222985432</v>
      </c>
      <c r="H73" s="82">
        <v>474.3953346408141</v>
      </c>
      <c r="I73" s="82">
        <v>489.29601641881004</v>
      </c>
      <c r="J73" s="82">
        <v>508.59615549845182</v>
      </c>
      <c r="K73" s="82">
        <v>522.17176951729425</v>
      </c>
      <c r="L73" s="82">
        <v>530.69976735520527</v>
      </c>
      <c r="M73" s="111"/>
      <c r="N73" s="79">
        <v>443.75029638619719</v>
      </c>
      <c r="O73" s="80">
        <v>430.07911853408996</v>
      </c>
      <c r="P73" s="80">
        <v>423.13824267055861</v>
      </c>
      <c r="Q73" s="80"/>
      <c r="R73" s="80"/>
      <c r="S73" s="80"/>
      <c r="T73" s="80"/>
      <c r="U73" s="80"/>
      <c r="V73" s="80"/>
      <c r="W73" s="80"/>
      <c r="X73" s="80"/>
      <c r="Y73" s="80"/>
    </row>
    <row r="74" spans="1:26" s="24" customFormat="1" ht="15" customHeight="1" x14ac:dyDescent="0.25">
      <c r="B74" s="108" t="s">
        <v>31</v>
      </c>
      <c r="C74" s="109"/>
      <c r="D74" s="82">
        <v>991.91331300671538</v>
      </c>
      <c r="E74" s="82">
        <v>970.78190946139489</v>
      </c>
      <c r="F74" s="82">
        <v>984.51099475018418</v>
      </c>
      <c r="G74" s="82">
        <v>969.16111738254165</v>
      </c>
      <c r="H74" s="82">
        <v>991.97533588207114</v>
      </c>
      <c r="I74" s="82">
        <v>1061.0615100290725</v>
      </c>
      <c r="J74" s="82">
        <v>1075.1288936873586</v>
      </c>
      <c r="K74" s="82">
        <v>1092.944195747961</v>
      </c>
      <c r="L74" s="82">
        <v>1104.6615221844352</v>
      </c>
      <c r="M74" s="111"/>
      <c r="N74" s="79">
        <v>1156.0526482175196</v>
      </c>
      <c r="O74" s="80">
        <v>1096.0927178830789</v>
      </c>
      <c r="P74" s="80">
        <v>1038.8142847470956</v>
      </c>
      <c r="Q74" s="80"/>
      <c r="R74" s="80"/>
      <c r="S74" s="80"/>
      <c r="T74" s="80"/>
      <c r="U74" s="80"/>
      <c r="V74" s="80"/>
      <c r="W74" s="80"/>
      <c r="X74" s="80"/>
      <c r="Y74" s="80"/>
    </row>
    <row r="75" spans="1:26" s="15" customFormat="1" ht="4.5" customHeight="1" x14ac:dyDescent="0.25">
      <c r="B75" s="46"/>
      <c r="C75" s="46"/>
      <c r="D75" s="46"/>
      <c r="E75" s="46"/>
      <c r="F75" s="46"/>
      <c r="G75" s="46"/>
      <c r="H75" s="46"/>
      <c r="I75" s="46"/>
      <c r="J75" s="46"/>
      <c r="K75" s="46"/>
      <c r="L75" s="46"/>
    </row>
    <row r="76" spans="1:26" s="17" customFormat="1" ht="0.75" customHeight="1" x14ac:dyDescent="0.25">
      <c r="B76" s="16"/>
      <c r="C76" s="16"/>
      <c r="D76" s="16"/>
      <c r="E76" s="16"/>
      <c r="F76" s="16"/>
      <c r="G76" s="16"/>
      <c r="H76" s="16"/>
      <c r="I76" s="16"/>
      <c r="J76" s="16"/>
      <c r="K76" s="16"/>
      <c r="L76" s="16"/>
      <c r="M76" s="16"/>
    </row>
    <row r="77" spans="1:26" ht="21.75" customHeight="1" x14ac:dyDescent="0.25">
      <c r="C77" s="192" t="s">
        <v>78</v>
      </c>
      <c r="D77" s="192"/>
      <c r="E77" s="192"/>
      <c r="F77" s="192"/>
      <c r="G77" s="192"/>
      <c r="H77" s="192"/>
      <c r="I77" s="192"/>
      <c r="J77" s="192"/>
      <c r="K77" s="192"/>
      <c r="L77" s="192"/>
      <c r="M77" s="1"/>
      <c r="N77" s="161">
        <v>2011</v>
      </c>
      <c r="O77" s="93">
        <v>2012</v>
      </c>
      <c r="P77" s="93">
        <v>2013</v>
      </c>
      <c r="Q77" s="93"/>
      <c r="R77" s="93"/>
      <c r="S77" s="93"/>
      <c r="T77" s="93"/>
      <c r="U77" s="93"/>
      <c r="V77" s="93"/>
      <c r="W77" s="93"/>
      <c r="X77" s="94"/>
      <c r="Y77" s="94"/>
      <c r="Z77" s="94"/>
    </row>
    <row r="78" spans="1:26" s="2" customFormat="1" ht="43.5" customHeight="1" x14ac:dyDescent="0.35">
      <c r="A78" s="5"/>
      <c r="C78" s="9"/>
      <c r="D78" s="9"/>
      <c r="E78" s="9"/>
      <c r="F78" s="9"/>
      <c r="G78" s="9"/>
      <c r="H78" s="9"/>
      <c r="I78" s="9"/>
      <c r="J78" s="9"/>
      <c r="K78" s="9"/>
      <c r="L78" s="9"/>
    </row>
    <row r="79" spans="1:26" ht="14.25" customHeight="1" x14ac:dyDescent="0.35">
      <c r="B79" s="50" t="s">
        <v>103</v>
      </c>
      <c r="C79" s="6"/>
      <c r="D79" s="6"/>
      <c r="E79" s="6"/>
      <c r="F79" s="6"/>
      <c r="G79" s="6"/>
      <c r="H79" s="6"/>
      <c r="I79" s="6"/>
      <c r="J79" s="6"/>
      <c r="K79" s="6"/>
      <c r="L79" s="6"/>
      <c r="M79" s="6"/>
      <c r="N79" s="21"/>
    </row>
    <row r="83" spans="2:14" ht="14.5" x14ac:dyDescent="0.35">
      <c r="B83" s="2"/>
    </row>
    <row r="84" spans="2:14" ht="14.5" x14ac:dyDescent="0.35">
      <c r="B84" s="162"/>
    </row>
    <row r="85" spans="2:14" ht="14.5" hidden="1" x14ac:dyDescent="0.35">
      <c r="B85" s="2" t="s">
        <v>97</v>
      </c>
    </row>
    <row r="86" spans="2:14" ht="14.5" hidden="1" x14ac:dyDescent="0.35">
      <c r="B86" s="4" t="s">
        <v>98</v>
      </c>
    </row>
    <row r="88" spans="2:14" ht="14.5" x14ac:dyDescent="0.35">
      <c r="B88" s="2"/>
      <c r="C88" s="48"/>
      <c r="D88" s="21"/>
      <c r="E88" s="49"/>
      <c r="F88" s="21"/>
      <c r="G88" s="21"/>
      <c r="H88" s="1"/>
      <c r="I88" s="21"/>
      <c r="J88" s="21"/>
      <c r="K88" s="21"/>
      <c r="L88" s="21"/>
      <c r="M88" s="21"/>
      <c r="N88" s="21"/>
    </row>
    <row r="89" spans="2:14" ht="14.5" x14ac:dyDescent="0.35">
      <c r="B89" s="4"/>
      <c r="C89" s="48"/>
      <c r="D89" s="21"/>
      <c r="E89" s="49"/>
      <c r="F89" s="21"/>
      <c r="G89" s="21"/>
      <c r="H89" s="1"/>
      <c r="I89" s="21"/>
      <c r="J89" s="21"/>
      <c r="K89" s="21"/>
      <c r="L89" s="21"/>
      <c r="M89" s="21"/>
      <c r="N89" s="21"/>
    </row>
  </sheetData>
  <mergeCells count="1">
    <mergeCell ref="C77:L77"/>
  </mergeCells>
  <printOptions horizontalCentered="1" verticalCentered="1"/>
  <pageMargins left="0" right="0" top="0" bottom="0" header="0" footer="0"/>
  <pageSetup paperSize="9" scale="95" orientation="portrait" r:id="rId1"/>
  <headerFooter scaleWithDoc="0"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66"/>
  <sheetViews>
    <sheetView showGridLines="0" view="pageBreakPreview" zoomScale="120" zoomScaleNormal="100" zoomScaleSheetLayoutView="120" workbookViewId="0"/>
  </sheetViews>
  <sheetFormatPr defaultColWidth="9.1796875" defaultRowHeight="10.5" x14ac:dyDescent="0.25"/>
  <cols>
    <col min="1" max="1" width="9.1796875" style="3"/>
    <col min="2" max="2" width="4.54296875" style="3" customWidth="1"/>
    <col min="3" max="3" width="21.81640625" style="3" customWidth="1"/>
    <col min="4" max="9" width="7.7265625" style="3" customWidth="1"/>
    <col min="10" max="10" width="8.54296875" style="3" bestFit="1" customWidth="1"/>
    <col min="11" max="12" width="8.54296875" style="3" customWidth="1"/>
    <col min="13" max="13" width="3.81640625" style="3" customWidth="1"/>
    <col min="14" max="16384" width="9.1796875" style="3"/>
  </cols>
  <sheetData>
    <row r="1" spans="2:14" ht="10.5" customHeight="1" x14ac:dyDescent="0.25">
      <c r="B1" s="11"/>
      <c r="C1" s="11"/>
      <c r="D1" s="12"/>
      <c r="E1" s="12"/>
      <c r="F1" s="12"/>
      <c r="G1" s="12"/>
      <c r="H1" s="12"/>
      <c r="I1" s="13"/>
      <c r="J1" s="13"/>
      <c r="K1" s="13"/>
      <c r="L1" s="13"/>
    </row>
    <row r="2" spans="2:14" s="127" customFormat="1" ht="21" customHeight="1" x14ac:dyDescent="0.3">
      <c r="B2" s="121"/>
      <c r="C2" s="122"/>
      <c r="D2" s="124"/>
      <c r="E2" s="123"/>
      <c r="F2" s="123"/>
      <c r="G2" s="123"/>
      <c r="H2" s="123"/>
      <c r="I2" s="123"/>
      <c r="J2" s="123"/>
      <c r="K2" s="123"/>
      <c r="L2" s="123"/>
      <c r="M2" s="125"/>
      <c r="N2" s="126"/>
    </row>
    <row r="3" spans="2:14" s="133" customFormat="1" ht="10.5" customHeight="1" x14ac:dyDescent="0.25">
      <c r="B3" s="128"/>
      <c r="C3" s="129"/>
      <c r="D3" s="130"/>
      <c r="E3" s="131"/>
      <c r="F3" s="131"/>
      <c r="G3" s="131"/>
      <c r="H3" s="131"/>
      <c r="I3" s="131"/>
      <c r="J3" s="131"/>
      <c r="K3" s="131"/>
      <c r="L3" s="131"/>
      <c r="M3" s="132"/>
      <c r="N3" s="132"/>
    </row>
    <row r="4" spans="2:14" ht="9.75" customHeight="1" x14ac:dyDescent="0.25">
      <c r="B4" s="134"/>
      <c r="C4" s="134"/>
      <c r="D4" s="134"/>
      <c r="E4" s="134"/>
      <c r="F4" s="134"/>
      <c r="G4" s="134"/>
      <c r="H4" s="134"/>
      <c r="I4" s="134"/>
      <c r="J4" s="134"/>
      <c r="K4" s="134"/>
      <c r="L4" s="134"/>
      <c r="M4" s="21"/>
      <c r="N4" s="21"/>
    </row>
    <row r="5" spans="2:14" ht="9.75" customHeight="1" x14ac:dyDescent="0.25">
      <c r="B5" s="134"/>
      <c r="C5" s="134"/>
      <c r="D5" s="134"/>
      <c r="E5" s="134"/>
      <c r="F5" s="134"/>
      <c r="G5" s="134"/>
      <c r="H5" s="134"/>
      <c r="I5" s="134"/>
      <c r="J5" s="134"/>
      <c r="K5" s="134"/>
      <c r="L5" s="134"/>
      <c r="M5" s="21"/>
      <c r="N5" s="21"/>
    </row>
    <row r="6" spans="2:14" ht="9.75" customHeight="1" x14ac:dyDescent="0.25">
      <c r="B6" s="134"/>
      <c r="C6" s="134"/>
      <c r="D6" s="134"/>
      <c r="E6" s="134"/>
      <c r="F6" s="134"/>
      <c r="G6" s="134"/>
      <c r="H6" s="134"/>
      <c r="I6" s="134"/>
      <c r="J6" s="134"/>
      <c r="K6" s="134"/>
      <c r="L6" s="134"/>
      <c r="M6" s="21"/>
      <c r="N6" s="21"/>
    </row>
    <row r="7" spans="2:14" ht="9.75" customHeight="1" x14ac:dyDescent="0.25">
      <c r="B7" s="134"/>
      <c r="C7" s="134"/>
      <c r="D7" s="134"/>
      <c r="E7" s="134"/>
      <c r="F7" s="134"/>
      <c r="G7" s="134"/>
      <c r="H7" s="134"/>
      <c r="I7" s="134"/>
      <c r="J7" s="134"/>
      <c r="K7" s="134"/>
      <c r="L7" s="134"/>
      <c r="M7" s="21"/>
      <c r="N7" s="21"/>
    </row>
    <row r="8" spans="2:14" s="133" customFormat="1" ht="10.5" customHeight="1" x14ac:dyDescent="0.25">
      <c r="B8" s="128"/>
      <c r="C8" s="129"/>
      <c r="D8" s="131"/>
      <c r="E8" s="131"/>
      <c r="F8" s="131"/>
      <c r="G8" s="131"/>
      <c r="H8" s="131"/>
      <c r="I8" s="131"/>
      <c r="J8" s="131"/>
      <c r="K8" s="131"/>
      <c r="L8" s="131"/>
      <c r="M8" s="132"/>
      <c r="N8" s="132"/>
    </row>
    <row r="9" spans="2:14" s="133" customFormat="1" ht="10.5" customHeight="1" x14ac:dyDescent="0.25">
      <c r="B9" s="128"/>
      <c r="C9" s="129"/>
      <c r="D9" s="130"/>
      <c r="E9" s="131"/>
      <c r="F9" s="131"/>
      <c r="G9" s="131"/>
      <c r="H9" s="131"/>
      <c r="I9" s="131"/>
      <c r="J9" s="131"/>
      <c r="K9" s="131"/>
      <c r="L9" s="131"/>
      <c r="M9" s="132"/>
      <c r="N9" s="132"/>
    </row>
    <row r="10" spans="2:14" s="133" customFormat="1" ht="10.5" customHeight="1" x14ac:dyDescent="0.25">
      <c r="B10" s="128"/>
      <c r="C10" s="129"/>
      <c r="D10" s="131"/>
      <c r="E10" s="131"/>
      <c r="F10" s="131"/>
      <c r="G10" s="131"/>
      <c r="H10" s="131"/>
      <c r="I10" s="131"/>
      <c r="J10" s="131"/>
      <c r="K10" s="131"/>
      <c r="L10" s="131"/>
      <c r="M10" s="132"/>
      <c r="N10" s="132"/>
    </row>
    <row r="11" spans="2:14" s="133" customFormat="1" ht="10.5" customHeight="1" x14ac:dyDescent="0.25">
      <c r="B11" s="128"/>
      <c r="C11" s="129"/>
      <c r="D11" s="130"/>
      <c r="E11" s="131"/>
      <c r="F11" s="131"/>
      <c r="G11" s="131"/>
      <c r="H11" s="131"/>
      <c r="I11" s="131"/>
      <c r="J11" s="131"/>
      <c r="K11" s="131"/>
      <c r="L11" s="131"/>
      <c r="M11" s="132"/>
      <c r="N11" s="132"/>
    </row>
    <row r="12" spans="2:14" s="133" customFormat="1" ht="10.5" customHeight="1" x14ac:dyDescent="0.25">
      <c r="B12" s="128"/>
      <c r="C12" s="129"/>
      <c r="D12" s="131"/>
      <c r="E12" s="131"/>
      <c r="F12" s="131"/>
      <c r="G12" s="131"/>
      <c r="H12" s="131"/>
      <c r="I12" s="131"/>
      <c r="J12" s="131"/>
      <c r="K12" s="131"/>
      <c r="L12" s="131"/>
      <c r="M12" s="132"/>
      <c r="N12" s="132"/>
    </row>
    <row r="13" spans="2:14" s="133" customFormat="1" ht="10.5" customHeight="1" x14ac:dyDescent="0.25">
      <c r="B13" s="128"/>
      <c r="C13" s="129"/>
      <c r="D13" s="130"/>
      <c r="E13" s="131"/>
      <c r="F13" s="131"/>
      <c r="G13" s="131"/>
      <c r="H13" s="131"/>
      <c r="I13" s="131"/>
      <c r="J13" s="131"/>
      <c r="K13" s="131"/>
      <c r="L13" s="131"/>
      <c r="M13" s="132"/>
      <c r="N13" s="132"/>
    </row>
    <row r="14" spans="2:14" s="15" customFormat="1" ht="7.5" customHeight="1" x14ac:dyDescent="0.3">
      <c r="B14" s="14"/>
      <c r="C14" s="14"/>
      <c r="D14" s="14"/>
      <c r="E14" s="14"/>
      <c r="F14" s="14"/>
      <c r="G14" s="14"/>
      <c r="H14" s="14"/>
      <c r="I14" s="14"/>
      <c r="J14" s="14"/>
      <c r="K14" s="14"/>
      <c r="L14" s="14"/>
      <c r="M14" s="14"/>
    </row>
    <row r="15" spans="2:14" s="17" customFormat="1" ht="0.75" customHeight="1" x14ac:dyDescent="0.25">
      <c r="B15" s="16"/>
      <c r="C15" s="16"/>
      <c r="D15" s="16"/>
      <c r="E15" s="16"/>
      <c r="F15" s="16"/>
      <c r="G15" s="16"/>
      <c r="H15" s="16"/>
      <c r="I15" s="16"/>
      <c r="J15" s="16"/>
      <c r="K15" s="16"/>
      <c r="L15" s="16"/>
      <c r="M15" s="16"/>
    </row>
    <row r="16" spans="2:14" ht="18.75" customHeight="1" x14ac:dyDescent="0.35">
      <c r="B16" s="135" t="s">
        <v>104</v>
      </c>
      <c r="C16" s="18"/>
      <c r="D16" s="19"/>
      <c r="E16" s="19"/>
      <c r="F16" s="19"/>
      <c r="G16" s="19"/>
      <c r="H16" s="19"/>
      <c r="I16" s="19"/>
      <c r="J16" s="19"/>
      <c r="K16" s="19"/>
      <c r="L16" s="19"/>
      <c r="M16" s="20"/>
      <c r="N16" s="21"/>
    </row>
    <row r="17" spans="2:21" s="24" customFormat="1" ht="7.5" customHeight="1" x14ac:dyDescent="0.3">
      <c r="B17" s="22"/>
      <c r="C17" s="22"/>
      <c r="D17" s="23"/>
      <c r="E17" s="23"/>
      <c r="F17" s="23"/>
      <c r="G17" s="23"/>
      <c r="H17" s="23"/>
      <c r="I17" s="23"/>
      <c r="J17" s="23"/>
      <c r="K17" s="23"/>
      <c r="L17" s="23"/>
      <c r="M17" s="22"/>
      <c r="N17" s="22"/>
    </row>
    <row r="18" spans="2:21" s="15" customFormat="1" ht="15" customHeight="1" x14ac:dyDescent="0.25">
      <c r="B18" s="137" t="s">
        <v>105</v>
      </c>
      <c r="C18" s="25"/>
      <c r="D18" s="25"/>
      <c r="E18" s="25"/>
      <c r="F18" s="25"/>
      <c r="G18" s="25"/>
      <c r="H18" s="25"/>
      <c r="I18" s="25"/>
      <c r="J18" s="25"/>
      <c r="K18" s="25"/>
      <c r="L18" s="25"/>
      <c r="M18" s="26"/>
    </row>
    <row r="19" spans="2:21" s="17" customFormat="1" ht="0.75" customHeight="1" x14ac:dyDescent="0.25">
      <c r="B19" s="16"/>
      <c r="C19" s="16"/>
      <c r="D19" s="16"/>
      <c r="E19" s="16"/>
      <c r="F19" s="16"/>
      <c r="G19" s="16"/>
      <c r="H19" s="16"/>
      <c r="I19" s="16"/>
      <c r="J19" s="16"/>
      <c r="K19" s="16"/>
      <c r="L19" s="16"/>
      <c r="M19" s="16"/>
    </row>
    <row r="20" spans="2:21" s="30" customFormat="1" ht="20.25" customHeight="1" x14ac:dyDescent="0.3">
      <c r="B20" s="28"/>
      <c r="C20" s="28"/>
      <c r="D20" s="144">
        <v>2014</v>
      </c>
      <c r="E20" s="144">
        <v>2015</v>
      </c>
      <c r="F20" s="144">
        <v>2016</v>
      </c>
      <c r="G20" s="144">
        <v>2017</v>
      </c>
      <c r="H20" s="144">
        <v>2018</v>
      </c>
      <c r="I20" s="144" t="s">
        <v>35</v>
      </c>
      <c r="J20" s="144">
        <v>2020</v>
      </c>
      <c r="K20" s="144">
        <v>2021</v>
      </c>
      <c r="L20" s="144" t="s">
        <v>0</v>
      </c>
      <c r="M20" s="139"/>
      <c r="N20" s="15"/>
    </row>
    <row r="21" spans="2:21" s="17" customFormat="1" ht="0.75" customHeight="1" x14ac:dyDescent="0.25">
      <c r="D21" s="16"/>
      <c r="E21" s="16"/>
      <c r="F21" s="16"/>
      <c r="G21" s="16"/>
      <c r="H21" s="16"/>
      <c r="I21" s="16"/>
      <c r="J21" s="16"/>
      <c r="K21" s="16"/>
      <c r="L21" s="16"/>
      <c r="M21" s="16"/>
    </row>
    <row r="22" spans="2:21" ht="7.5" customHeight="1" x14ac:dyDescent="0.3">
      <c r="B22" s="31"/>
      <c r="C22" s="32"/>
      <c r="D22" s="33"/>
      <c r="E22" s="33"/>
      <c r="F22" s="33"/>
      <c r="G22" s="33"/>
      <c r="H22" s="33"/>
      <c r="I22" s="33"/>
      <c r="J22" s="33"/>
      <c r="K22" s="33"/>
      <c r="L22" s="33"/>
      <c r="M22" s="34"/>
      <c r="N22" s="21"/>
    </row>
    <row r="23" spans="2:21" s="24" customFormat="1" ht="17.25" customHeight="1" x14ac:dyDescent="0.3">
      <c r="B23" s="35"/>
      <c r="C23" s="145" t="s">
        <v>4</v>
      </c>
      <c r="D23" s="163">
        <v>6.7439999999999998</v>
      </c>
      <c r="E23" s="163">
        <v>6.2469999999999999</v>
      </c>
      <c r="F23" s="163">
        <v>5.782</v>
      </c>
      <c r="G23" s="163">
        <v>6.8470000000000004</v>
      </c>
      <c r="H23" s="163">
        <v>6.8479999999999999</v>
      </c>
      <c r="I23" s="163">
        <v>6.82</v>
      </c>
      <c r="J23" s="163">
        <v>6.7130000000000001</v>
      </c>
      <c r="K23" s="163">
        <v>6.6260000000000003</v>
      </c>
      <c r="L23" s="163">
        <v>6.5679999999999996</v>
      </c>
      <c r="M23" s="22"/>
      <c r="N23" s="157"/>
      <c r="O23" s="157"/>
      <c r="P23" s="157"/>
      <c r="Q23" s="157"/>
      <c r="R23" s="157"/>
      <c r="S23" s="157"/>
      <c r="T23" s="157"/>
      <c r="U23" s="157"/>
    </row>
    <row r="24" spans="2:21" s="24" customFormat="1" ht="13.5" customHeight="1" x14ac:dyDescent="0.3">
      <c r="B24" s="35"/>
      <c r="C24" s="147" t="s">
        <v>6</v>
      </c>
      <c r="D24" s="164">
        <v>30.512</v>
      </c>
      <c r="E24" s="164">
        <v>29.681000000000001</v>
      </c>
      <c r="F24" s="164">
        <v>28.815999999999999</v>
      </c>
      <c r="G24" s="164">
        <v>27.841000000000001</v>
      </c>
      <c r="H24" s="164">
        <v>26.483000000000001</v>
      </c>
      <c r="I24" s="164">
        <v>23.33</v>
      </c>
      <c r="J24" s="164">
        <v>22.832000000000001</v>
      </c>
      <c r="K24" s="164">
        <v>22.681000000000001</v>
      </c>
      <c r="L24" s="164">
        <v>22.53</v>
      </c>
      <c r="M24" s="22"/>
      <c r="N24" s="157"/>
      <c r="O24" s="157"/>
      <c r="P24" s="157"/>
      <c r="Q24" s="157"/>
      <c r="R24" s="157"/>
      <c r="S24" s="157"/>
      <c r="T24" s="157"/>
      <c r="U24" s="157"/>
    </row>
    <row r="25" spans="2:21" s="24" customFormat="1" ht="13.5" customHeight="1" x14ac:dyDescent="0.3">
      <c r="B25" s="35"/>
      <c r="C25" s="145" t="s">
        <v>9</v>
      </c>
      <c r="D25" s="163">
        <v>27.498000000000001</v>
      </c>
      <c r="E25" s="163">
        <v>24.856999999999999</v>
      </c>
      <c r="F25" s="163">
        <v>24.725000000000001</v>
      </c>
      <c r="G25" s="163">
        <v>24.338999999999999</v>
      </c>
      <c r="H25" s="163">
        <v>24.353999999999999</v>
      </c>
      <c r="I25" s="163">
        <v>24.591999999999999</v>
      </c>
      <c r="J25" s="163">
        <v>24.992000000000001</v>
      </c>
      <c r="K25" s="163">
        <v>25.774000000000001</v>
      </c>
      <c r="L25" s="163">
        <v>27.382999999999999</v>
      </c>
      <c r="M25" s="22"/>
      <c r="N25" s="157"/>
      <c r="O25" s="157"/>
      <c r="P25" s="157"/>
      <c r="Q25" s="157"/>
      <c r="R25" s="157"/>
      <c r="S25" s="157"/>
      <c r="T25" s="157"/>
      <c r="U25" s="157"/>
    </row>
    <row r="26" spans="2:21" s="24" customFormat="1" ht="14.25" customHeight="1" x14ac:dyDescent="0.3">
      <c r="B26" s="35"/>
      <c r="C26" s="147" t="s">
        <v>11</v>
      </c>
      <c r="D26" s="164">
        <v>65.897999999999996</v>
      </c>
      <c r="E26" s="164">
        <v>70.320999999999998</v>
      </c>
      <c r="F26" s="164">
        <v>70.507000000000005</v>
      </c>
      <c r="G26" s="164">
        <v>68.156999999999996</v>
      </c>
      <c r="H26" s="164">
        <v>70.298000000000002</v>
      </c>
      <c r="I26" s="164">
        <v>71.849000000000004</v>
      </c>
      <c r="J26" s="164">
        <v>70.338999999999999</v>
      </c>
      <c r="K26" s="164">
        <v>71.010000000000005</v>
      </c>
      <c r="L26" s="164">
        <v>76.224999999999994</v>
      </c>
      <c r="M26" s="22"/>
      <c r="N26" s="157"/>
      <c r="O26" s="165"/>
      <c r="P26" s="157"/>
      <c r="Q26" s="157"/>
      <c r="R26" s="157"/>
      <c r="S26" s="157"/>
      <c r="T26" s="157"/>
      <c r="U26" s="157"/>
    </row>
    <row r="27" spans="2:21" s="24" customFormat="1" ht="13.5" customHeight="1" x14ac:dyDescent="0.3">
      <c r="B27" s="35"/>
      <c r="C27" s="145" t="s">
        <v>13</v>
      </c>
      <c r="D27" s="163">
        <v>15.38</v>
      </c>
      <c r="E27" s="163">
        <v>15.143000000000001</v>
      </c>
      <c r="F27" s="163">
        <v>14.843999999999999</v>
      </c>
      <c r="G27" s="163">
        <v>14.8</v>
      </c>
      <c r="H27" s="163">
        <v>15.003</v>
      </c>
      <c r="I27" s="163">
        <v>14.829000000000001</v>
      </c>
      <c r="J27" s="163">
        <v>14.704000000000001</v>
      </c>
      <c r="K27" s="163">
        <v>14.439</v>
      </c>
      <c r="L27" s="163">
        <v>15.2</v>
      </c>
      <c r="M27" s="22"/>
      <c r="N27" s="157"/>
      <c r="O27" s="157"/>
      <c r="P27" s="157"/>
      <c r="Q27" s="157"/>
      <c r="R27" s="157"/>
      <c r="S27" s="157"/>
      <c r="T27" s="157"/>
      <c r="U27" s="157"/>
    </row>
    <row r="28" spans="2:21" s="24" customFormat="1" ht="13.5" customHeight="1" x14ac:dyDescent="0.3">
      <c r="B28" s="35"/>
      <c r="C28" s="147" t="s">
        <v>16</v>
      </c>
      <c r="D28" s="164">
        <v>20.222000000000001</v>
      </c>
      <c r="E28" s="164">
        <v>21.454000000000001</v>
      </c>
      <c r="F28" s="164">
        <v>22.704000000000001</v>
      </c>
      <c r="G28" s="164">
        <v>23.768999999999998</v>
      </c>
      <c r="H28" s="164">
        <v>24.66</v>
      </c>
      <c r="I28" s="164">
        <v>25.295000000000002</v>
      </c>
      <c r="J28" s="164">
        <v>26.146999999999998</v>
      </c>
      <c r="K28" s="164">
        <v>26.41</v>
      </c>
      <c r="L28" s="164">
        <v>26.945</v>
      </c>
      <c r="M28" s="22"/>
      <c r="N28" s="157"/>
      <c r="O28" s="157"/>
      <c r="P28" s="157"/>
      <c r="Q28" s="157"/>
      <c r="R28" s="157"/>
      <c r="S28" s="157"/>
      <c r="T28" s="157"/>
      <c r="U28" s="157"/>
    </row>
    <row r="29" spans="2:21" s="24" customFormat="1" ht="13.5" customHeight="1" x14ac:dyDescent="0.3">
      <c r="B29" s="35"/>
      <c r="C29" s="145" t="s">
        <v>18</v>
      </c>
      <c r="D29" s="163">
        <v>16.900555256482907</v>
      </c>
      <c r="E29" s="163">
        <v>17.245999999999999</v>
      </c>
      <c r="F29" s="163">
        <v>17.253</v>
      </c>
      <c r="G29" s="163">
        <v>16.739486599999999</v>
      </c>
      <c r="H29" s="163">
        <v>17.149999999999999</v>
      </c>
      <c r="I29" s="163">
        <v>16.28</v>
      </c>
      <c r="J29" s="163">
        <v>16.881</v>
      </c>
      <c r="K29" s="163">
        <v>16.945</v>
      </c>
      <c r="L29" s="163">
        <v>17.154</v>
      </c>
      <c r="M29" s="22"/>
      <c r="N29" s="157"/>
      <c r="O29" s="157"/>
      <c r="P29" s="157"/>
      <c r="Q29" s="157"/>
      <c r="R29" s="157"/>
      <c r="S29" s="157"/>
      <c r="T29" s="157"/>
      <c r="U29" s="157"/>
    </row>
    <row r="30" spans="2:21" s="24" customFormat="1" ht="13.5" customHeight="1" x14ac:dyDescent="0.3">
      <c r="B30" s="35"/>
      <c r="C30" s="147" t="s">
        <v>14</v>
      </c>
      <c r="D30" s="164">
        <v>6.2850000000000001</v>
      </c>
      <c r="E30" s="164">
        <v>6.0449999999999999</v>
      </c>
      <c r="F30" s="164">
        <v>6.08</v>
      </c>
      <c r="G30" s="164">
        <v>6.0220000000000002</v>
      </c>
      <c r="H30" s="164">
        <v>6.2210000000000001</v>
      </c>
      <c r="I30" s="164">
        <v>6.3490000000000002</v>
      </c>
      <c r="J30" s="164">
        <v>6.6879999999999997</v>
      </c>
      <c r="K30" s="164">
        <v>6.8490000000000002</v>
      </c>
      <c r="L30" s="164">
        <v>6.8869999999999996</v>
      </c>
      <c r="M30" s="22"/>
      <c r="N30" s="157"/>
      <c r="O30" s="157"/>
      <c r="P30" s="157"/>
      <c r="Q30" s="157"/>
      <c r="R30" s="157"/>
      <c r="S30" s="157"/>
      <c r="T30" s="157"/>
      <c r="U30" s="157"/>
    </row>
    <row r="31" spans="2:21" s="24" customFormat="1" ht="13.5" customHeight="1" x14ac:dyDescent="0.3">
      <c r="B31" s="35"/>
      <c r="C31" s="145" t="s">
        <v>19</v>
      </c>
      <c r="D31" s="163">
        <v>206.97781000000001</v>
      </c>
      <c r="E31" s="163">
        <v>204.77600000000001</v>
      </c>
      <c r="F31" s="163">
        <v>208.143</v>
      </c>
      <c r="G31" s="163">
        <v>208.208</v>
      </c>
      <c r="H31" s="163">
        <v>208.209</v>
      </c>
      <c r="I31" s="163">
        <v>207.84700000000001</v>
      </c>
      <c r="J31" s="163">
        <v>207.596</v>
      </c>
      <c r="K31" s="163">
        <v>207.517</v>
      </c>
      <c r="L31" s="163">
        <v>207.07599999999999</v>
      </c>
      <c r="M31" s="22"/>
      <c r="N31" s="157"/>
      <c r="O31" s="157"/>
      <c r="P31" s="157"/>
      <c r="Q31" s="157"/>
      <c r="R31" s="157"/>
      <c r="S31" s="157"/>
      <c r="T31" s="157"/>
      <c r="U31" s="157"/>
    </row>
    <row r="32" spans="2:21" s="24" customFormat="1" ht="13.5" customHeight="1" x14ac:dyDescent="0.3">
      <c r="B32" s="35"/>
      <c r="C32" s="147" t="s">
        <v>21</v>
      </c>
      <c r="D32" s="164">
        <v>178.8</v>
      </c>
      <c r="E32" s="164">
        <v>177.19499999999999</v>
      </c>
      <c r="F32" s="164">
        <v>177.863</v>
      </c>
      <c r="G32" s="164">
        <v>179.75899999999999</v>
      </c>
      <c r="H32" s="164">
        <v>181.499</v>
      </c>
      <c r="I32" s="164">
        <v>183.79400000000001</v>
      </c>
      <c r="J32" s="164">
        <v>183.899</v>
      </c>
      <c r="K32" s="164">
        <v>184.779</v>
      </c>
      <c r="L32" s="164">
        <v>188.47900000000001</v>
      </c>
      <c r="M32" s="22"/>
      <c r="N32" s="157"/>
      <c r="O32" s="157"/>
      <c r="P32" s="157"/>
      <c r="Q32" s="157"/>
      <c r="R32" s="157"/>
      <c r="S32" s="157"/>
      <c r="T32" s="157"/>
      <c r="U32" s="157"/>
    </row>
    <row r="33" spans="2:21" s="24" customFormat="1" ht="13.5" customHeight="1" x14ac:dyDescent="0.3">
      <c r="B33" s="35"/>
      <c r="C33" s="145" t="s">
        <v>2</v>
      </c>
      <c r="D33" s="163">
        <v>107.25700000000001</v>
      </c>
      <c r="E33" s="163">
        <v>104.419</v>
      </c>
      <c r="F33" s="163">
        <v>105.99</v>
      </c>
      <c r="G33" s="163">
        <v>106.85</v>
      </c>
      <c r="H33" s="163">
        <v>109.19799999999999</v>
      </c>
      <c r="I33" s="163">
        <v>102.459</v>
      </c>
      <c r="J33" s="163">
        <v>106.639</v>
      </c>
      <c r="K33" s="163">
        <v>110.419</v>
      </c>
      <c r="L33" s="163">
        <v>111.423</v>
      </c>
      <c r="M33" s="22"/>
      <c r="N33" s="157"/>
      <c r="O33" s="157"/>
      <c r="P33" s="157"/>
      <c r="Q33" s="157"/>
      <c r="R33" s="157"/>
      <c r="S33" s="157"/>
      <c r="T33" s="157"/>
      <c r="U33" s="157"/>
    </row>
    <row r="34" spans="2:21" s="24" customFormat="1" ht="13.5" customHeight="1" x14ac:dyDescent="0.3">
      <c r="B34" s="35"/>
      <c r="C34" s="147" t="s">
        <v>3</v>
      </c>
      <c r="D34" s="164">
        <v>17.478999999999999</v>
      </c>
      <c r="E34" s="164">
        <v>17.391999999999999</v>
      </c>
      <c r="F34" s="164">
        <v>17.893000000000001</v>
      </c>
      <c r="G34" s="164">
        <v>18.739000000000001</v>
      </c>
      <c r="H34" s="164">
        <v>19.888000000000002</v>
      </c>
      <c r="I34" s="164">
        <v>18.925999999999998</v>
      </c>
      <c r="J34" s="164">
        <v>19.818000000000001</v>
      </c>
      <c r="K34" s="164">
        <v>19.768999999999998</v>
      </c>
      <c r="L34" s="164">
        <v>21.425000000000001</v>
      </c>
      <c r="M34" s="22"/>
      <c r="N34" s="157"/>
      <c r="O34" s="157"/>
      <c r="P34" s="157"/>
      <c r="Q34" s="157"/>
      <c r="R34" s="157"/>
      <c r="S34" s="157"/>
      <c r="T34" s="157"/>
      <c r="U34" s="157"/>
    </row>
    <row r="35" spans="2:21" s="24" customFormat="1" ht="13.5" customHeight="1" x14ac:dyDescent="0.3">
      <c r="B35" s="35"/>
      <c r="C35" s="145" t="s">
        <v>26</v>
      </c>
      <c r="D35" s="163">
        <v>183.465</v>
      </c>
      <c r="E35" s="163">
        <v>178.42400000000001</v>
      </c>
      <c r="F35" s="163">
        <v>176.25700000000001</v>
      </c>
      <c r="G35" s="163">
        <v>174.613</v>
      </c>
      <c r="H35" s="163">
        <v>174.114</v>
      </c>
      <c r="I35" s="163">
        <v>176.42599999999999</v>
      </c>
      <c r="J35" s="163">
        <v>173.39599999999999</v>
      </c>
      <c r="K35" s="163">
        <v>171.54900000000001</v>
      </c>
      <c r="L35" s="163">
        <v>174.8</v>
      </c>
      <c r="M35" s="22"/>
      <c r="N35" s="157"/>
      <c r="O35" s="157"/>
      <c r="P35" s="157"/>
      <c r="Q35" s="157"/>
      <c r="R35" s="157"/>
      <c r="S35" s="157"/>
      <c r="T35" s="157"/>
      <c r="U35" s="157"/>
    </row>
    <row r="36" spans="2:21" s="24" customFormat="1" ht="13.5" customHeight="1" x14ac:dyDescent="0.3">
      <c r="B36" s="35"/>
      <c r="C36" s="147" t="s">
        <v>17</v>
      </c>
      <c r="D36" s="164">
        <v>4.6459999999999999</v>
      </c>
      <c r="E36" s="164">
        <v>4.8319999999999999</v>
      </c>
      <c r="F36" s="164">
        <v>5.2190000000000003</v>
      </c>
      <c r="G36" s="164">
        <v>5.5469999999999997</v>
      </c>
      <c r="H36" s="164">
        <v>5.891</v>
      </c>
      <c r="I36" s="164">
        <v>5.9539999999999997</v>
      </c>
      <c r="J36" s="164">
        <v>6.4139999999999997</v>
      </c>
      <c r="K36" s="164">
        <v>6.5540000000000003</v>
      </c>
      <c r="L36" s="164">
        <v>7.47</v>
      </c>
      <c r="M36" s="22"/>
      <c r="N36" s="157"/>
      <c r="O36" s="157"/>
      <c r="P36" s="157"/>
      <c r="Q36" s="157"/>
      <c r="R36" s="157"/>
      <c r="S36" s="157"/>
      <c r="T36" s="157"/>
      <c r="U36" s="157"/>
    </row>
    <row r="37" spans="2:21" s="24" customFormat="1" ht="13.5" customHeight="1" x14ac:dyDescent="0.3">
      <c r="B37" s="35"/>
      <c r="C37" s="145" t="s">
        <v>7</v>
      </c>
      <c r="D37" s="163">
        <v>8.5679999999999996</v>
      </c>
      <c r="E37" s="163">
        <v>11.765000000000001</v>
      </c>
      <c r="F37" s="163">
        <v>11.76</v>
      </c>
      <c r="G37" s="163">
        <v>13.477</v>
      </c>
      <c r="H37" s="163">
        <v>14.295</v>
      </c>
      <c r="I37" s="163">
        <v>14.869</v>
      </c>
      <c r="J37" s="163">
        <v>15.114000000000001</v>
      </c>
      <c r="K37" s="163">
        <v>15.17</v>
      </c>
      <c r="L37" s="163">
        <v>17.238</v>
      </c>
      <c r="M37" s="22"/>
      <c r="N37" s="157"/>
      <c r="O37" s="157"/>
      <c r="P37" s="157"/>
      <c r="Q37" s="157"/>
      <c r="R37" s="157"/>
      <c r="S37" s="157"/>
      <c r="T37" s="157"/>
      <c r="U37" s="157"/>
    </row>
    <row r="38" spans="2:21" s="24" customFormat="1" ht="13.5" customHeight="1" x14ac:dyDescent="0.3">
      <c r="B38" s="35"/>
      <c r="C38" s="147" t="s">
        <v>8</v>
      </c>
      <c r="D38" s="164">
        <v>0.82099999999999995</v>
      </c>
      <c r="E38" s="164">
        <v>0.77400000000000002</v>
      </c>
      <c r="F38" s="164">
        <v>0.78</v>
      </c>
      <c r="G38" s="164">
        <v>0.82399999999999995</v>
      </c>
      <c r="H38" s="164">
        <v>0.86699999999999999</v>
      </c>
      <c r="I38" s="164">
        <v>0.85299999999999998</v>
      </c>
      <c r="J38" s="164">
        <v>0.81299999999999994</v>
      </c>
      <c r="K38" s="164">
        <v>0.83099999999999996</v>
      </c>
      <c r="L38" s="164">
        <v>0.85099999999999998</v>
      </c>
      <c r="M38" s="22"/>
      <c r="N38" s="157"/>
      <c r="O38" s="157"/>
      <c r="P38" s="157"/>
      <c r="Q38" s="157"/>
      <c r="R38" s="157"/>
      <c r="S38" s="157"/>
      <c r="T38" s="157"/>
      <c r="U38" s="157"/>
    </row>
    <row r="39" spans="2:21" s="24" customFormat="1" ht="13.5" customHeight="1" x14ac:dyDescent="0.3">
      <c r="B39" s="35"/>
      <c r="C39" s="145" t="s">
        <v>28</v>
      </c>
      <c r="D39" s="163">
        <v>1.855</v>
      </c>
      <c r="E39" s="163">
        <v>1.712</v>
      </c>
      <c r="F39" s="163">
        <v>1.4570000000000001</v>
      </c>
      <c r="G39" s="163">
        <v>1.5129999999999999</v>
      </c>
      <c r="H39" s="163">
        <v>1.5049999999999999</v>
      </c>
      <c r="I39" s="163">
        <v>1.5429999999999999</v>
      </c>
      <c r="J39" s="163">
        <v>1.857</v>
      </c>
      <c r="K39" s="163">
        <v>1.649</v>
      </c>
      <c r="L39" s="163">
        <v>1.748</v>
      </c>
      <c r="M39" s="22"/>
      <c r="N39" s="157"/>
      <c r="O39" s="157"/>
      <c r="P39" s="157"/>
      <c r="Q39" s="157"/>
      <c r="R39" s="157"/>
      <c r="S39" s="157"/>
      <c r="T39" s="157"/>
      <c r="U39" s="157"/>
    </row>
    <row r="40" spans="2:21" s="24" customFormat="1" ht="13.5" customHeight="1" x14ac:dyDescent="0.3">
      <c r="B40" s="35"/>
      <c r="C40" s="147" t="s">
        <v>23</v>
      </c>
      <c r="D40" s="164">
        <v>41.218000000000004</v>
      </c>
      <c r="E40" s="164">
        <v>40.63326</v>
      </c>
      <c r="F40" s="164">
        <v>40.041629999999998</v>
      </c>
      <c r="G40" s="164">
        <v>39.453000000000003</v>
      </c>
      <c r="H40" s="164">
        <v>39.338000000000001</v>
      </c>
      <c r="I40" s="164">
        <v>39.652949999999997</v>
      </c>
      <c r="J40" s="164">
        <v>40.442949999999996</v>
      </c>
      <c r="K40" s="164">
        <v>40.790949999999995</v>
      </c>
      <c r="L40" s="164">
        <v>41.569000000000003</v>
      </c>
      <c r="M40" s="22"/>
      <c r="N40" s="157"/>
      <c r="O40" s="157"/>
      <c r="P40" s="157"/>
      <c r="Q40" s="157"/>
      <c r="R40" s="157"/>
      <c r="S40" s="157"/>
      <c r="T40" s="157"/>
      <c r="U40" s="157"/>
    </row>
    <row r="41" spans="2:21" s="24" customFormat="1" ht="13.5" customHeight="1" x14ac:dyDescent="0.3">
      <c r="B41" s="35"/>
      <c r="C41" s="150" t="s">
        <v>24</v>
      </c>
      <c r="D41" s="166">
        <v>6.5140000000000002</v>
      </c>
      <c r="E41" s="166">
        <v>6.7850000000000001</v>
      </c>
      <c r="F41" s="166">
        <v>6.6369999999999996</v>
      </c>
      <c r="G41" s="166">
        <v>6.3259999999999996</v>
      </c>
      <c r="H41" s="166">
        <v>6.4720000000000004</v>
      </c>
      <c r="I41" s="166">
        <v>6.3570000000000002</v>
      </c>
      <c r="J41" s="166">
        <v>6.4109999999999996</v>
      </c>
      <c r="K41" s="166">
        <v>6.1139999999999999</v>
      </c>
      <c r="L41" s="166">
        <v>6.2060000000000004</v>
      </c>
      <c r="M41" s="22"/>
      <c r="N41" s="157"/>
      <c r="O41" s="157"/>
      <c r="P41" s="157"/>
      <c r="Q41" s="157"/>
      <c r="R41" s="157"/>
      <c r="S41" s="157"/>
      <c r="T41" s="157"/>
      <c r="U41" s="157"/>
    </row>
    <row r="42" spans="2:21" s="24" customFormat="1" ht="13.5" customHeight="1" x14ac:dyDescent="0.3">
      <c r="B42" s="35"/>
      <c r="C42" s="147" t="s">
        <v>15</v>
      </c>
      <c r="D42" s="164">
        <v>20.981000000000002</v>
      </c>
      <c r="E42" s="164">
        <v>20.946000000000002</v>
      </c>
      <c r="F42" s="164">
        <v>20.466999999999999</v>
      </c>
      <c r="G42" s="164">
        <v>20.225000000000001</v>
      </c>
      <c r="H42" s="164">
        <v>20.22</v>
      </c>
      <c r="I42" s="164">
        <v>19.16</v>
      </c>
      <c r="J42" s="164">
        <v>20.631</v>
      </c>
      <c r="K42" s="164">
        <v>22.207000000000001</v>
      </c>
      <c r="L42" s="164">
        <v>22.614000000000001</v>
      </c>
      <c r="M42" s="22"/>
      <c r="N42" s="157"/>
      <c r="O42" s="157"/>
      <c r="P42" s="157"/>
      <c r="Q42" s="157"/>
      <c r="R42" s="157"/>
      <c r="S42" s="157"/>
      <c r="T42" s="157"/>
      <c r="U42" s="157"/>
    </row>
    <row r="43" spans="2:21" s="24" customFormat="1" ht="13.5" customHeight="1" x14ac:dyDescent="0.3">
      <c r="B43" s="35"/>
      <c r="C43" s="150" t="s">
        <v>10</v>
      </c>
      <c r="D43" s="166">
        <v>99.01</v>
      </c>
      <c r="E43" s="166">
        <v>98.897999999999996</v>
      </c>
      <c r="F43" s="166">
        <v>101.586</v>
      </c>
      <c r="G43" s="166">
        <v>105.261</v>
      </c>
      <c r="H43" s="166">
        <v>109.53700000000001</v>
      </c>
      <c r="I43" s="166">
        <v>113.071</v>
      </c>
      <c r="J43" s="166">
        <v>116.197</v>
      </c>
      <c r="K43" s="166">
        <v>120.14</v>
      </c>
      <c r="L43" s="166">
        <v>122.5</v>
      </c>
      <c r="M43" s="22"/>
      <c r="N43" s="157"/>
      <c r="O43" s="157"/>
      <c r="P43" s="157"/>
      <c r="Q43" s="157"/>
      <c r="R43" s="157"/>
      <c r="S43" s="157"/>
      <c r="T43" s="157"/>
      <c r="U43" s="157"/>
    </row>
    <row r="44" spans="2:21" s="24" customFormat="1" ht="13.5" customHeight="1" x14ac:dyDescent="0.3">
      <c r="B44" s="35"/>
      <c r="C44" s="147" t="s">
        <v>29</v>
      </c>
      <c r="D44" s="164">
        <v>30.706</v>
      </c>
      <c r="E44" s="164">
        <v>28.288</v>
      </c>
      <c r="F44" s="164">
        <v>29.79</v>
      </c>
      <c r="G44" s="164">
        <v>27.760999999999999</v>
      </c>
      <c r="H44" s="164">
        <v>26.864000000000001</v>
      </c>
      <c r="I44" s="164">
        <v>23.774000000000001</v>
      </c>
      <c r="J44" s="164">
        <v>23.745999999999999</v>
      </c>
      <c r="K44" s="164">
        <v>24.475000000000001</v>
      </c>
      <c r="L44" s="164">
        <v>26.536000000000001</v>
      </c>
      <c r="M44" s="22"/>
      <c r="N44" s="157"/>
      <c r="O44" s="157"/>
      <c r="P44" s="157"/>
      <c r="Q44" s="157"/>
      <c r="R44" s="157"/>
      <c r="S44" s="157"/>
      <c r="T44" s="157"/>
      <c r="U44" s="157"/>
    </row>
    <row r="45" spans="2:21" s="24" customFormat="1" ht="13.5" customHeight="1" x14ac:dyDescent="0.3">
      <c r="B45" s="35"/>
      <c r="C45" s="150" t="s">
        <v>22</v>
      </c>
      <c r="D45" s="166">
        <v>65.11</v>
      </c>
      <c r="E45" s="166">
        <v>64.451999999999998</v>
      </c>
      <c r="F45" s="166">
        <v>63.353000000000002</v>
      </c>
      <c r="G45" s="166">
        <v>64.025000000000006</v>
      </c>
      <c r="H45" s="166">
        <v>64.039000000000001</v>
      </c>
      <c r="I45" s="166">
        <v>64.531999999999996</v>
      </c>
      <c r="J45" s="166">
        <v>66.444000000000003</v>
      </c>
      <c r="K45" s="166">
        <v>68.623000000000005</v>
      </c>
      <c r="L45" s="166">
        <v>78.510000000000005</v>
      </c>
      <c r="M45" s="22"/>
      <c r="N45" s="157"/>
      <c r="O45" s="157"/>
      <c r="P45" s="157"/>
      <c r="Q45" s="157"/>
      <c r="R45" s="157"/>
      <c r="S45" s="157"/>
      <c r="T45" s="157"/>
      <c r="U45" s="157"/>
    </row>
    <row r="46" spans="2:21" s="24" customFormat="1" ht="13.5" customHeight="1" x14ac:dyDescent="0.3">
      <c r="B46" s="35"/>
      <c r="C46" s="147" t="s">
        <v>20</v>
      </c>
      <c r="D46" s="164">
        <v>12.420999999999999</v>
      </c>
      <c r="E46" s="164">
        <v>12.442</v>
      </c>
      <c r="F46" s="164">
        <v>12.167999999999999</v>
      </c>
      <c r="G46" s="164">
        <v>12.159000000000001</v>
      </c>
      <c r="H46" s="164">
        <v>12.162000000000001</v>
      </c>
      <c r="I46" s="164">
        <v>12.707000000000001</v>
      </c>
      <c r="J46" s="164">
        <v>13.141999999999999</v>
      </c>
      <c r="K46" s="164">
        <v>13.058</v>
      </c>
      <c r="L46" s="164">
        <v>13.83</v>
      </c>
      <c r="M46" s="22"/>
      <c r="N46" s="157"/>
      <c r="O46" s="157"/>
      <c r="P46" s="157"/>
      <c r="Q46" s="157"/>
      <c r="R46" s="157"/>
      <c r="S46" s="157"/>
      <c r="T46" s="157"/>
      <c r="U46" s="157"/>
    </row>
    <row r="47" spans="2:21" s="24" customFormat="1" ht="13.5" customHeight="1" x14ac:dyDescent="0.3">
      <c r="B47" s="35"/>
      <c r="C47" s="150" t="s">
        <v>30</v>
      </c>
      <c r="D47" s="166">
        <v>6.7640000000000002</v>
      </c>
      <c r="E47" s="166">
        <v>6.6280000000000001</v>
      </c>
      <c r="F47" s="166">
        <v>6.5129999999999999</v>
      </c>
      <c r="G47" s="166">
        <v>6.3419999999999996</v>
      </c>
      <c r="H47" s="166">
        <v>6.2080000000000002</v>
      </c>
      <c r="I47" s="166">
        <v>5.9820000000000002</v>
      </c>
      <c r="J47" s="166">
        <v>5.95</v>
      </c>
      <c r="K47" s="166">
        <v>5.9550000000000001</v>
      </c>
      <c r="L47" s="166">
        <v>5.8630000000000004</v>
      </c>
      <c r="M47" s="22"/>
      <c r="N47" s="157"/>
      <c r="O47" s="157"/>
      <c r="P47" s="157"/>
      <c r="Q47" s="157"/>
      <c r="R47" s="157"/>
      <c r="S47" s="157"/>
      <c r="T47" s="157"/>
      <c r="U47" s="157"/>
    </row>
    <row r="48" spans="2:21" s="24" customFormat="1" ht="13.5" customHeight="1" x14ac:dyDescent="0.3">
      <c r="B48" s="35"/>
      <c r="C48" s="147" t="s">
        <v>25</v>
      </c>
      <c r="D48" s="164">
        <v>121.84758910081743</v>
      </c>
      <c r="E48" s="164">
        <v>121.607</v>
      </c>
      <c r="F48" s="164">
        <v>121.02</v>
      </c>
      <c r="G48" s="164">
        <v>117.72199999999999</v>
      </c>
      <c r="H48" s="164">
        <v>117.352</v>
      </c>
      <c r="I48" s="164">
        <v>117.03100000000001</v>
      </c>
      <c r="J48" s="164">
        <v>118.67400000000001</v>
      </c>
      <c r="K48" s="164">
        <v>118.67</v>
      </c>
      <c r="L48" s="164">
        <v>118.217</v>
      </c>
      <c r="M48" s="22"/>
      <c r="N48" s="157"/>
      <c r="O48" s="157"/>
      <c r="P48" s="157"/>
      <c r="Q48" s="157"/>
      <c r="R48" s="157"/>
      <c r="S48" s="157"/>
      <c r="T48" s="157"/>
      <c r="U48" s="157"/>
    </row>
    <row r="49" spans="2:26" s="24" customFormat="1" ht="13.5" customHeight="1" x14ac:dyDescent="0.3">
      <c r="B49" s="35"/>
      <c r="C49" s="150" t="s">
        <v>27</v>
      </c>
      <c r="D49" s="166">
        <v>426.56799999999998</v>
      </c>
      <c r="E49" s="166">
        <v>384.83499999999998</v>
      </c>
      <c r="F49" s="166">
        <v>359.27300000000002</v>
      </c>
      <c r="G49" s="166">
        <v>416.702</v>
      </c>
      <c r="H49" s="166">
        <v>444.28899999999999</v>
      </c>
      <c r="I49" s="166">
        <v>441.77800000000002</v>
      </c>
      <c r="J49" s="166">
        <v>432.96300000000002</v>
      </c>
      <c r="K49" s="166">
        <v>439.05099999999999</v>
      </c>
      <c r="L49" s="166">
        <v>446.92</v>
      </c>
      <c r="M49" s="22"/>
      <c r="N49" s="157"/>
      <c r="O49" s="157"/>
      <c r="P49" s="157"/>
      <c r="Q49" s="157"/>
      <c r="R49" s="157"/>
      <c r="S49" s="157"/>
      <c r="T49" s="157"/>
      <c r="U49" s="157"/>
    </row>
    <row r="50" spans="2:26" s="24" customFormat="1" ht="13.5" customHeight="1" x14ac:dyDescent="0.3">
      <c r="B50" s="35"/>
      <c r="C50" s="147" t="s">
        <v>12</v>
      </c>
      <c r="D50" s="164">
        <v>168.68</v>
      </c>
      <c r="E50" s="164">
        <v>141.38999999999999</v>
      </c>
      <c r="F50" s="164">
        <v>139.47999999999999</v>
      </c>
      <c r="G50" s="164">
        <v>149.36000000000001</v>
      </c>
      <c r="H50" s="164">
        <v>146.55000000000001</v>
      </c>
      <c r="I50" s="164">
        <v>144.03</v>
      </c>
      <c r="J50" s="164">
        <v>147.26</v>
      </c>
      <c r="K50" s="164">
        <v>156.16999999999999</v>
      </c>
      <c r="L50" s="164">
        <v>156.16999999999999</v>
      </c>
      <c r="M50" s="22"/>
      <c r="N50" s="157"/>
      <c r="O50" s="157"/>
      <c r="P50" s="157"/>
      <c r="Q50" s="157"/>
      <c r="R50" s="157"/>
      <c r="S50" s="157"/>
      <c r="T50" s="157"/>
      <c r="U50" s="157"/>
    </row>
    <row r="51" spans="2:26" s="24" customFormat="1" ht="14.25" customHeight="1" x14ac:dyDescent="0.3">
      <c r="B51" s="35"/>
      <c r="C51" s="150" t="s">
        <v>5</v>
      </c>
      <c r="D51" s="166">
        <v>1338.184</v>
      </c>
      <c r="E51" s="166">
        <v>1314.11</v>
      </c>
      <c r="F51" s="166">
        <v>1301.444</v>
      </c>
      <c r="G51" s="166">
        <v>1305.9000000000001</v>
      </c>
      <c r="H51" s="166">
        <v>1317.444</v>
      </c>
      <c r="I51" s="166">
        <v>1329.181</v>
      </c>
      <c r="J51" s="166">
        <v>1346.6510000000001</v>
      </c>
      <c r="K51" s="166">
        <v>1348.375</v>
      </c>
      <c r="L51" s="166">
        <v>1346.4</v>
      </c>
      <c r="M51" s="22"/>
      <c r="N51" s="157"/>
      <c r="O51" s="157"/>
      <c r="P51" s="157"/>
      <c r="Q51" s="157"/>
      <c r="R51" s="157"/>
      <c r="S51" s="157"/>
      <c r="T51" s="157"/>
      <c r="U51" s="157"/>
    </row>
    <row r="52" spans="2:26" s="24" customFormat="1" ht="17.25" customHeight="1" x14ac:dyDescent="0.3">
      <c r="B52" s="152" t="s">
        <v>32</v>
      </c>
      <c r="C52" s="153"/>
      <c r="D52" s="167">
        <v>1890.7589543573004</v>
      </c>
      <c r="E52" s="167">
        <v>1810.6902599999996</v>
      </c>
      <c r="F52" s="167">
        <v>1788.3076299999998</v>
      </c>
      <c r="G52" s="167">
        <v>1857.0544866000005</v>
      </c>
      <c r="H52" s="167">
        <v>1893.0420000000001</v>
      </c>
      <c r="I52" s="167">
        <v>1883.7329500000001</v>
      </c>
      <c r="J52" s="167">
        <v>1896.7029499999999</v>
      </c>
      <c r="K52" s="167">
        <v>1924.2249499999998</v>
      </c>
      <c r="L52" s="167">
        <v>1968.3370000000004</v>
      </c>
      <c r="M52" s="111"/>
      <c r="N52" s="79"/>
      <c r="O52" s="80"/>
      <c r="P52" s="80"/>
      <c r="Q52" s="80"/>
      <c r="R52" s="80"/>
      <c r="S52" s="80"/>
      <c r="T52" s="80"/>
      <c r="U52" s="80"/>
      <c r="V52" s="80"/>
      <c r="W52" s="71"/>
      <c r="X52" s="71"/>
      <c r="Y52" s="71"/>
    </row>
    <row r="53" spans="2:26" s="24" customFormat="1" ht="17.25" customHeight="1" x14ac:dyDescent="0.3">
      <c r="B53" s="152" t="s">
        <v>31</v>
      </c>
      <c r="C53" s="154"/>
      <c r="D53" s="167">
        <v>3228.9429543573006</v>
      </c>
      <c r="E53" s="167">
        <v>3124.8002599999995</v>
      </c>
      <c r="F53" s="167">
        <v>3089.7516299999997</v>
      </c>
      <c r="G53" s="167">
        <v>3162.9544866000006</v>
      </c>
      <c r="H53" s="167">
        <v>3210.4859999999999</v>
      </c>
      <c r="I53" s="167">
        <v>3212.9139500000001</v>
      </c>
      <c r="J53" s="167">
        <v>3243.3539499999997</v>
      </c>
      <c r="K53" s="167">
        <v>3272.5999499999998</v>
      </c>
      <c r="L53" s="167">
        <v>3314.7370000000005</v>
      </c>
      <c r="M53" s="111"/>
      <c r="N53" s="79"/>
      <c r="O53" s="80"/>
      <c r="P53" s="80"/>
      <c r="Q53" s="80"/>
      <c r="R53" s="80"/>
      <c r="S53" s="80"/>
      <c r="T53" s="80"/>
      <c r="U53" s="80"/>
      <c r="V53" s="80"/>
      <c r="W53" s="80"/>
      <c r="X53" s="80"/>
      <c r="Y53" s="80"/>
    </row>
    <row r="54" spans="2:26" s="133" customFormat="1" ht="6.75" customHeight="1" x14ac:dyDescent="0.25">
      <c r="B54" s="128"/>
      <c r="C54" s="129"/>
      <c r="D54" s="131"/>
      <c r="E54" s="131"/>
      <c r="F54" s="131"/>
      <c r="G54" s="131"/>
      <c r="H54" s="131"/>
      <c r="I54" s="131"/>
      <c r="J54" s="131"/>
      <c r="K54" s="131"/>
      <c r="L54" s="131"/>
      <c r="M54" s="132"/>
      <c r="N54" s="132"/>
    </row>
    <row r="55" spans="2:26" s="15" customFormat="1" ht="4.5" customHeight="1" x14ac:dyDescent="0.25">
      <c r="B55" s="46"/>
      <c r="C55" s="46"/>
      <c r="D55" s="46"/>
      <c r="E55" s="46"/>
      <c r="F55" s="46"/>
      <c r="G55" s="46"/>
      <c r="H55" s="46"/>
      <c r="I55" s="46"/>
      <c r="J55" s="46"/>
      <c r="K55" s="46"/>
      <c r="L55" s="46"/>
    </row>
    <row r="56" spans="2:26" s="17" customFormat="1" ht="0.75" customHeight="1" x14ac:dyDescent="0.25">
      <c r="B56" s="16"/>
      <c r="C56" s="16"/>
      <c r="D56" s="16"/>
      <c r="E56" s="16"/>
      <c r="F56" s="16"/>
      <c r="G56" s="16"/>
      <c r="H56" s="16"/>
      <c r="I56" s="16"/>
      <c r="J56" s="16"/>
      <c r="K56" s="16"/>
      <c r="L56" s="16"/>
      <c r="M56" s="16"/>
    </row>
    <row r="57" spans="2:26" ht="22.5" customHeight="1" x14ac:dyDescent="0.25">
      <c r="C57" s="192" t="s">
        <v>78</v>
      </c>
      <c r="D57" s="192"/>
      <c r="E57" s="192"/>
      <c r="F57" s="192"/>
      <c r="G57" s="192"/>
      <c r="H57" s="192"/>
      <c r="I57" s="192"/>
      <c r="J57" s="192"/>
      <c r="K57" s="192"/>
      <c r="L57" s="192"/>
      <c r="M57" s="143"/>
      <c r="N57" s="161"/>
      <c r="O57" s="93"/>
      <c r="P57" s="93"/>
      <c r="Q57" s="93"/>
      <c r="R57" s="93"/>
      <c r="S57" s="93"/>
      <c r="T57" s="93"/>
      <c r="U57" s="93"/>
      <c r="V57" s="93"/>
      <c r="W57" s="93"/>
      <c r="X57" s="93"/>
      <c r="Y57" s="93"/>
      <c r="Z57" s="94"/>
    </row>
    <row r="58" spans="2:26" ht="63" customHeight="1" x14ac:dyDescent="0.25">
      <c r="B58" s="134"/>
      <c r="C58" s="134"/>
      <c r="D58" s="134"/>
      <c r="E58" s="134"/>
      <c r="F58" s="134"/>
      <c r="G58" s="134"/>
      <c r="H58" s="134"/>
      <c r="I58" s="134"/>
      <c r="J58" s="134"/>
      <c r="K58" s="134"/>
      <c r="L58" s="134"/>
      <c r="M58" s="21"/>
      <c r="N58" s="21"/>
    </row>
    <row r="59" spans="2:26" ht="14.25" customHeight="1" x14ac:dyDescent="0.35">
      <c r="B59" s="50" t="s">
        <v>106</v>
      </c>
      <c r="C59" s="6"/>
      <c r="D59" s="6"/>
      <c r="E59" s="6"/>
      <c r="F59" s="6"/>
      <c r="G59" s="6"/>
      <c r="H59" s="6"/>
      <c r="I59" s="6"/>
      <c r="J59" s="6"/>
      <c r="K59" s="6"/>
      <c r="L59" s="6"/>
      <c r="M59" s="6"/>
      <c r="N59" s="21"/>
    </row>
    <row r="65" spans="2:14" ht="14.5" x14ac:dyDescent="0.35">
      <c r="B65" s="2"/>
      <c r="C65" s="48"/>
      <c r="D65" s="21"/>
      <c r="E65" s="49"/>
      <c r="F65" s="21"/>
      <c r="G65" s="21"/>
      <c r="H65" s="1"/>
      <c r="I65" s="21"/>
      <c r="J65" s="21"/>
      <c r="K65" s="21"/>
      <c r="L65" s="21"/>
      <c r="M65" s="21"/>
      <c r="N65" s="21"/>
    </row>
    <row r="66" spans="2:14" ht="14.5" x14ac:dyDescent="0.35">
      <c r="B66" s="4"/>
      <c r="C66" s="48"/>
      <c r="D66" s="21"/>
      <c r="E66" s="49"/>
      <c r="F66" s="21"/>
      <c r="G66" s="21"/>
      <c r="H66" s="1"/>
      <c r="I66" s="21"/>
      <c r="J66" s="21"/>
      <c r="K66" s="21"/>
      <c r="L66" s="21"/>
      <c r="M66" s="21"/>
      <c r="N66" s="21"/>
    </row>
  </sheetData>
  <mergeCells count="1">
    <mergeCell ref="C57:L57"/>
  </mergeCells>
  <printOptions horizontalCentered="1" verticalCentered="1"/>
  <pageMargins left="0" right="0" top="0" bottom="0" header="0" footer="0"/>
  <pageSetup paperSize="9" orientation="portrait" r:id="rId1"/>
  <headerFooter scaleWithDoc="0"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108"/>
  <sheetViews>
    <sheetView showGridLines="0" view="pageBreakPreview" zoomScale="130" zoomScaleNormal="100" zoomScaleSheetLayoutView="130" workbookViewId="0"/>
  </sheetViews>
  <sheetFormatPr defaultColWidth="9.1796875" defaultRowHeight="10.5" x14ac:dyDescent="0.25"/>
  <cols>
    <col min="1" max="1" width="9.1796875" style="3"/>
    <col min="2" max="2" width="4.54296875" style="3" customWidth="1"/>
    <col min="3" max="3" width="19.453125" style="3" customWidth="1"/>
    <col min="4" max="12" width="8.26953125" style="3" customWidth="1"/>
    <col min="13" max="13" width="3.81640625" style="3" customWidth="1"/>
    <col min="14" max="16" width="0" style="3" hidden="1" customWidth="1"/>
    <col min="17" max="16384" width="9.1796875" style="3"/>
  </cols>
  <sheetData>
    <row r="1" spans="2:26" ht="10.5" customHeight="1" x14ac:dyDescent="0.25">
      <c r="B1" s="11"/>
      <c r="C1" s="11"/>
      <c r="D1" s="12"/>
      <c r="E1" s="12"/>
      <c r="F1" s="12"/>
      <c r="G1" s="12"/>
      <c r="H1" s="12"/>
      <c r="I1" s="13"/>
      <c r="J1" s="13"/>
      <c r="K1" s="13"/>
      <c r="L1" s="13"/>
      <c r="Q1" s="168"/>
    </row>
    <row r="2" spans="2:26" s="15" customFormat="1" ht="7.5" customHeight="1" x14ac:dyDescent="0.3">
      <c r="B2" s="14"/>
      <c r="C2" s="14"/>
      <c r="D2" s="14"/>
      <c r="E2" s="14"/>
      <c r="F2" s="14"/>
      <c r="G2" s="14"/>
      <c r="H2" s="14"/>
      <c r="I2" s="14"/>
      <c r="J2" s="14"/>
      <c r="K2" s="14"/>
      <c r="L2" s="14"/>
      <c r="M2" s="14"/>
    </row>
    <row r="3" spans="2:26" s="17" customFormat="1" ht="0.75" customHeight="1" x14ac:dyDescent="0.25">
      <c r="B3" s="16"/>
      <c r="C3" s="16"/>
      <c r="D3" s="16"/>
      <c r="E3" s="16"/>
      <c r="F3" s="16"/>
      <c r="G3" s="16"/>
      <c r="H3" s="16"/>
      <c r="I3" s="16"/>
      <c r="J3" s="16"/>
      <c r="K3" s="16"/>
      <c r="L3" s="16"/>
      <c r="M3" s="16"/>
    </row>
    <row r="4" spans="2:26" ht="18.75" customHeight="1" x14ac:dyDescent="0.35">
      <c r="B4" s="18" t="s">
        <v>107</v>
      </c>
      <c r="C4" s="18"/>
      <c r="D4" s="18"/>
      <c r="E4" s="18"/>
      <c r="F4" s="18"/>
      <c r="G4" s="18"/>
      <c r="H4" s="18"/>
      <c r="I4" s="18"/>
      <c r="J4" s="18"/>
      <c r="K4" s="18"/>
      <c r="L4" s="18"/>
      <c r="M4" s="18"/>
      <c r="N4" s="21"/>
    </row>
    <row r="5" spans="2:26" s="24" customFormat="1" ht="10.5" customHeight="1" x14ac:dyDescent="0.3">
      <c r="B5" s="22"/>
      <c r="C5" s="22"/>
      <c r="D5" s="23"/>
      <c r="E5" s="23"/>
      <c r="F5" s="23"/>
      <c r="G5" s="23"/>
      <c r="H5" s="23"/>
      <c r="I5" s="23"/>
      <c r="J5" s="23"/>
      <c r="K5" s="23"/>
      <c r="L5" s="23"/>
      <c r="M5" s="22"/>
      <c r="N5" s="22"/>
    </row>
    <row r="6" spans="2:26" s="15" customFormat="1" ht="12" customHeight="1" x14ac:dyDescent="0.25">
      <c r="B6" s="25" t="s">
        <v>108</v>
      </c>
      <c r="C6" s="25"/>
      <c r="D6" s="25"/>
      <c r="E6" s="25"/>
      <c r="F6" s="25"/>
      <c r="G6" s="25"/>
      <c r="H6" s="25"/>
      <c r="I6" s="25"/>
      <c r="J6" s="25"/>
      <c r="K6" s="25"/>
      <c r="L6" s="25"/>
      <c r="M6" s="25"/>
    </row>
    <row r="7" spans="2:26" s="17" customFormat="1" ht="0.75" customHeight="1" x14ac:dyDescent="0.25">
      <c r="B7" s="16"/>
      <c r="C7" s="16"/>
      <c r="D7" s="16"/>
      <c r="E7" s="16"/>
      <c r="F7" s="16"/>
      <c r="G7" s="16"/>
      <c r="H7" s="16"/>
      <c r="I7" s="16"/>
      <c r="J7" s="16"/>
      <c r="K7" s="16"/>
      <c r="L7" s="16"/>
      <c r="M7" s="16"/>
    </row>
    <row r="8" spans="2:26" s="30" customFormat="1" ht="18.75" customHeight="1" x14ac:dyDescent="0.3">
      <c r="B8" s="15"/>
      <c r="C8" s="15"/>
      <c r="D8" s="29">
        <v>2014</v>
      </c>
      <c r="E8" s="29">
        <v>2015</v>
      </c>
      <c r="F8" s="29">
        <v>2016</v>
      </c>
      <c r="G8" s="29">
        <v>2017</v>
      </c>
      <c r="H8" s="29">
        <v>2018</v>
      </c>
      <c r="I8" s="29" t="s">
        <v>35</v>
      </c>
      <c r="J8" s="29">
        <v>2020</v>
      </c>
      <c r="K8" s="29">
        <v>2021</v>
      </c>
      <c r="L8" s="29" t="s">
        <v>0</v>
      </c>
      <c r="M8" s="28"/>
      <c r="N8" s="15"/>
      <c r="P8" s="30" t="s">
        <v>109</v>
      </c>
      <c r="Q8" s="169"/>
      <c r="R8" s="29"/>
      <c r="S8" s="29"/>
    </row>
    <row r="9" spans="2:26" s="17" customFormat="1" ht="0.75" customHeight="1" x14ac:dyDescent="0.25">
      <c r="D9" s="16"/>
      <c r="E9" s="16"/>
      <c r="F9" s="16"/>
      <c r="G9" s="16"/>
      <c r="H9" s="16"/>
      <c r="I9" s="16"/>
      <c r="J9" s="16"/>
      <c r="K9" s="16"/>
      <c r="L9" s="16"/>
      <c r="M9" s="16"/>
    </row>
    <row r="10" spans="2:26" ht="18.75" customHeight="1" x14ac:dyDescent="0.3">
      <c r="B10" s="31" t="s">
        <v>110</v>
      </c>
      <c r="C10" s="32"/>
      <c r="D10" s="33"/>
      <c r="E10" s="33"/>
      <c r="F10" s="33"/>
      <c r="G10" s="33"/>
      <c r="H10" s="33"/>
      <c r="I10" s="33"/>
      <c r="J10" s="33"/>
      <c r="K10" s="33"/>
      <c r="L10" s="33"/>
      <c r="M10" s="34"/>
      <c r="N10" s="29">
        <v>2011</v>
      </c>
      <c r="O10" s="29">
        <v>2012</v>
      </c>
      <c r="P10" s="29">
        <v>2013</v>
      </c>
      <c r="Q10" s="170"/>
      <c r="R10" s="170"/>
      <c r="S10" s="170"/>
      <c r="T10" s="170"/>
      <c r="U10" s="170"/>
      <c r="V10" s="170"/>
      <c r="W10" s="170"/>
      <c r="X10" s="170"/>
      <c r="Y10" s="170"/>
    </row>
    <row r="11" spans="2:26" s="24" customFormat="1" ht="15" customHeight="1" x14ac:dyDescent="0.25">
      <c r="B11" s="171"/>
      <c r="C11" s="36" t="s">
        <v>4</v>
      </c>
      <c r="D11" s="98">
        <v>16.649791053904554</v>
      </c>
      <c r="E11" s="98">
        <v>8.9214049596245388</v>
      </c>
      <c r="F11" s="98">
        <v>8.0093718521857014</v>
      </c>
      <c r="G11" s="98">
        <v>6.9582750608637571</v>
      </c>
      <c r="H11" s="98">
        <v>9.4159998071046349</v>
      </c>
      <c r="I11" s="98">
        <v>14.606378619804048</v>
      </c>
      <c r="J11" s="98">
        <v>15.001299414036408</v>
      </c>
      <c r="K11" s="98">
        <v>15.117961459271694</v>
      </c>
      <c r="L11" s="98">
        <v>19.960380359579876</v>
      </c>
      <c r="M11" s="22"/>
      <c r="N11" s="99">
        <v>99.999999999999972</v>
      </c>
      <c r="O11" s="99">
        <v>99.999999999999986</v>
      </c>
      <c r="P11" s="172">
        <v>100.00000000000001</v>
      </c>
      <c r="Q11" s="172"/>
      <c r="R11" s="172"/>
      <c r="S11" s="172"/>
      <c r="T11" s="172"/>
      <c r="U11" s="172"/>
      <c r="V11" s="172"/>
      <c r="W11" s="172"/>
      <c r="X11" s="172"/>
      <c r="Y11" s="172"/>
    </row>
    <row r="12" spans="2:26" s="24" customFormat="1" ht="10.5" customHeight="1" x14ac:dyDescent="0.25">
      <c r="B12" s="69"/>
      <c r="C12" s="39" t="s">
        <v>6</v>
      </c>
      <c r="D12" s="101">
        <v>3.5154915483996878</v>
      </c>
      <c r="E12" s="101">
        <v>3.4363728060811813</v>
      </c>
      <c r="F12" s="101">
        <v>4.7217679671161568</v>
      </c>
      <c r="G12" s="101">
        <v>6.5154042874636913</v>
      </c>
      <c r="H12" s="101">
        <v>10.154148463285773</v>
      </c>
      <c r="I12" s="101">
        <v>11.063242270370887</v>
      </c>
      <c r="J12" s="101">
        <v>13.880883765609989</v>
      </c>
      <c r="K12" s="101">
        <v>19.466416584523255</v>
      </c>
      <c r="L12" s="101">
        <v>19.301326048528193</v>
      </c>
      <c r="M12" s="22"/>
      <c r="N12" s="99">
        <v>99.999971120088446</v>
      </c>
      <c r="O12" s="99">
        <v>99.999977381925561</v>
      </c>
      <c r="P12" s="173">
        <v>99.318150106761493</v>
      </c>
      <c r="Q12" s="172"/>
      <c r="R12" s="172"/>
      <c r="S12" s="172"/>
      <c r="T12" s="172"/>
      <c r="U12" s="172"/>
      <c r="V12" s="172"/>
      <c r="W12" s="172"/>
      <c r="X12" s="172"/>
      <c r="Y12" s="172"/>
    </row>
    <row r="13" spans="2:26" s="24" customFormat="1" ht="10.5" customHeight="1" x14ac:dyDescent="0.25">
      <c r="B13" s="69"/>
      <c r="C13" s="36" t="s">
        <v>9</v>
      </c>
      <c r="D13" s="98">
        <v>1.0275578746689022</v>
      </c>
      <c r="E13" s="98">
        <v>3.4716710588415549</v>
      </c>
      <c r="F13" s="98">
        <v>9.1503310666961433</v>
      </c>
      <c r="G13" s="98">
        <v>8.0958278612053469</v>
      </c>
      <c r="H13" s="98">
        <v>9.6465742161149866</v>
      </c>
      <c r="I13" s="98">
        <v>59.74102446431074</v>
      </c>
      <c r="J13" s="98">
        <v>8.4429781049996393</v>
      </c>
      <c r="K13" s="98">
        <v>11.049291572048594</v>
      </c>
      <c r="L13" s="98">
        <v>22.630169287352786</v>
      </c>
      <c r="M13" s="22"/>
      <c r="N13" s="99">
        <v>100</v>
      </c>
      <c r="O13" s="99">
        <v>99.999144604091128</v>
      </c>
      <c r="P13" s="172">
        <v>99.999999999999986</v>
      </c>
      <c r="Q13" s="172"/>
      <c r="R13" s="172"/>
      <c r="S13" s="172"/>
      <c r="T13" s="172"/>
      <c r="U13" s="172"/>
      <c r="V13" s="172"/>
      <c r="W13" s="172"/>
      <c r="X13" s="172"/>
      <c r="Y13" s="172"/>
    </row>
    <row r="14" spans="2:26" s="24" customFormat="1" ht="10.5" customHeight="1" x14ac:dyDescent="0.25">
      <c r="B14" s="69"/>
      <c r="C14" s="39" t="s">
        <v>11</v>
      </c>
      <c r="D14" s="101">
        <v>13.02957234601794</v>
      </c>
      <c r="E14" s="101">
        <v>10.471513975706527</v>
      </c>
      <c r="F14" s="101">
        <v>10.610178998992197</v>
      </c>
      <c r="G14" s="101">
        <v>10.695079953652401</v>
      </c>
      <c r="H14" s="101">
        <v>11.942026775724848</v>
      </c>
      <c r="I14" s="101">
        <v>13.839981761226406</v>
      </c>
      <c r="J14" s="101">
        <v>14.66545574790138</v>
      </c>
      <c r="K14" s="101">
        <v>13.69052473851829</v>
      </c>
      <c r="L14" s="101">
        <v>18.759868379469332</v>
      </c>
      <c r="M14" s="22"/>
      <c r="N14" s="99">
        <v>100</v>
      </c>
      <c r="O14" s="99">
        <v>100</v>
      </c>
      <c r="P14" s="172">
        <v>100</v>
      </c>
      <c r="Q14" s="172"/>
      <c r="R14" s="172"/>
      <c r="S14" s="172"/>
      <c r="T14" s="172"/>
      <c r="U14" s="172"/>
      <c r="V14" s="172"/>
      <c r="W14" s="172"/>
      <c r="X14" s="172"/>
      <c r="Y14" s="172"/>
    </row>
    <row r="15" spans="2:26" s="24" customFormat="1" ht="10.5" customHeight="1" x14ac:dyDescent="0.25">
      <c r="B15" s="69"/>
      <c r="C15" s="36" t="s">
        <v>13</v>
      </c>
      <c r="D15" s="98">
        <v>5.5586028004219115</v>
      </c>
      <c r="E15" s="98">
        <v>8.0111094609557956</v>
      </c>
      <c r="F15" s="98">
        <v>7.5125181722343308</v>
      </c>
      <c r="G15" s="98">
        <v>5.6878529050713285</v>
      </c>
      <c r="H15" s="98">
        <v>3.3718110536887549</v>
      </c>
      <c r="I15" s="98">
        <v>6.5522800198340869</v>
      </c>
      <c r="J15" s="98">
        <v>9.0620178445703008</v>
      </c>
      <c r="K15" s="98">
        <v>30.011701539573011</v>
      </c>
      <c r="L15" s="98">
        <v>30.642218092303036</v>
      </c>
      <c r="M15" s="22"/>
      <c r="N15" s="99">
        <v>100</v>
      </c>
      <c r="O15" s="99">
        <v>100</v>
      </c>
      <c r="P15" s="172">
        <v>100.00000000000001</v>
      </c>
      <c r="Q15" s="172"/>
      <c r="R15" s="172"/>
      <c r="S15" s="172"/>
      <c r="T15" s="172"/>
      <c r="U15" s="172"/>
      <c r="V15" s="172"/>
      <c r="W15" s="172"/>
      <c r="X15" s="172"/>
      <c r="Y15" s="172"/>
    </row>
    <row r="16" spans="2:26" s="24" customFormat="1" ht="10.5" customHeight="1" x14ac:dyDescent="0.25">
      <c r="B16" s="69"/>
      <c r="C16" s="39" t="s">
        <v>16</v>
      </c>
      <c r="D16" s="101">
        <v>6.5318341646434224</v>
      </c>
      <c r="E16" s="101">
        <v>11.754427170679106</v>
      </c>
      <c r="F16" s="101">
        <v>6.6950264383333389</v>
      </c>
      <c r="G16" s="101">
        <v>11.54626117107451</v>
      </c>
      <c r="H16" s="101">
        <v>11.164413647415154</v>
      </c>
      <c r="I16" s="101">
        <v>16.442515414285058</v>
      </c>
      <c r="J16" s="101">
        <v>17.312688825230811</v>
      </c>
      <c r="K16" s="101">
        <v>20.469075211133763</v>
      </c>
      <c r="L16" s="101">
        <v>24.5054945054945</v>
      </c>
      <c r="M16" s="22"/>
      <c r="N16" s="99">
        <v>100</v>
      </c>
      <c r="O16" s="99">
        <v>100.00000000000001</v>
      </c>
      <c r="P16" s="172">
        <v>100</v>
      </c>
      <c r="Q16" s="172"/>
      <c r="R16" s="172"/>
      <c r="S16" s="172"/>
      <c r="T16" s="172"/>
      <c r="U16" s="172"/>
      <c r="V16" s="172"/>
      <c r="W16" s="172"/>
      <c r="X16" s="172"/>
      <c r="Y16" s="172"/>
      <c r="Z16" s="88"/>
    </row>
    <row r="17" spans="2:26" s="24" customFormat="1" ht="10.5" customHeight="1" x14ac:dyDescent="0.25">
      <c r="B17" s="69"/>
      <c r="C17" s="36" t="s">
        <v>18</v>
      </c>
      <c r="D17" s="98">
        <v>10.986526026290566</v>
      </c>
      <c r="E17" s="98">
        <v>11.495917521578574</v>
      </c>
      <c r="F17" s="98">
        <v>13.681345087913305</v>
      </c>
      <c r="G17" s="98">
        <v>10.388544610912808</v>
      </c>
      <c r="H17" s="98">
        <v>11.656869841096379</v>
      </c>
      <c r="I17" s="98">
        <v>16.212092031755368</v>
      </c>
      <c r="J17" s="98">
        <v>17.646508542877079</v>
      </c>
      <c r="K17" s="98">
        <v>17.190816225889041</v>
      </c>
      <c r="L17" s="98">
        <v>29.897538262411654</v>
      </c>
      <c r="M17" s="22"/>
      <c r="N17" s="99">
        <v>100</v>
      </c>
      <c r="O17" s="99">
        <v>99.999999999999986</v>
      </c>
      <c r="P17" s="172">
        <v>99.999999999999972</v>
      </c>
      <c r="Q17" s="172"/>
      <c r="R17" s="172"/>
      <c r="S17" s="172"/>
      <c r="T17" s="172"/>
      <c r="U17" s="172"/>
      <c r="V17" s="172"/>
      <c r="W17" s="172"/>
      <c r="X17" s="172"/>
      <c r="Y17" s="172"/>
    </row>
    <row r="18" spans="2:26" s="24" customFormat="1" ht="10.5" customHeight="1" x14ac:dyDescent="0.25">
      <c r="B18" s="69"/>
      <c r="C18" s="39" t="s">
        <v>14</v>
      </c>
      <c r="D18" s="101">
        <v>22.149278295026988</v>
      </c>
      <c r="E18" s="101">
        <v>12.816958064562474</v>
      </c>
      <c r="F18" s="101">
        <v>17.856539033093373</v>
      </c>
      <c r="G18" s="101">
        <v>19.221296264287041</v>
      </c>
      <c r="H18" s="101">
        <v>16.510603260795673</v>
      </c>
      <c r="I18" s="101">
        <v>15.499396771475242</v>
      </c>
      <c r="J18" s="101">
        <v>22.996428574261152</v>
      </c>
      <c r="K18" s="101">
        <v>23.184428048593638</v>
      </c>
      <c r="L18" s="101">
        <v>21.569386451885737</v>
      </c>
      <c r="M18" s="22"/>
      <c r="N18" s="99">
        <v>100</v>
      </c>
      <c r="O18" s="99">
        <v>100</v>
      </c>
      <c r="P18" s="172">
        <v>100</v>
      </c>
      <c r="Q18" s="172"/>
      <c r="R18" s="172"/>
      <c r="S18" s="172"/>
      <c r="T18" s="172"/>
      <c r="U18" s="172"/>
      <c r="V18" s="172"/>
      <c r="W18" s="172"/>
      <c r="X18" s="172"/>
      <c r="Y18" s="172"/>
    </row>
    <row r="19" spans="2:26" s="24" customFormat="1" ht="10.5" customHeight="1" x14ac:dyDescent="0.25">
      <c r="B19" s="69"/>
      <c r="C19" s="36" t="s">
        <v>19</v>
      </c>
      <c r="D19" s="98">
        <v>24.641842689984205</v>
      </c>
      <c r="E19" s="98">
        <v>25.037544180707627</v>
      </c>
      <c r="F19" s="98">
        <v>24.441310667949125</v>
      </c>
      <c r="G19" s="98">
        <v>24.167799209048066</v>
      </c>
      <c r="H19" s="98">
        <v>23.66289836682682</v>
      </c>
      <c r="I19" s="98">
        <v>24.534340776620212</v>
      </c>
      <c r="J19" s="98">
        <v>26.617363486901617</v>
      </c>
      <c r="K19" s="98">
        <v>27.798102588726024</v>
      </c>
      <c r="L19" s="98">
        <v>28.554181016798839</v>
      </c>
      <c r="M19" s="22"/>
      <c r="N19" s="99">
        <v>100.0026012480896</v>
      </c>
      <c r="O19" s="99">
        <v>99.999999999999972</v>
      </c>
      <c r="P19" s="172">
        <v>99.999838980968448</v>
      </c>
      <c r="Q19" s="172"/>
      <c r="R19" s="172"/>
      <c r="S19" s="172"/>
      <c r="T19" s="172"/>
      <c r="U19" s="172"/>
      <c r="V19" s="172"/>
      <c r="W19" s="172"/>
      <c r="X19" s="172"/>
      <c r="Y19" s="172"/>
    </row>
    <row r="20" spans="2:26" s="24" customFormat="1" ht="10.5" customHeight="1" x14ac:dyDescent="0.25">
      <c r="B20" s="69"/>
      <c r="C20" s="39" t="s">
        <v>21</v>
      </c>
      <c r="D20" s="101">
        <v>12.94375953655879</v>
      </c>
      <c r="E20" s="101">
        <v>11.933515411860947</v>
      </c>
      <c r="F20" s="101">
        <v>12.209594798882591</v>
      </c>
      <c r="G20" s="101">
        <v>11.774742273608874</v>
      </c>
      <c r="H20" s="101">
        <v>12.364331694783981</v>
      </c>
      <c r="I20" s="101">
        <v>14.685813928853834</v>
      </c>
      <c r="J20" s="101">
        <v>17.451599488876635</v>
      </c>
      <c r="K20" s="101">
        <v>16.690369839589113</v>
      </c>
      <c r="L20" s="101">
        <v>19.928967904442924</v>
      </c>
      <c r="M20" s="22"/>
      <c r="N20" s="99">
        <v>99.999887379908003</v>
      </c>
      <c r="O20" s="99">
        <v>100.0000967711611</v>
      </c>
      <c r="P20" s="172">
        <v>100</v>
      </c>
      <c r="Q20" s="172"/>
      <c r="R20" s="172"/>
      <c r="S20" s="172"/>
      <c r="T20" s="172"/>
      <c r="U20" s="172"/>
      <c r="V20" s="172"/>
      <c r="W20" s="172"/>
      <c r="X20" s="172"/>
      <c r="Y20" s="172"/>
    </row>
    <row r="21" spans="2:26" s="24" customFormat="1" ht="10.5" customHeight="1" x14ac:dyDescent="0.25">
      <c r="B21" s="69"/>
      <c r="C21" s="36" t="s">
        <v>2</v>
      </c>
      <c r="D21" s="98">
        <v>8.1687652529094876</v>
      </c>
      <c r="E21" s="98">
        <v>10.398391790431909</v>
      </c>
      <c r="F21" s="98">
        <v>13.448557977555229</v>
      </c>
      <c r="G21" s="98">
        <v>11.278293940856674</v>
      </c>
      <c r="H21" s="98">
        <v>11.025329995521769</v>
      </c>
      <c r="I21" s="98">
        <v>11.54891090372227</v>
      </c>
      <c r="J21" s="98">
        <v>10.697767015046928</v>
      </c>
      <c r="K21" s="98">
        <v>37.240392362676765</v>
      </c>
      <c r="L21" s="98">
        <v>45.334768999812759</v>
      </c>
      <c r="M21" s="22"/>
      <c r="N21" s="99">
        <v>100</v>
      </c>
      <c r="O21" s="99">
        <v>99.999999999999972</v>
      </c>
      <c r="P21" s="172">
        <v>100.00000000000001</v>
      </c>
      <c r="Q21" s="172"/>
      <c r="R21" s="172"/>
      <c r="S21" s="172"/>
      <c r="T21" s="172"/>
      <c r="U21" s="172"/>
      <c r="V21" s="172"/>
      <c r="W21" s="172"/>
      <c r="X21" s="172"/>
      <c r="Y21" s="172"/>
    </row>
    <row r="22" spans="2:26" s="24" customFormat="1" ht="10.5" customHeight="1" x14ac:dyDescent="0.25">
      <c r="B22" s="69"/>
      <c r="C22" s="39" t="s">
        <v>3</v>
      </c>
      <c r="D22" s="101">
        <v>7.7589931719588465</v>
      </c>
      <c r="E22" s="101">
        <v>9.7522513550186414</v>
      </c>
      <c r="F22" s="101">
        <v>13.374801630122404</v>
      </c>
      <c r="G22" s="101">
        <v>18.542460530560792</v>
      </c>
      <c r="H22" s="101">
        <v>12.627627829823036</v>
      </c>
      <c r="I22" s="101">
        <v>36.464042203785709</v>
      </c>
      <c r="J22" s="101">
        <v>45.568235666762604</v>
      </c>
      <c r="K22" s="101">
        <v>37.164035695474503</v>
      </c>
      <c r="L22" s="101">
        <v>48.023348408704315</v>
      </c>
      <c r="M22" s="22"/>
      <c r="N22" s="99">
        <v>100</v>
      </c>
      <c r="O22" s="99">
        <v>100</v>
      </c>
      <c r="P22" s="172">
        <v>99.999999999999986</v>
      </c>
      <c r="Q22" s="172"/>
      <c r="R22" s="172"/>
      <c r="S22" s="172"/>
      <c r="T22" s="172"/>
      <c r="U22" s="172"/>
      <c r="V22" s="172"/>
      <c r="W22" s="172"/>
      <c r="X22" s="172"/>
      <c r="Y22" s="172"/>
    </row>
    <row r="23" spans="2:26" s="24" customFormat="1" ht="10.5" customHeight="1" x14ac:dyDescent="0.25">
      <c r="B23" s="69"/>
      <c r="C23" s="36" t="s">
        <v>26</v>
      </c>
      <c r="D23" s="98">
        <v>10.924276810434231</v>
      </c>
      <c r="E23" s="98">
        <v>9.724889101723484</v>
      </c>
      <c r="F23" s="98">
        <v>19.093687642640688</v>
      </c>
      <c r="G23" s="98">
        <v>20.678753975134036</v>
      </c>
      <c r="H23" s="98">
        <v>19.12844425906064</v>
      </c>
      <c r="I23" s="98">
        <v>17.001805125677922</v>
      </c>
      <c r="J23" s="98">
        <v>18.562524924433934</v>
      </c>
      <c r="K23" s="98">
        <v>23.218942366645738</v>
      </c>
      <c r="L23" s="98">
        <v>22.691620273922364</v>
      </c>
      <c r="M23" s="22"/>
      <c r="N23" s="99">
        <v>99.999999999999986</v>
      </c>
      <c r="O23" s="99">
        <v>100</v>
      </c>
      <c r="P23" s="172">
        <v>100.00000000000003</v>
      </c>
      <c r="Q23" s="172"/>
      <c r="R23" s="172"/>
      <c r="S23" s="172"/>
      <c r="T23" s="172"/>
      <c r="U23" s="172"/>
      <c r="V23" s="172"/>
      <c r="W23" s="172"/>
      <c r="X23" s="172"/>
      <c r="Y23" s="172"/>
      <c r="Z23" s="88"/>
    </row>
    <row r="24" spans="2:26" s="24" customFormat="1" ht="10.5" customHeight="1" x14ac:dyDescent="0.25">
      <c r="B24" s="69"/>
      <c r="C24" s="39" t="s">
        <v>17</v>
      </c>
      <c r="D24" s="101">
        <v>7.5467088893915415</v>
      </c>
      <c r="E24" s="101">
        <v>13.60256011098018</v>
      </c>
      <c r="F24" s="101">
        <v>19.049502014185801</v>
      </c>
      <c r="G24" s="101">
        <v>15.014184743778614</v>
      </c>
      <c r="H24" s="101">
        <v>31.854328453638455</v>
      </c>
      <c r="I24" s="101">
        <v>21.653561135604242</v>
      </c>
      <c r="J24" s="101">
        <v>20.528426232884396</v>
      </c>
      <c r="K24" s="101">
        <v>22.068935399118839</v>
      </c>
      <c r="L24" s="101">
        <v>24.579068610606992</v>
      </c>
      <c r="M24" s="22"/>
      <c r="N24" s="99">
        <v>100</v>
      </c>
      <c r="O24" s="99">
        <v>100.00000000000001</v>
      </c>
      <c r="P24" s="172">
        <v>100</v>
      </c>
      <c r="Q24" s="172"/>
      <c r="R24" s="172"/>
      <c r="S24" s="172"/>
      <c r="T24" s="172"/>
      <c r="U24" s="172"/>
      <c r="V24" s="172"/>
      <c r="W24" s="172"/>
      <c r="X24" s="172"/>
      <c r="Y24" s="172"/>
    </row>
    <row r="25" spans="2:26" s="24" customFormat="1" ht="10.5" customHeight="1" x14ac:dyDescent="0.25">
      <c r="B25" s="69"/>
      <c r="C25" s="36" t="s">
        <v>7</v>
      </c>
      <c r="D25" s="98">
        <v>14.05814058140581</v>
      </c>
      <c r="E25" s="98">
        <v>21.549504600974323</v>
      </c>
      <c r="F25" s="98">
        <v>30.059588035056699</v>
      </c>
      <c r="G25" s="98">
        <v>31.614547715262667</v>
      </c>
      <c r="H25" s="98">
        <v>36.983858869349511</v>
      </c>
      <c r="I25" s="98">
        <v>37.56994265342334</v>
      </c>
      <c r="J25" s="98">
        <v>33.713957883762461</v>
      </c>
      <c r="K25" s="98">
        <v>22.320571997465834</v>
      </c>
      <c r="L25" s="98">
        <v>34.544610229576648</v>
      </c>
      <c r="M25" s="22"/>
      <c r="N25" s="99">
        <v>100.00000000000001</v>
      </c>
      <c r="O25" s="99">
        <v>100.00509741730856</v>
      </c>
      <c r="P25" s="172">
        <v>99.999999999999986</v>
      </c>
      <c r="Q25" s="172"/>
      <c r="R25" s="172"/>
      <c r="S25" s="172"/>
      <c r="T25" s="172"/>
      <c r="U25" s="172"/>
      <c r="V25" s="172"/>
      <c r="W25" s="172"/>
      <c r="X25" s="172"/>
      <c r="Y25" s="172"/>
    </row>
    <row r="26" spans="2:26" s="24" customFormat="1" ht="10.5" customHeight="1" x14ac:dyDescent="0.25">
      <c r="B26" s="69"/>
      <c r="C26" s="39" t="s">
        <v>8</v>
      </c>
      <c r="D26" s="101">
        <v>22.605228674505785</v>
      </c>
      <c r="E26" s="101">
        <v>33.334256178503296</v>
      </c>
      <c r="F26" s="101">
        <v>30.068267782424034</v>
      </c>
      <c r="G26" s="101">
        <v>42.055577025214603</v>
      </c>
      <c r="H26" s="101">
        <v>45.177621035018412</v>
      </c>
      <c r="I26" s="101">
        <v>49.712941280225714</v>
      </c>
      <c r="J26" s="101">
        <v>50.15044161962237</v>
      </c>
      <c r="K26" s="101">
        <v>39.575684775391601</v>
      </c>
      <c r="L26" s="101">
        <v>39.078419008214283</v>
      </c>
      <c r="M26" s="22"/>
      <c r="N26" s="99">
        <v>100</v>
      </c>
      <c r="O26" s="99">
        <v>100.00000059923509</v>
      </c>
      <c r="P26" s="172">
        <v>100.00000056827179</v>
      </c>
      <c r="Q26" s="172"/>
      <c r="R26" s="172"/>
      <c r="S26" s="172"/>
      <c r="T26" s="172"/>
      <c r="U26" s="172"/>
      <c r="V26" s="172"/>
      <c r="W26" s="172"/>
      <c r="X26" s="172"/>
      <c r="Y26" s="172"/>
    </row>
    <row r="27" spans="2:26" s="24" customFormat="1" ht="10.5" customHeight="1" x14ac:dyDescent="0.25">
      <c r="B27" s="69"/>
      <c r="C27" s="36" t="s">
        <v>28</v>
      </c>
      <c r="D27" s="98">
        <v>7.458249714806759</v>
      </c>
      <c r="E27" s="98">
        <v>5.4315127274329793</v>
      </c>
      <c r="F27" s="98">
        <v>4.4622087471706129</v>
      </c>
      <c r="G27" s="98">
        <v>4.9741489989243215</v>
      </c>
      <c r="H27" s="98">
        <v>11.141223466750215</v>
      </c>
      <c r="I27" s="98">
        <v>14.964399333434326</v>
      </c>
      <c r="J27" s="98">
        <v>20.957307400510377</v>
      </c>
      <c r="K27" s="98">
        <v>20.540708917933213</v>
      </c>
      <c r="L27" s="98">
        <v>22.848882791062326</v>
      </c>
      <c r="M27" s="22"/>
      <c r="N27" s="99">
        <v>99.999999999999986</v>
      </c>
      <c r="O27" s="99">
        <v>99.999999999999972</v>
      </c>
      <c r="P27" s="172">
        <v>100</v>
      </c>
      <c r="Q27" s="172"/>
      <c r="R27" s="172"/>
      <c r="S27" s="172"/>
      <c r="T27" s="172"/>
      <c r="U27" s="172"/>
      <c r="V27" s="172"/>
      <c r="W27" s="172"/>
      <c r="X27" s="172"/>
      <c r="Y27" s="172"/>
      <c r="Z27" s="174"/>
    </row>
    <row r="28" spans="2:26" s="24" customFormat="1" ht="10.5" customHeight="1" x14ac:dyDescent="0.25">
      <c r="B28" s="69"/>
      <c r="C28" s="39" t="s">
        <v>23</v>
      </c>
      <c r="D28" s="101">
        <v>10.677408663939051</v>
      </c>
      <c r="E28" s="101">
        <v>11.159180142180439</v>
      </c>
      <c r="F28" s="101">
        <v>14.137709955963913</v>
      </c>
      <c r="G28" s="101">
        <v>14.750754928775828</v>
      </c>
      <c r="H28" s="101">
        <v>16.388111913994958</v>
      </c>
      <c r="I28" s="101">
        <v>20.342770468003781</v>
      </c>
      <c r="J28" s="101">
        <v>22.133599955764428</v>
      </c>
      <c r="K28" s="101">
        <v>23.824081173131525</v>
      </c>
      <c r="L28" s="101">
        <v>23.738966803642128</v>
      </c>
      <c r="M28" s="22"/>
      <c r="N28" s="99">
        <v>100</v>
      </c>
      <c r="O28" s="99">
        <v>100.00000000000001</v>
      </c>
      <c r="P28" s="172">
        <v>100</v>
      </c>
      <c r="Q28" s="172"/>
      <c r="R28" s="172"/>
      <c r="S28" s="172"/>
      <c r="T28" s="172"/>
      <c r="U28" s="172"/>
      <c r="V28" s="172"/>
      <c r="W28" s="172"/>
      <c r="X28" s="172"/>
      <c r="Y28" s="172"/>
    </row>
    <row r="29" spans="2:26" s="24" customFormat="1" ht="10.5" customHeight="1" x14ac:dyDescent="0.25">
      <c r="B29" s="69"/>
      <c r="C29" s="35" t="s">
        <v>24</v>
      </c>
      <c r="D29" s="98">
        <v>5.9232126796505851</v>
      </c>
      <c r="E29" s="98">
        <v>11.12501516365643</v>
      </c>
      <c r="F29" s="98">
        <v>8.3653946137048987</v>
      </c>
      <c r="G29" s="98">
        <v>6.4714389009399857</v>
      </c>
      <c r="H29" s="98">
        <v>11.087933247753529</v>
      </c>
      <c r="I29" s="98">
        <v>13.824884792626728</v>
      </c>
      <c r="J29" s="98">
        <v>11.525954474286403</v>
      </c>
      <c r="K29" s="98">
        <v>21.773775284077516</v>
      </c>
      <c r="L29" s="98">
        <v>25.142293389997722</v>
      </c>
      <c r="M29" s="22"/>
      <c r="N29" s="99">
        <v>100</v>
      </c>
      <c r="O29" s="99">
        <v>100.00000000000003</v>
      </c>
      <c r="P29" s="172">
        <v>100</v>
      </c>
      <c r="Q29" s="172"/>
      <c r="R29" s="172"/>
      <c r="S29" s="172"/>
      <c r="T29" s="172"/>
      <c r="U29" s="172"/>
      <c r="V29" s="172"/>
      <c r="W29" s="172"/>
      <c r="X29" s="172"/>
      <c r="Y29" s="172"/>
    </row>
    <row r="30" spans="2:26" s="24" customFormat="1" ht="10.5" customHeight="1" x14ac:dyDescent="0.25">
      <c r="B30" s="69"/>
      <c r="C30" s="39" t="s">
        <v>15</v>
      </c>
      <c r="D30" s="101">
        <v>20.419189476774438</v>
      </c>
      <c r="E30" s="101">
        <v>21.834075158396278</v>
      </c>
      <c r="F30" s="101">
        <v>23.372397504472293</v>
      </c>
      <c r="G30" s="101">
        <v>24.626881856672924</v>
      </c>
      <c r="H30" s="101">
        <v>25.602007288045854</v>
      </c>
      <c r="I30" s="101">
        <v>28.760525733696849</v>
      </c>
      <c r="J30" s="101">
        <v>28.40831880094759</v>
      </c>
      <c r="K30" s="101">
        <v>29.185373474266161</v>
      </c>
      <c r="L30" s="101">
        <v>31.620994942735226</v>
      </c>
      <c r="M30" s="22"/>
      <c r="N30" s="99">
        <v>100</v>
      </c>
      <c r="O30" s="99">
        <v>100</v>
      </c>
      <c r="P30" s="172">
        <v>100</v>
      </c>
      <c r="Q30" s="172"/>
      <c r="R30" s="172"/>
      <c r="S30" s="172"/>
      <c r="T30" s="172"/>
      <c r="U30" s="172"/>
      <c r="V30" s="172"/>
      <c r="W30" s="172"/>
      <c r="X30" s="172"/>
      <c r="Y30" s="172"/>
    </row>
    <row r="31" spans="2:26" s="24" customFormat="1" ht="10.5" customHeight="1" x14ac:dyDescent="0.25">
      <c r="B31" s="69"/>
      <c r="C31" s="36" t="s">
        <v>10</v>
      </c>
      <c r="D31" s="98">
        <v>18.838035073444352</v>
      </c>
      <c r="E31" s="98">
        <v>33.200061674910344</v>
      </c>
      <c r="F31" s="98">
        <v>21.616932158794096</v>
      </c>
      <c r="G31" s="98">
        <v>22.037236300525986</v>
      </c>
      <c r="H31" s="98">
        <v>27.514005991815747</v>
      </c>
      <c r="I31" s="98">
        <v>23.360240153716898</v>
      </c>
      <c r="J31" s="98">
        <v>29.310960230277026</v>
      </c>
      <c r="K31" s="98">
        <v>33.89183988013631</v>
      </c>
      <c r="L31" s="98">
        <v>35.92265712644199</v>
      </c>
      <c r="M31" s="22"/>
      <c r="N31" s="99">
        <v>100</v>
      </c>
      <c r="O31" s="99">
        <v>100</v>
      </c>
      <c r="P31" s="172">
        <v>100</v>
      </c>
      <c r="Q31" s="172"/>
      <c r="R31" s="172"/>
      <c r="S31" s="172"/>
      <c r="T31" s="172"/>
      <c r="U31" s="172"/>
      <c r="V31" s="172"/>
      <c r="W31" s="172"/>
      <c r="X31" s="172"/>
      <c r="Y31" s="172"/>
    </row>
    <row r="32" spans="2:26" s="24" customFormat="1" ht="10.5" customHeight="1" x14ac:dyDescent="0.25">
      <c r="B32" s="69"/>
      <c r="C32" s="39" t="s">
        <v>29</v>
      </c>
      <c r="D32" s="101">
        <v>8.4306334020342035</v>
      </c>
      <c r="E32" s="101">
        <v>8.6985171524282201</v>
      </c>
      <c r="F32" s="101">
        <v>9.9472497702242642</v>
      </c>
      <c r="G32" s="101">
        <v>11.423355932767075</v>
      </c>
      <c r="H32" s="101">
        <v>15.481956869982291</v>
      </c>
      <c r="I32" s="101">
        <v>16.608085529552405</v>
      </c>
      <c r="J32" s="101">
        <v>17.360952138386466</v>
      </c>
      <c r="K32" s="101">
        <v>16.832308037502369</v>
      </c>
      <c r="L32" s="101">
        <v>17.93432360653955</v>
      </c>
      <c r="M32" s="22"/>
      <c r="N32" s="99">
        <v>99.999999999999957</v>
      </c>
      <c r="O32" s="99">
        <v>100</v>
      </c>
      <c r="P32" s="172">
        <v>99.999999999999972</v>
      </c>
      <c r="Q32" s="172"/>
      <c r="R32" s="172"/>
      <c r="S32" s="172"/>
      <c r="T32" s="172"/>
      <c r="U32" s="172"/>
      <c r="V32" s="172"/>
      <c r="W32" s="172"/>
      <c r="X32" s="172"/>
      <c r="Y32" s="172"/>
    </row>
    <row r="33" spans="2:26" s="24" customFormat="1" ht="10.5" customHeight="1" x14ac:dyDescent="0.25">
      <c r="B33" s="69"/>
      <c r="C33" s="36" t="s">
        <v>22</v>
      </c>
      <c r="D33" s="98">
        <v>15.772006516381644</v>
      </c>
      <c r="E33" s="98">
        <v>19.649366659556414</v>
      </c>
      <c r="F33" s="98">
        <v>20.429569908594654</v>
      </c>
      <c r="G33" s="98">
        <v>33.336713573616684</v>
      </c>
      <c r="H33" s="98">
        <v>33.473568399967306</v>
      </c>
      <c r="I33" s="98">
        <v>25.586523682331094</v>
      </c>
      <c r="J33" s="98">
        <v>23.118659284193789</v>
      </c>
      <c r="K33" s="98">
        <v>21.568415741011936</v>
      </c>
      <c r="L33" s="98">
        <v>25.52023821100612</v>
      </c>
      <c r="M33" s="22"/>
      <c r="N33" s="99">
        <v>100</v>
      </c>
      <c r="O33" s="99">
        <v>100.15801203122567</v>
      </c>
      <c r="P33" s="172">
        <v>100.01993971858617</v>
      </c>
      <c r="Q33" s="172"/>
      <c r="R33" s="172"/>
      <c r="S33" s="172"/>
      <c r="T33" s="172"/>
      <c r="U33" s="172"/>
      <c r="V33" s="172"/>
      <c r="W33" s="172"/>
      <c r="X33" s="172"/>
      <c r="Y33" s="172"/>
    </row>
    <row r="34" spans="2:26" s="24" customFormat="1" ht="10.5" customHeight="1" x14ac:dyDescent="0.25">
      <c r="B34" s="69"/>
      <c r="C34" s="39" t="s">
        <v>20</v>
      </c>
      <c r="D34" s="101">
        <v>11.123478605480797</v>
      </c>
      <c r="E34" s="101">
        <v>18.279322720218754</v>
      </c>
      <c r="F34" s="101">
        <v>15.319957031336747</v>
      </c>
      <c r="G34" s="101">
        <v>17.738436315939168</v>
      </c>
      <c r="H34" s="101">
        <v>22.26568490765127</v>
      </c>
      <c r="I34" s="101">
        <v>40.070713081559731</v>
      </c>
      <c r="J34" s="101">
        <v>31.838057306101611</v>
      </c>
      <c r="K34" s="101">
        <v>32.339434631480778</v>
      </c>
      <c r="L34" s="101">
        <v>29.736693278272625</v>
      </c>
      <c r="M34" s="22"/>
      <c r="N34" s="99">
        <v>100.00000000000001</v>
      </c>
      <c r="O34" s="99">
        <v>100</v>
      </c>
      <c r="P34" s="172">
        <v>100</v>
      </c>
      <c r="Q34" s="172"/>
      <c r="R34" s="172"/>
      <c r="S34" s="172"/>
      <c r="T34" s="172"/>
      <c r="U34" s="172"/>
      <c r="V34" s="172"/>
      <c r="W34" s="172"/>
      <c r="X34" s="172"/>
      <c r="Y34" s="172"/>
    </row>
    <row r="35" spans="2:26" s="24" customFormat="1" ht="10.5" customHeight="1" x14ac:dyDescent="0.25">
      <c r="B35" s="69"/>
      <c r="C35" s="36" t="s">
        <v>30</v>
      </c>
      <c r="D35" s="98">
        <v>0.6580275585245533</v>
      </c>
      <c r="E35" s="98">
        <v>1.8548176878675675</v>
      </c>
      <c r="F35" s="98">
        <v>1.024137388884331</v>
      </c>
      <c r="G35" s="98">
        <v>4.039174354298166</v>
      </c>
      <c r="H35" s="98">
        <v>5.9781519146185724</v>
      </c>
      <c r="I35" s="98">
        <v>7.1098670316754511</v>
      </c>
      <c r="J35" s="98">
        <v>5.6897642955935348</v>
      </c>
      <c r="K35" s="98">
        <v>14.558088867962335</v>
      </c>
      <c r="L35" s="98">
        <v>21.323270671326448</v>
      </c>
      <c r="M35" s="22"/>
      <c r="N35" s="99">
        <v>99.999999999999972</v>
      </c>
      <c r="O35" s="99">
        <v>100</v>
      </c>
      <c r="P35" s="172">
        <v>99.999999999999986</v>
      </c>
      <c r="Q35" s="172"/>
      <c r="R35" s="172"/>
      <c r="S35" s="172"/>
      <c r="T35" s="172"/>
      <c r="U35" s="172"/>
      <c r="V35" s="172"/>
      <c r="W35" s="172"/>
      <c r="X35" s="172"/>
      <c r="Y35" s="172"/>
    </row>
    <row r="36" spans="2:26" s="24" customFormat="1" ht="10.5" customHeight="1" x14ac:dyDescent="0.25">
      <c r="B36" s="69"/>
      <c r="C36" s="39" t="s">
        <v>25</v>
      </c>
      <c r="D36" s="101">
        <v>13.493308090768057</v>
      </c>
      <c r="E36" s="101">
        <v>14.820081581550051</v>
      </c>
      <c r="F36" s="101">
        <v>6.65194890199189</v>
      </c>
      <c r="G36" s="101">
        <v>20.394070702484594</v>
      </c>
      <c r="H36" s="101">
        <v>21.826587422351906</v>
      </c>
      <c r="I36" s="101">
        <v>21.021293871740365</v>
      </c>
      <c r="J36" s="101">
        <v>19.434591250363656</v>
      </c>
      <c r="K36" s="101">
        <v>22.472191314827153</v>
      </c>
      <c r="L36" s="101">
        <v>26.046921613612263</v>
      </c>
      <c r="M36" s="22"/>
      <c r="N36" s="99">
        <v>99.999999999999972</v>
      </c>
      <c r="O36" s="99">
        <v>99.999999999999986</v>
      </c>
      <c r="P36" s="172">
        <v>100</v>
      </c>
      <c r="Q36" s="172"/>
      <c r="R36" s="172"/>
      <c r="S36" s="172"/>
      <c r="T36" s="172"/>
      <c r="U36" s="172"/>
      <c r="V36" s="172"/>
      <c r="W36" s="172"/>
      <c r="X36" s="172"/>
      <c r="Y36" s="172"/>
    </row>
    <row r="37" spans="2:26" s="24" customFormat="1" ht="10.5" customHeight="1" x14ac:dyDescent="0.25">
      <c r="B37" s="69"/>
      <c r="C37" s="36" t="s">
        <v>27</v>
      </c>
      <c r="D37" s="98">
        <v>25.078211726713089</v>
      </c>
      <c r="E37" s="98">
        <v>25.134287662670253</v>
      </c>
      <c r="F37" s="98">
        <v>25.553046730459346</v>
      </c>
      <c r="G37" s="98">
        <v>30.303858909894668</v>
      </c>
      <c r="H37" s="98">
        <v>37.638783306203592</v>
      </c>
      <c r="I37" s="98">
        <v>34.320703483244614</v>
      </c>
      <c r="J37" s="98">
        <v>30.728358227709339</v>
      </c>
      <c r="K37" s="98">
        <v>29.309644791897266</v>
      </c>
      <c r="L37" s="98">
        <v>25.515662337402638</v>
      </c>
      <c r="M37" s="22"/>
      <c r="N37" s="99">
        <v>100.00000000000001</v>
      </c>
      <c r="O37" s="99">
        <v>99.999999999999986</v>
      </c>
      <c r="P37" s="172">
        <v>99.999999999999986</v>
      </c>
      <c r="Q37" s="172"/>
      <c r="R37" s="172"/>
      <c r="S37" s="172"/>
      <c r="T37" s="172"/>
      <c r="U37" s="172"/>
      <c r="V37" s="172"/>
      <c r="W37" s="172"/>
      <c r="X37" s="172"/>
      <c r="Y37" s="172"/>
      <c r="Z37" s="88"/>
    </row>
    <row r="38" spans="2:26" s="24" customFormat="1" ht="10.5" customHeight="1" x14ac:dyDescent="0.25">
      <c r="B38" s="69"/>
      <c r="C38" s="39" t="s">
        <v>12</v>
      </c>
      <c r="D38" s="101">
        <v>22.820428088928139</v>
      </c>
      <c r="E38" s="101">
        <v>21.751933340454112</v>
      </c>
      <c r="F38" s="101">
        <v>21.238776167942643</v>
      </c>
      <c r="G38" s="101">
        <v>22.291805588549419</v>
      </c>
      <c r="H38" s="101">
        <v>22.249891060535187</v>
      </c>
      <c r="I38" s="101">
        <v>22.852129259266778</v>
      </c>
      <c r="J38" s="101">
        <v>23.829108156893142</v>
      </c>
      <c r="K38" s="101">
        <v>26.128441753707456</v>
      </c>
      <c r="L38" s="101">
        <v>28.060710221157763</v>
      </c>
      <c r="M38" s="22"/>
      <c r="N38" s="99">
        <v>100</v>
      </c>
      <c r="O38" s="99">
        <v>100</v>
      </c>
      <c r="P38" s="172">
        <v>100</v>
      </c>
      <c r="Q38" s="172"/>
      <c r="R38" s="172"/>
      <c r="S38" s="172"/>
      <c r="T38" s="172"/>
      <c r="U38" s="172"/>
      <c r="V38" s="172"/>
      <c r="W38" s="172"/>
      <c r="X38" s="172"/>
      <c r="Y38" s="172"/>
    </row>
    <row r="39" spans="2:26" s="24" customFormat="1" ht="10.5" customHeight="1" x14ac:dyDescent="0.25">
      <c r="B39" s="69"/>
      <c r="C39" s="36" t="s">
        <v>5</v>
      </c>
      <c r="D39" s="98">
        <v>25.968619554100925</v>
      </c>
      <c r="E39" s="98">
        <v>25.405223873943982</v>
      </c>
      <c r="F39" s="98">
        <v>25.050948161674484</v>
      </c>
      <c r="G39" s="98">
        <v>25.730892643556949</v>
      </c>
      <c r="H39" s="98">
        <v>27.064789402830773</v>
      </c>
      <c r="I39" s="98">
        <v>29.058525528508987</v>
      </c>
      <c r="J39" s="98">
        <v>29.686563290728607</v>
      </c>
      <c r="K39" s="98">
        <v>28.903625990251772</v>
      </c>
      <c r="L39" s="98">
        <v>27.229329666719394</v>
      </c>
      <c r="M39" s="22"/>
      <c r="N39" s="99">
        <v>100</v>
      </c>
      <c r="O39" s="99">
        <v>100</v>
      </c>
      <c r="P39" s="172">
        <v>100</v>
      </c>
      <c r="Q39" s="172"/>
      <c r="R39" s="172"/>
      <c r="S39" s="172"/>
      <c r="T39" s="172"/>
      <c r="U39" s="172"/>
      <c r="V39" s="172"/>
      <c r="W39" s="172"/>
      <c r="X39" s="172"/>
      <c r="Y39" s="172"/>
    </row>
    <row r="40" spans="2:26" s="24" customFormat="1" ht="10.5" hidden="1" customHeight="1" x14ac:dyDescent="0.25">
      <c r="B40" s="69"/>
      <c r="C40" s="36"/>
      <c r="D40" s="98" t="e">
        <v>#REF!</v>
      </c>
      <c r="E40" s="98" t="e">
        <v>#REF!</v>
      </c>
      <c r="F40" s="98" t="e">
        <v>#REF!</v>
      </c>
      <c r="G40" s="98" t="e">
        <v>#REF!</v>
      </c>
      <c r="H40" s="98" t="e">
        <v>#REF!</v>
      </c>
      <c r="I40" s="98" t="e">
        <v>#REF!</v>
      </c>
      <c r="J40" s="98"/>
      <c r="K40" s="98"/>
      <c r="L40" s="98"/>
      <c r="M40" s="22"/>
      <c r="N40" s="22"/>
    </row>
    <row r="41" spans="2:26" ht="28.4" customHeight="1" x14ac:dyDescent="0.3">
      <c r="B41" s="31" t="s">
        <v>111</v>
      </c>
      <c r="C41" s="32"/>
      <c r="D41" s="175"/>
      <c r="E41" s="175"/>
      <c r="F41" s="175"/>
      <c r="G41" s="175"/>
      <c r="H41" s="175"/>
      <c r="I41" s="175"/>
      <c r="J41" s="175"/>
      <c r="K41" s="175"/>
      <c r="L41" s="175"/>
      <c r="M41" s="34"/>
      <c r="N41" s="21"/>
      <c r="X41" s="176"/>
    </row>
    <row r="42" spans="2:26" s="24" customFormat="1" ht="15" customHeight="1" x14ac:dyDescent="0.25">
      <c r="B42" s="69"/>
      <c r="C42" s="36" t="s">
        <v>4</v>
      </c>
      <c r="D42" s="98">
        <v>68.053133266927503</v>
      </c>
      <c r="E42" s="98">
        <v>78.149755916526658</v>
      </c>
      <c r="F42" s="98">
        <v>68.053624402113357</v>
      </c>
      <c r="G42" s="98">
        <v>68.196642540560873</v>
      </c>
      <c r="H42" s="98">
        <v>70.703463703715258</v>
      </c>
      <c r="I42" s="98">
        <v>62.891049497499367</v>
      </c>
      <c r="J42" s="98">
        <v>64.411396357630963</v>
      </c>
      <c r="K42" s="98">
        <v>63.569789363019737</v>
      </c>
      <c r="L42" s="98">
        <v>46.620206261766342</v>
      </c>
      <c r="M42" s="22"/>
      <c r="N42" s="22"/>
      <c r="P42" s="88"/>
      <c r="Q42" s="88"/>
      <c r="R42" s="88"/>
      <c r="S42" s="88"/>
      <c r="T42" s="88"/>
      <c r="U42" s="88"/>
      <c r="V42" s="88"/>
      <c r="W42" s="88"/>
    </row>
    <row r="43" spans="2:26" s="24" customFormat="1" ht="10.5" customHeight="1" x14ac:dyDescent="0.25">
      <c r="B43" s="69"/>
      <c r="C43" s="39" t="s">
        <v>6</v>
      </c>
      <c r="D43" s="101">
        <v>77.844957156512947</v>
      </c>
      <c r="E43" s="101">
        <v>78.22979426236796</v>
      </c>
      <c r="F43" s="101">
        <v>76.795820519894477</v>
      </c>
      <c r="G43" s="101">
        <v>75.202318145478145</v>
      </c>
      <c r="H43" s="101">
        <v>70.688243985564313</v>
      </c>
      <c r="I43" s="101">
        <v>68.377999474211663</v>
      </c>
      <c r="J43" s="101">
        <v>63.581772141347741</v>
      </c>
      <c r="K43" s="101">
        <v>56.786152077207554</v>
      </c>
      <c r="L43" s="101">
        <v>49.501279343151957</v>
      </c>
      <c r="M43" s="22"/>
      <c r="N43" s="22"/>
      <c r="P43" s="88"/>
      <c r="Q43" s="88"/>
      <c r="R43" s="88"/>
      <c r="S43" s="88"/>
      <c r="T43" s="88"/>
      <c r="U43" s="88"/>
      <c r="V43" s="88"/>
      <c r="W43" s="88"/>
    </row>
    <row r="44" spans="2:26" s="24" customFormat="1" ht="10.5" customHeight="1" x14ac:dyDescent="0.25">
      <c r="B44" s="69"/>
      <c r="C44" s="36" t="s">
        <v>9</v>
      </c>
      <c r="D44" s="98">
        <v>72.838440280479588</v>
      </c>
      <c r="E44" s="98">
        <v>73.661692488261906</v>
      </c>
      <c r="F44" s="98">
        <v>65.642790747227835</v>
      </c>
      <c r="G44" s="98">
        <v>68.330130530396033</v>
      </c>
      <c r="H44" s="98">
        <v>62.99004277348277</v>
      </c>
      <c r="I44" s="98">
        <v>29.424590596288152</v>
      </c>
      <c r="J44" s="98">
        <v>63.793327377848243</v>
      </c>
      <c r="K44" s="98">
        <v>65.585621236727732</v>
      </c>
      <c r="L44" s="98">
        <v>56.766339865725243</v>
      </c>
      <c r="M44" s="22"/>
      <c r="N44" s="22"/>
      <c r="P44" s="88"/>
      <c r="Q44" s="88"/>
      <c r="R44" s="88"/>
      <c r="S44" s="88"/>
      <c r="T44" s="88"/>
      <c r="U44" s="88"/>
      <c r="V44" s="88"/>
      <c r="W44" s="88"/>
    </row>
    <row r="45" spans="2:26" s="24" customFormat="1" ht="10.5" customHeight="1" x14ac:dyDescent="0.25">
      <c r="B45" s="69"/>
      <c r="C45" s="39" t="s">
        <v>11</v>
      </c>
      <c r="D45" s="101">
        <v>50.899823979301409</v>
      </c>
      <c r="E45" s="101">
        <v>53.758650855124692</v>
      </c>
      <c r="F45" s="101">
        <v>53.1052423816231</v>
      </c>
      <c r="G45" s="101">
        <v>57.374661040146947</v>
      </c>
      <c r="H45" s="101">
        <v>51.015383491254418</v>
      </c>
      <c r="I45" s="101">
        <v>49.539633767146704</v>
      </c>
      <c r="J45" s="101">
        <v>49.232253790563298</v>
      </c>
      <c r="K45" s="101">
        <v>48.299094668316648</v>
      </c>
      <c r="L45" s="101">
        <v>45.443524285490547</v>
      </c>
      <c r="M45" s="22"/>
      <c r="N45" s="22"/>
      <c r="P45" s="88"/>
      <c r="Q45" s="88"/>
      <c r="R45" s="88"/>
      <c r="S45" s="88"/>
      <c r="T45" s="88"/>
      <c r="U45" s="88"/>
      <c r="V45" s="88"/>
      <c r="W45" s="88"/>
    </row>
    <row r="46" spans="2:26" s="24" customFormat="1" ht="10.5" customHeight="1" x14ac:dyDescent="0.25">
      <c r="B46" s="69"/>
      <c r="C46" s="36" t="s">
        <v>13</v>
      </c>
      <c r="D46" s="98">
        <v>76.549676267149579</v>
      </c>
      <c r="E46" s="98">
        <v>72.275693451297215</v>
      </c>
      <c r="F46" s="98">
        <v>75.395632957163912</v>
      </c>
      <c r="G46" s="98">
        <v>71.724781813440131</v>
      </c>
      <c r="H46" s="98">
        <v>76.959792937949118</v>
      </c>
      <c r="I46" s="98">
        <v>73.705444853212342</v>
      </c>
      <c r="J46" s="98">
        <v>76.145704397648046</v>
      </c>
      <c r="K46" s="98">
        <v>56.713092077193288</v>
      </c>
      <c r="L46" s="98">
        <v>53.64547452596117</v>
      </c>
      <c r="M46" s="22"/>
      <c r="N46" s="22"/>
      <c r="P46" s="177"/>
      <c r="Q46" s="88"/>
      <c r="R46" s="88"/>
      <c r="S46" s="88"/>
      <c r="T46" s="88"/>
      <c r="U46" s="88"/>
      <c r="V46" s="88"/>
      <c r="W46" s="88"/>
    </row>
    <row r="47" spans="2:26" s="24" customFormat="1" ht="10.5" customHeight="1" x14ac:dyDescent="0.25">
      <c r="B47" s="69"/>
      <c r="C47" s="39" t="s">
        <v>16</v>
      </c>
      <c r="D47" s="101">
        <v>61.403363678216834</v>
      </c>
      <c r="E47" s="101">
        <v>55.252466303378604</v>
      </c>
      <c r="F47" s="101">
        <v>61.948547651560858</v>
      </c>
      <c r="G47" s="101">
        <v>56.109891903692699</v>
      </c>
      <c r="H47" s="101">
        <v>54.574173138539656</v>
      </c>
      <c r="I47" s="101">
        <v>51.818246423597301</v>
      </c>
      <c r="J47" s="101">
        <v>49.722634709611576</v>
      </c>
      <c r="K47" s="101">
        <v>44.70246785021034</v>
      </c>
      <c r="L47" s="101">
        <v>44.218980646081512</v>
      </c>
      <c r="M47" s="22"/>
      <c r="N47" s="22"/>
      <c r="P47" s="174"/>
      <c r="Q47" s="178"/>
      <c r="R47" s="178"/>
      <c r="S47" s="178"/>
      <c r="T47" s="88"/>
      <c r="U47" s="88"/>
      <c r="V47" s="88"/>
      <c r="W47" s="88"/>
    </row>
    <row r="48" spans="2:26" s="24" customFormat="1" ht="10.5" customHeight="1" x14ac:dyDescent="0.25">
      <c r="B48" s="69"/>
      <c r="C48" s="36" t="s">
        <v>18</v>
      </c>
      <c r="D48" s="98">
        <v>51.266742017415559</v>
      </c>
      <c r="E48" s="98">
        <v>52.010063577524718</v>
      </c>
      <c r="F48" s="98">
        <v>49.507183245214634</v>
      </c>
      <c r="G48" s="98">
        <v>47.005874108883198</v>
      </c>
      <c r="H48" s="98">
        <v>49.877708626843301</v>
      </c>
      <c r="I48" s="98">
        <v>48.249836278100034</v>
      </c>
      <c r="J48" s="98">
        <v>46.071571820551085</v>
      </c>
      <c r="K48" s="98">
        <v>48.308891051273257</v>
      </c>
      <c r="L48" s="98">
        <v>43.061404762104878</v>
      </c>
      <c r="M48" s="22"/>
      <c r="N48" s="22"/>
      <c r="P48" s="88"/>
      <c r="Q48" s="88"/>
      <c r="R48" s="88"/>
      <c r="S48" s="88"/>
      <c r="T48" s="88"/>
      <c r="U48" s="88"/>
      <c r="V48" s="88"/>
      <c r="W48" s="88"/>
    </row>
    <row r="49" spans="2:23" s="24" customFormat="1" ht="10.5" customHeight="1" x14ac:dyDescent="0.25">
      <c r="B49" s="69"/>
      <c r="C49" s="39" t="s">
        <v>14</v>
      </c>
      <c r="D49" s="101">
        <v>38.618073417760819</v>
      </c>
      <c r="E49" s="101">
        <v>39.555408699316637</v>
      </c>
      <c r="F49" s="101">
        <v>38.696064211285027</v>
      </c>
      <c r="G49" s="101">
        <v>34.887659108495797</v>
      </c>
      <c r="H49" s="101">
        <v>33.825987535392663</v>
      </c>
      <c r="I49" s="101">
        <v>34.175791248661078</v>
      </c>
      <c r="J49" s="101">
        <v>32.667671815875281</v>
      </c>
      <c r="K49" s="101">
        <v>33.612189161995111</v>
      </c>
      <c r="L49" s="101">
        <v>29.312869661334123</v>
      </c>
      <c r="M49" s="22"/>
      <c r="N49" s="22"/>
      <c r="P49" s="88"/>
      <c r="Q49" s="88"/>
      <c r="R49" s="88"/>
      <c r="S49" s="88"/>
      <c r="T49" s="88"/>
      <c r="U49" s="88"/>
      <c r="V49" s="88"/>
      <c r="W49" s="88"/>
    </row>
    <row r="50" spans="2:23" s="24" customFormat="1" ht="10.5" customHeight="1" x14ac:dyDescent="0.25">
      <c r="B50" s="69"/>
      <c r="C50" s="36" t="s">
        <v>19</v>
      </c>
      <c r="D50" s="98">
        <v>48.589401871830418</v>
      </c>
      <c r="E50" s="98">
        <v>47.789171032351966</v>
      </c>
      <c r="F50" s="98">
        <v>47.93874290751392</v>
      </c>
      <c r="G50" s="98">
        <v>47.983650265690528</v>
      </c>
      <c r="H50" s="98">
        <v>46.899814967822543</v>
      </c>
      <c r="I50" s="98">
        <v>45.590799874374262</v>
      </c>
      <c r="J50" s="98">
        <v>44.005965361402261</v>
      </c>
      <c r="K50" s="98">
        <v>42.889233075196174</v>
      </c>
      <c r="L50" s="98">
        <v>41.64790526728887</v>
      </c>
      <c r="M50" s="22"/>
      <c r="N50" s="22"/>
      <c r="P50" s="88"/>
      <c r="Q50" s="88"/>
      <c r="R50" s="88"/>
      <c r="S50" s="88"/>
      <c r="T50" s="88"/>
      <c r="U50" s="88"/>
      <c r="V50" s="88"/>
      <c r="W50" s="88"/>
    </row>
    <row r="51" spans="2:23" s="24" customFormat="1" ht="10.5" customHeight="1" x14ac:dyDescent="0.25">
      <c r="B51" s="69"/>
      <c r="C51" s="39" t="s">
        <v>21</v>
      </c>
      <c r="D51" s="101">
        <v>50.671633721940637</v>
      </c>
      <c r="E51" s="101">
        <v>49.856011182732324</v>
      </c>
      <c r="F51" s="101">
        <v>48.347860950909926</v>
      </c>
      <c r="G51" s="101">
        <v>48.964613165184822</v>
      </c>
      <c r="H51" s="101">
        <v>47.987523469095606</v>
      </c>
      <c r="I51" s="101">
        <v>45.260628614405256</v>
      </c>
      <c r="J51" s="101">
        <v>42.216685716368822</v>
      </c>
      <c r="K51" s="101">
        <v>42.279148406116384</v>
      </c>
      <c r="L51" s="101">
        <v>39.059270420577697</v>
      </c>
      <c r="M51" s="22"/>
      <c r="N51" s="22"/>
      <c r="P51" s="88"/>
      <c r="Q51" s="88"/>
      <c r="R51" s="88"/>
      <c r="S51" s="88"/>
      <c r="T51" s="88"/>
      <c r="U51" s="88"/>
      <c r="V51" s="88"/>
      <c r="W51" s="88"/>
    </row>
    <row r="52" spans="2:23" s="24" customFormat="1" ht="10.5" customHeight="1" x14ac:dyDescent="0.25">
      <c r="B52" s="69"/>
      <c r="C52" s="36" t="s">
        <v>2</v>
      </c>
      <c r="D52" s="98">
        <v>77.175598491459183</v>
      </c>
      <c r="E52" s="98">
        <v>72.050754449742342</v>
      </c>
      <c r="F52" s="98">
        <v>73.133790833356812</v>
      </c>
      <c r="G52" s="98">
        <v>76.563705993666375</v>
      </c>
      <c r="H52" s="98">
        <v>78.756837848378765</v>
      </c>
      <c r="I52" s="98">
        <v>77.079155919434086</v>
      </c>
      <c r="J52" s="98">
        <v>74.579619328776602</v>
      </c>
      <c r="K52" s="98">
        <v>53.780475004250356</v>
      </c>
      <c r="L52" s="98">
        <v>43.684477903926947</v>
      </c>
      <c r="M52" s="22"/>
      <c r="N52" s="22"/>
      <c r="P52" s="177"/>
      <c r="Q52" s="88"/>
      <c r="R52" s="88"/>
      <c r="S52" s="88"/>
      <c r="T52" s="88"/>
      <c r="U52" s="88"/>
      <c r="V52" s="88"/>
      <c r="W52" s="88"/>
    </row>
    <row r="53" spans="2:23" s="24" customFormat="1" ht="10.5" customHeight="1" x14ac:dyDescent="0.25">
      <c r="B53" s="69"/>
      <c r="C53" s="39" t="s">
        <v>3</v>
      </c>
      <c r="D53" s="101">
        <v>49.769520775436312</v>
      </c>
      <c r="E53" s="101">
        <v>48.211001802965548</v>
      </c>
      <c r="F53" s="101">
        <v>49.655275651556437</v>
      </c>
      <c r="G53" s="101">
        <v>37.131797638971022</v>
      </c>
      <c r="H53" s="101">
        <v>42.327692403961628</v>
      </c>
      <c r="I53" s="101">
        <v>35.369631596297133</v>
      </c>
      <c r="J53" s="101">
        <v>27.177099514440524</v>
      </c>
      <c r="K53" s="101">
        <v>29.434645777793964</v>
      </c>
      <c r="L53" s="101">
        <v>30.391293402648103</v>
      </c>
      <c r="M53" s="22"/>
      <c r="N53" s="22"/>
      <c r="P53" s="88"/>
      <c r="Q53" s="88"/>
      <c r="R53" s="88"/>
      <c r="S53" s="88"/>
      <c r="T53" s="88"/>
      <c r="U53" s="88"/>
      <c r="V53" s="88"/>
      <c r="W53" s="88"/>
    </row>
    <row r="54" spans="2:23" s="24" customFormat="1" ht="10.5" customHeight="1" x14ac:dyDescent="0.25">
      <c r="B54" s="69"/>
      <c r="C54" s="36" t="s">
        <v>26</v>
      </c>
      <c r="D54" s="98">
        <v>76.411112544355589</v>
      </c>
      <c r="E54" s="98">
        <v>77.553871979681574</v>
      </c>
      <c r="F54" s="98">
        <v>70.791686224737006</v>
      </c>
      <c r="G54" s="98">
        <v>67.582671455103267</v>
      </c>
      <c r="H54" s="98">
        <v>68.155237491677056</v>
      </c>
      <c r="I54" s="98">
        <v>70.214308073001803</v>
      </c>
      <c r="J54" s="98">
        <v>67.517983775025726</v>
      </c>
      <c r="K54" s="98">
        <v>63.702406903304372</v>
      </c>
      <c r="L54" s="98">
        <v>62.001396872248961</v>
      </c>
      <c r="M54" s="22"/>
      <c r="N54" s="22"/>
      <c r="P54" s="88"/>
      <c r="Q54" s="88"/>
      <c r="R54" s="88"/>
      <c r="S54" s="88"/>
      <c r="T54" s="88"/>
      <c r="U54" s="88"/>
      <c r="V54" s="88"/>
      <c r="W54" s="88"/>
    </row>
    <row r="55" spans="2:23" s="24" customFormat="1" ht="10.5" customHeight="1" x14ac:dyDescent="0.25">
      <c r="B55" s="69"/>
      <c r="C55" s="39" t="s">
        <v>17</v>
      </c>
      <c r="D55" s="101">
        <v>52.972630626555059</v>
      </c>
      <c r="E55" s="101">
        <v>50.062465762062587</v>
      </c>
      <c r="F55" s="101">
        <v>43.869433529122631</v>
      </c>
      <c r="G55" s="101">
        <v>38.589484904127879</v>
      </c>
      <c r="H55" s="101">
        <v>34.315266473965337</v>
      </c>
      <c r="I55" s="101">
        <v>33.528918963503983</v>
      </c>
      <c r="J55" s="101">
        <v>37.154594873733764</v>
      </c>
      <c r="K55" s="101">
        <v>37.236516026137835</v>
      </c>
      <c r="L55" s="101">
        <v>35.510693697906916</v>
      </c>
      <c r="M55" s="22"/>
      <c r="N55" s="22"/>
      <c r="P55" s="88"/>
      <c r="Q55" s="88"/>
      <c r="R55" s="88"/>
      <c r="S55" s="88"/>
      <c r="T55" s="88"/>
      <c r="U55" s="88"/>
      <c r="V55" s="88"/>
      <c r="W55" s="88"/>
    </row>
    <row r="56" spans="2:23" s="24" customFormat="1" ht="10.5" customHeight="1" x14ac:dyDescent="0.25">
      <c r="B56" s="69"/>
      <c r="C56" s="36" t="s">
        <v>7</v>
      </c>
      <c r="D56" s="98">
        <v>57.528575285752844</v>
      </c>
      <c r="E56" s="98">
        <v>48.494034030735911</v>
      </c>
      <c r="F56" s="98">
        <v>45.496439336456604</v>
      </c>
      <c r="G56" s="98">
        <v>40.794390909404889</v>
      </c>
      <c r="H56" s="98">
        <v>37.473492169779789</v>
      </c>
      <c r="I56" s="98">
        <v>40.019330536821705</v>
      </c>
      <c r="J56" s="98">
        <v>41.32615767233672</v>
      </c>
      <c r="K56" s="98">
        <v>42.576884785953482</v>
      </c>
      <c r="L56" s="98">
        <v>33.941980599497384</v>
      </c>
      <c r="M56" s="22"/>
      <c r="N56" s="22"/>
      <c r="P56" s="88"/>
      <c r="Q56" s="88"/>
      <c r="R56" s="88"/>
      <c r="S56" s="88"/>
      <c r="T56" s="88"/>
      <c r="U56" s="88"/>
      <c r="V56" s="88"/>
      <c r="W56" s="88"/>
    </row>
    <row r="57" spans="2:23" s="24" customFormat="1" ht="10.5" customHeight="1" x14ac:dyDescent="0.25">
      <c r="B57" s="69"/>
      <c r="C57" s="39" t="s">
        <v>8</v>
      </c>
      <c r="D57" s="101">
        <v>49.314117196947336</v>
      </c>
      <c r="E57" s="101">
        <v>42.77316665932053</v>
      </c>
      <c r="F57" s="101">
        <v>45.561318381353438</v>
      </c>
      <c r="G57" s="101">
        <v>34.403831493611577</v>
      </c>
      <c r="H57" s="101">
        <v>33.4249151249767</v>
      </c>
      <c r="I57" s="101">
        <v>30.760781459676625</v>
      </c>
      <c r="J57" s="101">
        <v>30.134830092541936</v>
      </c>
      <c r="K57" s="101">
        <v>34.575873217990619</v>
      </c>
      <c r="L57" s="101">
        <v>24.105769463915063</v>
      </c>
      <c r="M57" s="22"/>
      <c r="N57" s="22"/>
      <c r="P57" s="88"/>
      <c r="Q57" s="88"/>
      <c r="R57" s="88"/>
      <c r="S57" s="88"/>
      <c r="T57" s="88"/>
      <c r="U57" s="88"/>
      <c r="V57" s="88"/>
      <c r="W57" s="88"/>
    </row>
    <row r="58" spans="2:23" s="24" customFormat="1" ht="10.5" customHeight="1" x14ac:dyDescent="0.25">
      <c r="B58" s="69"/>
      <c r="C58" s="36" t="s">
        <v>28</v>
      </c>
      <c r="D58" s="98">
        <v>78.528972155659858</v>
      </c>
      <c r="E58" s="98">
        <v>78.031662861470323</v>
      </c>
      <c r="F58" s="98">
        <v>75.32398820498841</v>
      </c>
      <c r="G58" s="98">
        <v>80.871994170512522</v>
      </c>
      <c r="H58" s="98">
        <v>73.49573118195346</v>
      </c>
      <c r="I58" s="98">
        <v>71.387668535070446</v>
      </c>
      <c r="J58" s="98">
        <v>64.658252293261611</v>
      </c>
      <c r="K58" s="98">
        <v>59.897205601775539</v>
      </c>
      <c r="L58" s="98">
        <v>61.123088984711892</v>
      </c>
      <c r="M58" s="22"/>
      <c r="N58" s="22"/>
      <c r="P58" s="88"/>
      <c r="Q58" s="88"/>
      <c r="R58" s="88"/>
      <c r="S58" s="88"/>
      <c r="T58" s="88"/>
      <c r="U58" s="88"/>
      <c r="V58" s="88"/>
      <c r="W58" s="88"/>
    </row>
    <row r="59" spans="2:23" s="24" customFormat="1" ht="10.5" customHeight="1" x14ac:dyDescent="0.25">
      <c r="B59" s="69"/>
      <c r="C59" s="39" t="s">
        <v>23</v>
      </c>
      <c r="D59" s="101">
        <v>56.502397161902074</v>
      </c>
      <c r="E59" s="101">
        <v>55.51467704763261</v>
      </c>
      <c r="F59" s="101">
        <v>51.765809493863728</v>
      </c>
      <c r="G59" s="101">
        <v>52.188851354714345</v>
      </c>
      <c r="H59" s="101">
        <v>51.162508367534919</v>
      </c>
      <c r="I59" s="101">
        <v>49.267114887033017</v>
      </c>
      <c r="J59" s="101">
        <v>48.492763626129076</v>
      </c>
      <c r="K59" s="101">
        <v>47.905433099399168</v>
      </c>
      <c r="L59" s="101">
        <v>38.844508947973907</v>
      </c>
      <c r="M59" s="22"/>
      <c r="N59" s="22"/>
      <c r="P59" s="88"/>
      <c r="Q59" s="88"/>
      <c r="R59" s="88"/>
      <c r="S59" s="88"/>
      <c r="T59" s="88"/>
      <c r="U59" s="88"/>
      <c r="V59" s="88"/>
      <c r="W59" s="88"/>
    </row>
    <row r="60" spans="2:23" s="24" customFormat="1" ht="10.5" customHeight="1" x14ac:dyDescent="0.25">
      <c r="B60" s="69"/>
      <c r="C60" s="35" t="s">
        <v>24</v>
      </c>
      <c r="D60" s="98">
        <v>72.491500144965514</v>
      </c>
      <c r="E60" s="98">
        <v>70.954515865028938</v>
      </c>
      <c r="F60" s="98">
        <v>71.26491282797825</v>
      </c>
      <c r="G60" s="98">
        <v>75.253073029645691</v>
      </c>
      <c r="H60" s="98">
        <v>71.534017971758658</v>
      </c>
      <c r="I60" s="98">
        <v>61.925519990036122</v>
      </c>
      <c r="J60" s="98">
        <v>63.326508490906903</v>
      </c>
      <c r="K60" s="98">
        <v>51.030223018529867</v>
      </c>
      <c r="L60" s="98">
        <v>42.012597708127799</v>
      </c>
      <c r="M60" s="22"/>
      <c r="N60" s="22"/>
      <c r="P60" s="88"/>
      <c r="Q60" s="88"/>
      <c r="R60" s="88"/>
      <c r="S60" s="88"/>
      <c r="T60" s="88"/>
      <c r="U60" s="88"/>
      <c r="V60" s="88"/>
      <c r="W60" s="88"/>
    </row>
    <row r="61" spans="2:23" s="24" customFormat="1" ht="10.5" customHeight="1" x14ac:dyDescent="0.25">
      <c r="B61" s="69"/>
      <c r="C61" s="39" t="s">
        <v>15</v>
      </c>
      <c r="D61" s="101">
        <v>40.635710693857654</v>
      </c>
      <c r="E61" s="101">
        <v>39.962875982623586</v>
      </c>
      <c r="F61" s="101">
        <v>38.603508419614244</v>
      </c>
      <c r="G61" s="101">
        <v>37.079730004680641</v>
      </c>
      <c r="H61" s="101">
        <v>36.431794110946747</v>
      </c>
      <c r="I61" s="101">
        <v>34.783155692089316</v>
      </c>
      <c r="J61" s="101">
        <v>34.510999489688977</v>
      </c>
      <c r="K61" s="101">
        <v>34.152046999204224</v>
      </c>
      <c r="L61" s="101">
        <v>32.972867743102505</v>
      </c>
      <c r="M61" s="22"/>
      <c r="N61" s="22"/>
      <c r="P61" s="88"/>
      <c r="Q61" s="88"/>
      <c r="R61" s="88"/>
      <c r="S61" s="88"/>
      <c r="T61" s="88"/>
      <c r="U61" s="88"/>
      <c r="V61" s="88"/>
      <c r="W61" s="88"/>
    </row>
    <row r="62" spans="2:23" s="24" customFormat="1" ht="10.5" customHeight="1" x14ac:dyDescent="0.25">
      <c r="B62" s="69"/>
      <c r="C62" s="36" t="s">
        <v>10</v>
      </c>
      <c r="D62" s="98">
        <v>51.448152053621584</v>
      </c>
      <c r="E62" s="98">
        <v>41.958930142032258</v>
      </c>
      <c r="F62" s="98">
        <v>47.150505501746217</v>
      </c>
      <c r="G62" s="98">
        <v>50.042335417789879</v>
      </c>
      <c r="H62" s="98">
        <v>46.14415353607771</v>
      </c>
      <c r="I62" s="98">
        <v>46.910525113182587</v>
      </c>
      <c r="J62" s="98">
        <v>44.713846961322091</v>
      </c>
      <c r="K62" s="98">
        <v>43.551231315011627</v>
      </c>
      <c r="L62" s="98">
        <v>40.066471586129786</v>
      </c>
      <c r="M62" s="22"/>
      <c r="N62" s="22"/>
      <c r="P62" s="88"/>
      <c r="Q62" s="88"/>
      <c r="R62" s="88"/>
      <c r="S62" s="88"/>
      <c r="T62" s="88"/>
      <c r="U62" s="88"/>
      <c r="V62" s="88"/>
      <c r="W62" s="88"/>
    </row>
    <row r="63" spans="2:23" s="24" customFormat="1" ht="10.5" customHeight="1" x14ac:dyDescent="0.25">
      <c r="B63" s="69"/>
      <c r="C63" s="39" t="s">
        <v>29</v>
      </c>
      <c r="D63" s="101">
        <v>81.26578005860641</v>
      </c>
      <c r="E63" s="101">
        <v>81.897831205859973</v>
      </c>
      <c r="F63" s="101">
        <v>81.381735304867462</v>
      </c>
      <c r="G63" s="101">
        <v>80.191335701159261</v>
      </c>
      <c r="H63" s="101">
        <v>74.746691535394689</v>
      </c>
      <c r="I63" s="101">
        <v>70.514065258307568</v>
      </c>
      <c r="J63" s="101">
        <v>71.146356894445105</v>
      </c>
      <c r="K63" s="101">
        <v>63.085272992374925</v>
      </c>
      <c r="L63" s="101">
        <v>63.058127458657445</v>
      </c>
      <c r="M63" s="22"/>
      <c r="N63" s="22"/>
      <c r="P63" s="88"/>
      <c r="Q63" s="88"/>
      <c r="R63" s="88"/>
      <c r="S63" s="88"/>
      <c r="T63" s="88"/>
      <c r="U63" s="88"/>
      <c r="V63" s="88"/>
      <c r="W63" s="88"/>
    </row>
    <row r="64" spans="2:23" s="24" customFormat="1" ht="10.5" customHeight="1" x14ac:dyDescent="0.25">
      <c r="B64" s="69"/>
      <c r="C64" s="36" t="s">
        <v>22</v>
      </c>
      <c r="D64" s="98">
        <v>71.150426022039653</v>
      </c>
      <c r="E64" s="98">
        <v>63.299434976067303</v>
      </c>
      <c r="F64" s="98">
        <v>65.005728548650339</v>
      </c>
      <c r="G64" s="98">
        <v>54.670291512669728</v>
      </c>
      <c r="H64" s="98">
        <v>54.475942439606897</v>
      </c>
      <c r="I64" s="98">
        <v>57.896278283790593</v>
      </c>
      <c r="J64" s="98">
        <v>59.204962544806719</v>
      </c>
      <c r="K64" s="98">
        <v>57.799087101872466</v>
      </c>
      <c r="L64" s="98">
        <v>55.049819482649298</v>
      </c>
      <c r="M64" s="22"/>
      <c r="N64" s="22"/>
      <c r="P64" s="88"/>
      <c r="Q64" s="88"/>
      <c r="R64" s="88"/>
      <c r="S64" s="88"/>
      <c r="T64" s="88"/>
      <c r="U64" s="88"/>
      <c r="V64" s="88"/>
      <c r="W64" s="88"/>
    </row>
    <row r="65" spans="2:23" s="24" customFormat="1" ht="10.5" customHeight="1" x14ac:dyDescent="0.25">
      <c r="B65" s="69"/>
      <c r="C65" s="39" t="s">
        <v>20</v>
      </c>
      <c r="D65" s="101">
        <v>69.144879494001486</v>
      </c>
      <c r="E65" s="101">
        <v>56.242535311474526</v>
      </c>
      <c r="F65" s="101">
        <v>58.718358296818117</v>
      </c>
      <c r="G65" s="101">
        <v>58.211853432908363</v>
      </c>
      <c r="H65" s="101">
        <v>54.744640281922521</v>
      </c>
      <c r="I65" s="101">
        <v>40.813021505559384</v>
      </c>
      <c r="J65" s="101">
        <v>42.344734734372921</v>
      </c>
      <c r="K65" s="101">
        <v>46.613815897579613</v>
      </c>
      <c r="L65" s="101">
        <v>45.28793216780889</v>
      </c>
      <c r="M65" s="22"/>
      <c r="N65" s="22"/>
      <c r="P65" s="88"/>
      <c r="Q65" s="88"/>
      <c r="R65" s="88"/>
      <c r="S65" s="88"/>
      <c r="T65" s="88"/>
      <c r="U65" s="88"/>
      <c r="V65" s="88"/>
      <c r="W65" s="88"/>
    </row>
    <row r="66" spans="2:23" s="24" customFormat="1" ht="10.5" customHeight="1" x14ac:dyDescent="0.25">
      <c r="B66" s="69"/>
      <c r="C66" s="36" t="s">
        <v>30</v>
      </c>
      <c r="D66" s="98">
        <v>82.309042638837909</v>
      </c>
      <c r="E66" s="98">
        <v>82.22693166206129</v>
      </c>
      <c r="F66" s="98">
        <v>76.034815745989206</v>
      </c>
      <c r="G66" s="98">
        <v>75.041625712018771</v>
      </c>
      <c r="H66" s="98">
        <v>72.381145654130918</v>
      </c>
      <c r="I66" s="98">
        <v>69.069612920778994</v>
      </c>
      <c r="J66" s="98">
        <v>72.748675939773534</v>
      </c>
      <c r="K66" s="98">
        <v>61.994343006488251</v>
      </c>
      <c r="L66" s="98">
        <v>53.31662718378314</v>
      </c>
      <c r="M66" s="22"/>
      <c r="N66" s="22"/>
      <c r="P66" s="88"/>
      <c r="Q66" s="88"/>
      <c r="R66" s="88"/>
      <c r="S66" s="88"/>
      <c r="T66" s="88"/>
      <c r="U66" s="88"/>
      <c r="V66" s="88"/>
      <c r="W66" s="88"/>
    </row>
    <row r="67" spans="2:23" s="24" customFormat="1" ht="10.5" customHeight="1" x14ac:dyDescent="0.25">
      <c r="B67" s="69"/>
      <c r="C67" s="39" t="s">
        <v>25</v>
      </c>
      <c r="D67" s="101">
        <v>67.338644789776765</v>
      </c>
      <c r="E67" s="101">
        <v>65.178538392229456</v>
      </c>
      <c r="F67" s="101">
        <v>72.60632013356927</v>
      </c>
      <c r="G67" s="101">
        <v>61.64412056922167</v>
      </c>
      <c r="H67" s="101">
        <v>59.64429566244786</v>
      </c>
      <c r="I67" s="101">
        <v>61.858422611818973</v>
      </c>
      <c r="J67" s="101">
        <v>62.542204143946499</v>
      </c>
      <c r="K67" s="101">
        <v>58.69553435077998</v>
      </c>
      <c r="L67" s="101">
        <v>53.695485618114411</v>
      </c>
      <c r="M67" s="22"/>
      <c r="N67" s="22"/>
      <c r="P67" s="88"/>
      <c r="Q67" s="88"/>
      <c r="R67" s="88"/>
      <c r="S67" s="88"/>
      <c r="T67" s="88"/>
      <c r="U67" s="88"/>
      <c r="V67" s="88"/>
      <c r="W67" s="88"/>
    </row>
    <row r="68" spans="2:23" s="24" customFormat="1" ht="10.5" customHeight="1" x14ac:dyDescent="0.25">
      <c r="B68" s="69"/>
      <c r="C68" s="36" t="s">
        <v>27</v>
      </c>
      <c r="D68" s="98">
        <v>56.883641134322332</v>
      </c>
      <c r="E68" s="98">
        <v>56.815753691129267</v>
      </c>
      <c r="F68" s="98">
        <v>57.598974109832447</v>
      </c>
      <c r="G68" s="98">
        <v>51.018100097310075</v>
      </c>
      <c r="H68" s="98">
        <v>45.184660145130387</v>
      </c>
      <c r="I68" s="98">
        <v>48.37933664679425</v>
      </c>
      <c r="J68" s="98">
        <v>50.637209027197549</v>
      </c>
      <c r="K68" s="98">
        <v>47.884421306665516</v>
      </c>
      <c r="L68" s="98">
        <v>48.450447725936414</v>
      </c>
      <c r="M68" s="22"/>
      <c r="N68" s="22"/>
      <c r="P68" s="88"/>
      <c r="Q68" s="88"/>
      <c r="R68" s="88"/>
      <c r="S68" s="88"/>
      <c r="T68" s="88"/>
      <c r="U68" s="88"/>
      <c r="V68" s="88"/>
      <c r="W68" s="88"/>
    </row>
    <row r="69" spans="2:23" s="24" customFormat="1" ht="10.5" customHeight="1" x14ac:dyDescent="0.25">
      <c r="B69" s="69"/>
      <c r="C69" s="39" t="s">
        <v>12</v>
      </c>
      <c r="D69" s="101">
        <v>36.594863919440058</v>
      </c>
      <c r="E69" s="101">
        <v>36.798707091298198</v>
      </c>
      <c r="F69" s="101">
        <v>35.268512139613264</v>
      </c>
      <c r="G69" s="101">
        <v>34.539451045562814</v>
      </c>
      <c r="H69" s="101">
        <v>33.746439291740309</v>
      </c>
      <c r="I69" s="101">
        <v>34.069717858999333</v>
      </c>
      <c r="J69" s="101">
        <v>33.800515127110899</v>
      </c>
      <c r="K69" s="101">
        <v>31.798073022199876</v>
      </c>
      <c r="L69" s="101">
        <v>30.961852345032543</v>
      </c>
      <c r="M69" s="22"/>
      <c r="N69" s="22"/>
      <c r="P69" s="177"/>
      <c r="Q69" s="88"/>
      <c r="R69" s="88"/>
      <c r="S69" s="88"/>
      <c r="T69" s="88"/>
      <c r="U69" s="88"/>
      <c r="V69" s="88"/>
      <c r="W69" s="88"/>
    </row>
    <row r="70" spans="2:23" s="24" customFormat="1" ht="10.5" customHeight="1" x14ac:dyDescent="0.25">
      <c r="B70" s="69"/>
      <c r="C70" s="36" t="s">
        <v>5</v>
      </c>
      <c r="D70" s="98">
        <v>35.452991243871779</v>
      </c>
      <c r="E70" s="98">
        <v>36.635373245817171</v>
      </c>
      <c r="F70" s="98">
        <v>45.00631802932358</v>
      </c>
      <c r="G70" s="98">
        <v>41.525322234198583</v>
      </c>
      <c r="H70" s="98">
        <v>39.738437943934969</v>
      </c>
      <c r="I70" s="98">
        <v>38.721457052069155</v>
      </c>
      <c r="J70" s="98">
        <v>38.472847596185041</v>
      </c>
      <c r="K70" s="98">
        <v>38.999357674529904</v>
      </c>
      <c r="L70" s="98">
        <v>38.84075782096054</v>
      </c>
      <c r="M70" s="22"/>
      <c r="N70" s="22"/>
      <c r="P70" s="88"/>
      <c r="Q70" s="88"/>
      <c r="R70" s="88"/>
      <c r="S70" s="88"/>
      <c r="T70" s="88"/>
      <c r="U70" s="88"/>
      <c r="V70" s="88"/>
      <c r="W70" s="88"/>
    </row>
    <row r="71" spans="2:23" s="24" customFormat="1" ht="10.5" hidden="1" customHeight="1" x14ac:dyDescent="0.25">
      <c r="B71" s="69"/>
      <c r="C71" s="36"/>
      <c r="D71" s="98" t="e">
        <v>#REF!</v>
      </c>
      <c r="E71" s="98" t="e">
        <v>#REF!</v>
      </c>
      <c r="F71" s="98" t="e">
        <v>#REF!</v>
      </c>
      <c r="G71" s="98" t="e">
        <v>#REF!</v>
      </c>
      <c r="H71" s="98" t="e">
        <v>#REF!</v>
      </c>
      <c r="I71" s="98" t="e">
        <v>#REF!</v>
      </c>
      <c r="J71" s="98"/>
      <c r="K71" s="98"/>
      <c r="L71" s="98"/>
      <c r="M71" s="22"/>
      <c r="N71" s="22"/>
    </row>
    <row r="72" spans="2:23" s="15" customFormat="1" ht="8.25" customHeight="1" x14ac:dyDescent="0.25">
      <c r="B72" s="46"/>
      <c r="C72" s="46"/>
      <c r="D72" s="46"/>
      <c r="E72" s="46"/>
      <c r="F72" s="46"/>
      <c r="G72" s="46"/>
      <c r="H72" s="46"/>
      <c r="I72" s="46"/>
      <c r="J72" s="46"/>
      <c r="K72" s="46"/>
      <c r="L72" s="46"/>
    </row>
    <row r="73" spans="2:23" s="17" customFormat="1" ht="0.75" customHeight="1" x14ac:dyDescent="0.25">
      <c r="B73" s="16"/>
      <c r="C73" s="16"/>
      <c r="D73" s="16"/>
      <c r="E73" s="16"/>
      <c r="F73" s="16"/>
      <c r="G73" s="16"/>
      <c r="H73" s="16"/>
      <c r="I73" s="16"/>
      <c r="J73" s="16"/>
      <c r="K73" s="16"/>
      <c r="L73" s="16"/>
      <c r="M73" s="16"/>
    </row>
    <row r="74" spans="2:23" ht="9.75" customHeight="1" x14ac:dyDescent="0.25">
      <c r="C74" s="179" t="s">
        <v>112</v>
      </c>
      <c r="D74" s="179"/>
      <c r="E74" s="179"/>
      <c r="F74" s="179"/>
      <c r="G74" s="179"/>
      <c r="H74" s="179"/>
      <c r="I74" s="179"/>
      <c r="J74" s="179"/>
      <c r="K74" s="180"/>
      <c r="L74" s="180"/>
      <c r="M74" s="21"/>
      <c r="N74" s="21"/>
    </row>
    <row r="75" spans="2:23" ht="9.75" customHeight="1" x14ac:dyDescent="0.25">
      <c r="C75" s="194" t="s">
        <v>113</v>
      </c>
      <c r="D75" s="194"/>
      <c r="E75" s="194"/>
      <c r="F75" s="194"/>
      <c r="G75" s="194"/>
      <c r="H75" s="194"/>
      <c r="I75" s="194"/>
      <c r="J75" s="194"/>
      <c r="K75" s="180"/>
      <c r="L75" s="180"/>
      <c r="M75" s="21"/>
      <c r="N75" s="21"/>
    </row>
    <row r="76" spans="2:23" ht="9.75" customHeight="1" x14ac:dyDescent="0.25">
      <c r="C76" s="194" t="s">
        <v>114</v>
      </c>
      <c r="D76" s="194"/>
      <c r="E76" s="194"/>
      <c r="F76" s="194"/>
      <c r="G76" s="194"/>
      <c r="H76" s="194"/>
      <c r="I76" s="194"/>
      <c r="J76" s="194"/>
      <c r="K76" s="180"/>
      <c r="L76" s="180"/>
      <c r="M76" s="21"/>
      <c r="N76" s="21"/>
    </row>
    <row r="77" spans="2:23" ht="62.25" customHeight="1" x14ac:dyDescent="0.25">
      <c r="B77" s="48"/>
      <c r="C77" s="48"/>
      <c r="D77" s="21"/>
      <c r="E77" s="49"/>
      <c r="F77" s="21"/>
      <c r="G77" s="21"/>
      <c r="H77" s="1"/>
      <c r="I77" s="21"/>
      <c r="J77" s="21"/>
      <c r="K77" s="21"/>
      <c r="L77" s="21"/>
      <c r="M77" s="21"/>
      <c r="N77" s="21"/>
    </row>
    <row r="78" spans="2:23" ht="14.25" customHeight="1" x14ac:dyDescent="0.35">
      <c r="B78" s="50" t="s">
        <v>115</v>
      </c>
      <c r="C78" s="6"/>
      <c r="D78" s="6"/>
      <c r="E78" s="6"/>
      <c r="F78" s="6"/>
      <c r="G78" s="6"/>
      <c r="H78" s="6"/>
      <c r="I78" s="6"/>
      <c r="J78" s="6"/>
      <c r="K78" s="6"/>
      <c r="L78" s="6"/>
      <c r="M78" s="6"/>
    </row>
    <row r="108" spans="27:27" x14ac:dyDescent="0.25">
      <c r="AA108" s="3">
        <v>7</v>
      </c>
    </row>
  </sheetData>
  <mergeCells count="2">
    <mergeCell ref="C75:J75"/>
    <mergeCell ref="C76:J76"/>
  </mergeCells>
  <conditionalFormatting sqref="Q11:Y39">
    <cfRule type="cellIs" dxfId="1" priority="1" operator="lessThan">
      <formula>99.995</formula>
    </cfRule>
    <cfRule type="cellIs" dxfId="0" priority="2" operator="greaterThan">
      <formula>100.005</formula>
    </cfRule>
  </conditionalFormatting>
  <printOptions horizontalCentered="1" verticalCentered="1"/>
  <pageMargins left="0" right="0" top="0" bottom="0" header="0" footer="0"/>
  <pageSetup paperSize="9" orientation="portrait" r:id="rId1"/>
  <headerFooter scaleWithDoc="0"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108"/>
  <sheetViews>
    <sheetView showGridLines="0" view="pageBreakPreview" zoomScale="130" zoomScaleNormal="100" zoomScaleSheetLayoutView="130" workbookViewId="0"/>
  </sheetViews>
  <sheetFormatPr defaultColWidth="9.1796875" defaultRowHeight="10.5" x14ac:dyDescent="0.25"/>
  <cols>
    <col min="1" max="1" width="9.1796875" style="3"/>
    <col min="2" max="2" width="4.54296875" style="3" customWidth="1"/>
    <col min="3" max="3" width="19.453125" style="3" customWidth="1"/>
    <col min="4" max="12" width="8.26953125" style="3" customWidth="1"/>
    <col min="13" max="13" width="3.81640625" style="3" customWidth="1"/>
    <col min="14" max="16384" width="9.1796875" style="3"/>
  </cols>
  <sheetData>
    <row r="1" spans="2:23" ht="10.5" customHeight="1" x14ac:dyDescent="0.25">
      <c r="B1" s="11"/>
      <c r="C1" s="11"/>
      <c r="D1" s="12"/>
      <c r="E1" s="12"/>
      <c r="F1" s="12"/>
      <c r="G1" s="12"/>
      <c r="H1" s="12"/>
      <c r="I1" s="13"/>
      <c r="J1" s="13"/>
      <c r="K1" s="13"/>
      <c r="L1" s="13"/>
    </row>
    <row r="2" spans="2:23" s="15" customFormat="1" ht="7.5" customHeight="1" x14ac:dyDescent="0.3">
      <c r="B2" s="14"/>
      <c r="C2" s="14"/>
      <c r="D2" s="14"/>
      <c r="E2" s="14"/>
      <c r="F2" s="14"/>
      <c r="G2" s="14"/>
      <c r="H2" s="14"/>
      <c r="I2" s="14"/>
      <c r="J2" s="14"/>
      <c r="K2" s="14"/>
      <c r="L2" s="14"/>
      <c r="M2" s="14"/>
    </row>
    <row r="3" spans="2:23" s="17" customFormat="1" ht="0.75" customHeight="1" x14ac:dyDescent="0.25">
      <c r="B3" s="16"/>
      <c r="C3" s="16"/>
      <c r="D3" s="16"/>
      <c r="E3" s="16"/>
      <c r="F3" s="16"/>
      <c r="G3" s="16"/>
      <c r="H3" s="16"/>
      <c r="I3" s="16"/>
      <c r="J3" s="16"/>
      <c r="K3" s="16"/>
      <c r="L3" s="16"/>
      <c r="M3" s="16"/>
    </row>
    <row r="4" spans="2:23" ht="18.75" customHeight="1" x14ac:dyDescent="0.35">
      <c r="B4" s="18" t="s">
        <v>116</v>
      </c>
      <c r="C4" s="18"/>
      <c r="D4" s="18"/>
      <c r="E4" s="18"/>
      <c r="F4" s="18"/>
      <c r="G4" s="18"/>
      <c r="H4" s="18"/>
      <c r="I4" s="18"/>
      <c r="J4" s="18"/>
      <c r="K4" s="18"/>
      <c r="L4" s="18"/>
      <c r="M4" s="18"/>
      <c r="N4" s="21"/>
    </row>
    <row r="5" spans="2:23" s="24" customFormat="1" ht="10.5" customHeight="1" x14ac:dyDescent="0.3">
      <c r="B5" s="22"/>
      <c r="C5" s="22"/>
      <c r="D5" s="23"/>
      <c r="E5" s="23"/>
      <c r="F5" s="23"/>
      <c r="G5" s="23"/>
      <c r="H5" s="23"/>
      <c r="I5" s="23"/>
      <c r="J5" s="23"/>
      <c r="K5" s="23"/>
      <c r="L5" s="23"/>
      <c r="M5" s="22"/>
      <c r="N5" s="22"/>
    </row>
    <row r="6" spans="2:23" s="15" customFormat="1" ht="12" customHeight="1" x14ac:dyDescent="0.25">
      <c r="B6" s="25" t="s">
        <v>108</v>
      </c>
      <c r="C6" s="25"/>
      <c r="D6" s="25"/>
      <c r="E6" s="25"/>
      <c r="F6" s="25"/>
      <c r="G6" s="25"/>
      <c r="H6" s="25"/>
      <c r="I6" s="25"/>
      <c r="J6" s="25"/>
      <c r="K6" s="25"/>
      <c r="L6" s="25"/>
      <c r="M6" s="25"/>
    </row>
    <row r="7" spans="2:23" s="17" customFormat="1" ht="0.75" customHeight="1" x14ac:dyDescent="0.25">
      <c r="B7" s="16"/>
      <c r="C7" s="16"/>
      <c r="D7" s="16"/>
      <c r="E7" s="16"/>
      <c r="F7" s="16"/>
      <c r="G7" s="16"/>
      <c r="H7" s="16"/>
      <c r="I7" s="16"/>
      <c r="J7" s="16"/>
      <c r="K7" s="16"/>
      <c r="L7" s="16"/>
      <c r="M7" s="16"/>
    </row>
    <row r="8" spans="2:23" s="30" customFormat="1" ht="18.75" customHeight="1" x14ac:dyDescent="0.3">
      <c r="B8" s="15"/>
      <c r="C8" s="15"/>
      <c r="D8" s="29">
        <v>2014</v>
      </c>
      <c r="E8" s="29">
        <v>2015</v>
      </c>
      <c r="F8" s="29">
        <v>2016</v>
      </c>
      <c r="G8" s="29">
        <v>2017</v>
      </c>
      <c r="H8" s="29">
        <v>2018</v>
      </c>
      <c r="I8" s="29" t="s">
        <v>35</v>
      </c>
      <c r="J8" s="29">
        <v>2020</v>
      </c>
      <c r="K8" s="29">
        <v>2021</v>
      </c>
      <c r="L8" s="29" t="s">
        <v>0</v>
      </c>
      <c r="M8" s="28"/>
      <c r="N8" s="15"/>
    </row>
    <row r="9" spans="2:23" s="17" customFormat="1" ht="0.75" customHeight="1" x14ac:dyDescent="0.25">
      <c r="D9" s="16"/>
      <c r="E9" s="16"/>
      <c r="F9" s="16"/>
      <c r="G9" s="16"/>
      <c r="H9" s="16"/>
      <c r="I9" s="16"/>
      <c r="J9" s="16"/>
      <c r="K9" s="16"/>
      <c r="L9" s="16"/>
      <c r="M9" s="16"/>
    </row>
    <row r="10" spans="2:23" ht="18.75" customHeight="1" x14ac:dyDescent="0.3">
      <c r="B10" s="31" t="s">
        <v>117</v>
      </c>
      <c r="C10" s="32"/>
      <c r="D10" s="33"/>
      <c r="E10" s="181"/>
      <c r="F10" s="33"/>
      <c r="G10" s="33"/>
      <c r="H10" s="33"/>
      <c r="I10" s="33"/>
      <c r="J10" s="33"/>
      <c r="K10" s="33"/>
      <c r="L10" s="33"/>
      <c r="M10" s="34"/>
      <c r="N10" s="21"/>
    </row>
    <row r="11" spans="2:23" s="24" customFormat="1" ht="15" customHeight="1" x14ac:dyDescent="0.25">
      <c r="B11" s="171"/>
      <c r="C11" s="36" t="s">
        <v>4</v>
      </c>
      <c r="D11" s="98">
        <v>0.86124501976127432</v>
      </c>
      <c r="E11" s="98">
        <v>1.3958252767462047</v>
      </c>
      <c r="F11" s="98">
        <v>1.3676309876893211</v>
      </c>
      <c r="G11" s="98">
        <v>0.92414181826617992</v>
      </c>
      <c r="H11" s="98">
        <v>1.0929965189335962</v>
      </c>
      <c r="I11" s="98">
        <v>1.6406795723270453</v>
      </c>
      <c r="J11" s="98">
        <v>1.3863632914316806</v>
      </c>
      <c r="K11" s="98">
        <v>3.6136440391759534</v>
      </c>
      <c r="L11" s="98">
        <v>11.417553593691993</v>
      </c>
      <c r="M11" s="22"/>
      <c r="N11" s="22"/>
      <c r="O11" s="99"/>
      <c r="P11" s="99"/>
      <c r="Q11" s="99"/>
      <c r="R11" s="99"/>
      <c r="S11" s="99"/>
      <c r="T11" s="99"/>
      <c r="U11" s="99"/>
      <c r="V11" s="88"/>
      <c r="W11" s="88"/>
    </row>
    <row r="12" spans="2:23" s="24" customFormat="1" ht="10.5" customHeight="1" x14ac:dyDescent="0.25">
      <c r="B12" s="69"/>
      <c r="C12" s="39" t="s">
        <v>6</v>
      </c>
      <c r="D12" s="101">
        <v>1.8111927758752064</v>
      </c>
      <c r="E12" s="101">
        <v>0.93371363053488599</v>
      </c>
      <c r="F12" s="101">
        <v>0.96067045435940401</v>
      </c>
      <c r="G12" s="101">
        <v>1.052161507611979</v>
      </c>
      <c r="H12" s="101">
        <v>1.4329854707269329</v>
      </c>
      <c r="I12" s="101">
        <v>1.1948751158686017</v>
      </c>
      <c r="J12" s="101">
        <v>1.0011635084375801</v>
      </c>
      <c r="K12" s="101">
        <v>0.82369457172311566</v>
      </c>
      <c r="L12" s="101">
        <v>2.6728304937642995</v>
      </c>
      <c r="M12" s="22"/>
      <c r="N12" s="22"/>
      <c r="O12" s="99"/>
      <c r="P12" s="99"/>
      <c r="Q12" s="99"/>
      <c r="R12" s="99"/>
      <c r="S12" s="99"/>
      <c r="T12" s="99"/>
      <c r="U12" s="99"/>
      <c r="V12" s="88"/>
      <c r="W12" s="88"/>
    </row>
    <row r="13" spans="2:23" s="24" customFormat="1" ht="10.5" customHeight="1" x14ac:dyDescent="0.25">
      <c r="B13" s="69"/>
      <c r="C13" s="36" t="s">
        <v>9</v>
      </c>
      <c r="D13" s="98">
        <v>0.62786851505256525</v>
      </c>
      <c r="E13" s="98">
        <v>1.2650418887293711</v>
      </c>
      <c r="F13" s="98">
        <v>0.63284887446341553</v>
      </c>
      <c r="G13" s="98">
        <v>0.83267697882650371</v>
      </c>
      <c r="H13" s="98">
        <v>2.6197546197283215</v>
      </c>
      <c r="I13" s="98">
        <v>1.0936535148394135</v>
      </c>
      <c r="J13" s="98">
        <v>7.70969728575486</v>
      </c>
      <c r="K13" s="98">
        <v>4.9345828096446951</v>
      </c>
      <c r="L13" s="98">
        <v>4.7524120379001085</v>
      </c>
      <c r="M13" s="22"/>
      <c r="N13" s="22"/>
      <c r="O13" s="99"/>
      <c r="P13" s="99"/>
      <c r="Q13" s="99"/>
      <c r="R13" s="99"/>
      <c r="S13" s="99"/>
      <c r="T13" s="99"/>
      <c r="U13" s="99"/>
      <c r="V13" s="88"/>
      <c r="W13" s="88"/>
    </row>
    <row r="14" spans="2:23" s="24" customFormat="1" ht="10.5" customHeight="1" x14ac:dyDescent="0.25">
      <c r="B14" s="69"/>
      <c r="C14" s="39" t="s">
        <v>11</v>
      </c>
      <c r="D14" s="101">
        <v>3.8092431340072372</v>
      </c>
      <c r="E14" s="101">
        <v>3.6332408348055973</v>
      </c>
      <c r="F14" s="101">
        <v>3.0313500913810043</v>
      </c>
      <c r="G14" s="101">
        <v>2.9786162499902966</v>
      </c>
      <c r="H14" s="101">
        <v>3.5840477464939102</v>
      </c>
      <c r="I14" s="101">
        <v>2.7216925267635173</v>
      </c>
      <c r="J14" s="101">
        <v>3.0659576629566963</v>
      </c>
      <c r="K14" s="101">
        <v>3.2207102883262118</v>
      </c>
      <c r="L14" s="101">
        <v>3.463783112586325</v>
      </c>
      <c r="M14" s="22"/>
      <c r="N14" s="22"/>
      <c r="O14" s="99"/>
      <c r="P14" s="99"/>
      <c r="Q14" s="99"/>
      <c r="R14" s="99"/>
      <c r="S14" s="99"/>
      <c r="T14" s="99"/>
      <c r="U14" s="99"/>
      <c r="V14" s="88"/>
      <c r="W14" s="88"/>
    </row>
    <row r="15" spans="2:23" s="24" customFormat="1" ht="10.5" customHeight="1" x14ac:dyDescent="0.25">
      <c r="B15" s="69"/>
      <c r="C15" s="36" t="s">
        <v>13</v>
      </c>
      <c r="D15" s="98">
        <v>1.2373860821729212</v>
      </c>
      <c r="E15" s="98">
        <v>1.9827094022717644</v>
      </c>
      <c r="F15" s="98">
        <v>1.2636918004640187</v>
      </c>
      <c r="G15" s="98">
        <v>3.5924101080070145</v>
      </c>
      <c r="H15" s="98">
        <v>0.99997938456848479</v>
      </c>
      <c r="I15" s="98">
        <v>1.4103093487068732</v>
      </c>
      <c r="J15" s="98">
        <v>1.5271073262253458</v>
      </c>
      <c r="K15" s="98">
        <v>0.54940532367165062</v>
      </c>
      <c r="L15" s="98">
        <v>2.5929262012334253</v>
      </c>
      <c r="M15" s="22"/>
      <c r="N15" s="22"/>
      <c r="O15" s="99"/>
      <c r="P15" s="99"/>
      <c r="Q15" s="99"/>
      <c r="R15" s="99"/>
      <c r="S15" s="99"/>
      <c r="T15" s="99"/>
      <c r="U15" s="99"/>
      <c r="V15" s="88"/>
      <c r="W15" s="88"/>
    </row>
    <row r="16" spans="2:23" s="24" customFormat="1" ht="10.5" customHeight="1" x14ac:dyDescent="0.25">
      <c r="B16" s="69"/>
      <c r="C16" s="39" t="s">
        <v>16</v>
      </c>
      <c r="D16" s="101">
        <v>2.3357229120377658</v>
      </c>
      <c r="E16" s="101">
        <v>3.3202835799615</v>
      </c>
      <c r="F16" s="101">
        <v>3.9072805497928784</v>
      </c>
      <c r="G16" s="101">
        <v>3.9908184723773852</v>
      </c>
      <c r="H16" s="101">
        <v>5.3106081001737255</v>
      </c>
      <c r="I16" s="101">
        <v>5.2673183488542268</v>
      </c>
      <c r="J16" s="101">
        <v>7.4093065549253909</v>
      </c>
      <c r="K16" s="101">
        <v>6.243532932527895</v>
      </c>
      <c r="L16" s="101">
        <v>9.9336434517425864</v>
      </c>
      <c r="M16" s="22"/>
      <c r="N16" s="182"/>
      <c r="O16" s="99"/>
      <c r="P16" s="99"/>
      <c r="Q16" s="99"/>
      <c r="R16" s="99"/>
      <c r="S16" s="99"/>
      <c r="T16" s="99"/>
      <c r="U16" s="99"/>
      <c r="V16" s="88"/>
      <c r="W16" s="88"/>
    </row>
    <row r="17" spans="2:23" s="24" customFormat="1" ht="10.5" customHeight="1" x14ac:dyDescent="0.25">
      <c r="B17" s="69"/>
      <c r="C17" s="36" t="s">
        <v>18</v>
      </c>
      <c r="D17" s="98">
        <v>0.96839160454650253</v>
      </c>
      <c r="E17" s="98">
        <v>1.0919204772339495</v>
      </c>
      <c r="F17" s="98">
        <v>2.1582898400938304</v>
      </c>
      <c r="G17" s="98">
        <v>1.9494353042749191</v>
      </c>
      <c r="H17" s="98">
        <v>1.4919929116400161</v>
      </c>
      <c r="I17" s="98">
        <v>1.8520538745288819</v>
      </c>
      <c r="J17" s="98">
        <v>1.840765526886363</v>
      </c>
      <c r="K17" s="98">
        <v>4.080946397309507</v>
      </c>
      <c r="L17" s="98">
        <v>4.6709138433867601</v>
      </c>
      <c r="M17" s="22"/>
      <c r="N17" s="22"/>
      <c r="O17" s="99"/>
      <c r="P17" s="99"/>
      <c r="Q17" s="99"/>
      <c r="R17" s="99"/>
      <c r="S17" s="99"/>
      <c r="T17" s="99"/>
      <c r="U17" s="99"/>
      <c r="V17" s="88"/>
      <c r="W17" s="88"/>
    </row>
    <row r="18" spans="2:23" s="24" customFormat="1" ht="10.5" customHeight="1" x14ac:dyDescent="0.25">
      <c r="B18" s="69"/>
      <c r="C18" s="39" t="s">
        <v>14</v>
      </c>
      <c r="D18" s="101">
        <v>8.2008870579589388</v>
      </c>
      <c r="E18" s="101">
        <v>8.4522150549992574</v>
      </c>
      <c r="F18" s="101">
        <v>12.146397458599917</v>
      </c>
      <c r="G18" s="101">
        <v>11.266839041617455</v>
      </c>
      <c r="H18" s="101">
        <v>8.5207987638892142</v>
      </c>
      <c r="I18" s="101">
        <v>6.128221868593716</v>
      </c>
      <c r="J18" s="101">
        <v>6.6509734375706389</v>
      </c>
      <c r="K18" s="101">
        <v>5.549584812198006</v>
      </c>
      <c r="L18" s="101">
        <v>9.1649084523920887</v>
      </c>
      <c r="M18" s="22"/>
      <c r="N18" s="22"/>
      <c r="O18" s="99"/>
      <c r="P18" s="99"/>
      <c r="Q18" s="99"/>
      <c r="R18" s="99"/>
      <c r="S18" s="99"/>
      <c r="T18" s="99"/>
      <c r="U18" s="99"/>
      <c r="V18" s="88"/>
      <c r="W18" s="88"/>
    </row>
    <row r="19" spans="2:23" s="24" customFormat="1" ht="10.5" customHeight="1" x14ac:dyDescent="0.25">
      <c r="B19" s="69"/>
      <c r="C19" s="36" t="s">
        <v>19</v>
      </c>
      <c r="D19" s="98">
        <v>2.334976650993791</v>
      </c>
      <c r="E19" s="98">
        <v>2.7984360895969216</v>
      </c>
      <c r="F19" s="98">
        <v>2.699211006213758</v>
      </c>
      <c r="G19" s="98">
        <v>2.8760620032683804</v>
      </c>
      <c r="H19" s="98">
        <v>3.5129781443480477</v>
      </c>
      <c r="I19" s="98">
        <v>3.1340873272623888</v>
      </c>
      <c r="J19" s="98">
        <v>2.8840022170651216</v>
      </c>
      <c r="K19" s="98">
        <v>3.0314082572158285</v>
      </c>
      <c r="L19" s="98">
        <v>3.0329712790126973</v>
      </c>
      <c r="M19" s="22"/>
      <c r="N19" s="22"/>
      <c r="O19" s="99"/>
      <c r="P19" s="99"/>
      <c r="Q19" s="99"/>
      <c r="R19" s="99"/>
      <c r="S19" s="99"/>
      <c r="T19" s="99"/>
      <c r="U19" s="99"/>
      <c r="V19" s="88"/>
      <c r="W19" s="88"/>
    </row>
    <row r="20" spans="2:23" s="24" customFormat="1" ht="10.5" customHeight="1" x14ac:dyDescent="0.25">
      <c r="B20" s="69"/>
      <c r="C20" s="39" t="s">
        <v>21</v>
      </c>
      <c r="D20" s="101">
        <v>3.7525909044807024</v>
      </c>
      <c r="E20" s="101">
        <v>3.5987893427572946</v>
      </c>
      <c r="F20" s="101">
        <v>3.3932935466316003</v>
      </c>
      <c r="G20" s="101">
        <v>4.063070655738664</v>
      </c>
      <c r="H20" s="101">
        <v>4.15393781581826</v>
      </c>
      <c r="I20" s="101">
        <v>3.9899411112849625</v>
      </c>
      <c r="J20" s="101">
        <v>3.7819241871970712</v>
      </c>
      <c r="K20" s="101">
        <v>3.7365151896674242</v>
      </c>
      <c r="L20" s="101">
        <v>3.5833143056815033</v>
      </c>
      <c r="M20" s="22"/>
      <c r="N20" s="22"/>
      <c r="O20" s="99"/>
      <c r="P20" s="99"/>
      <c r="Q20" s="99"/>
      <c r="R20" s="99"/>
      <c r="S20" s="99"/>
      <c r="T20" s="99"/>
      <c r="U20" s="99"/>
      <c r="V20" s="88"/>
      <c r="W20" s="88"/>
    </row>
    <row r="21" spans="2:23" s="24" customFormat="1" ht="10.5" customHeight="1" x14ac:dyDescent="0.25">
      <c r="B21" s="69"/>
      <c r="C21" s="36" t="s">
        <v>2</v>
      </c>
      <c r="D21" s="98">
        <v>1.1022339942309143</v>
      </c>
      <c r="E21" s="98">
        <v>0.65468545955526269</v>
      </c>
      <c r="F21" s="98">
        <v>0.57992590962616386</v>
      </c>
      <c r="G21" s="98">
        <v>0.79107047681083476</v>
      </c>
      <c r="H21" s="98">
        <v>0.61855433977224172</v>
      </c>
      <c r="I21" s="98">
        <v>0.20294730887362461</v>
      </c>
      <c r="J21" s="98">
        <v>0.17658687648311677</v>
      </c>
      <c r="K21" s="98">
        <v>0.26143713548635084</v>
      </c>
      <c r="L21" s="98">
        <v>5.1997239350908969E-2</v>
      </c>
      <c r="M21" s="22"/>
      <c r="N21" s="182"/>
      <c r="O21" s="99"/>
      <c r="P21" s="99"/>
      <c r="Q21" s="99"/>
      <c r="R21" s="99"/>
      <c r="S21" s="99"/>
      <c r="T21" s="99"/>
      <c r="U21" s="99"/>
      <c r="V21" s="88"/>
      <c r="W21" s="88"/>
    </row>
    <row r="22" spans="2:23" s="24" customFormat="1" ht="10.5" customHeight="1" x14ac:dyDescent="0.25">
      <c r="B22" s="69"/>
      <c r="C22" s="39" t="s">
        <v>3</v>
      </c>
      <c r="D22" s="101">
        <v>1.0700143157508339</v>
      </c>
      <c r="E22" s="101">
        <v>1.2101105339592861</v>
      </c>
      <c r="F22" s="101">
        <v>1.1311883900397124</v>
      </c>
      <c r="G22" s="101">
        <v>1.3138437648059924</v>
      </c>
      <c r="H22" s="101">
        <v>1.681700571231848</v>
      </c>
      <c r="I22" s="101">
        <v>2.6354840505553807</v>
      </c>
      <c r="J22" s="101">
        <v>1.4137316673968168</v>
      </c>
      <c r="K22" s="101">
        <v>3.5858966694172167</v>
      </c>
      <c r="L22" s="101">
        <v>2.9509040768871531</v>
      </c>
      <c r="M22" s="22"/>
      <c r="N22" s="22"/>
      <c r="O22" s="99"/>
      <c r="P22" s="99"/>
      <c r="Q22" s="99"/>
      <c r="R22" s="99"/>
      <c r="S22" s="99"/>
      <c r="T22" s="99"/>
      <c r="U22" s="99"/>
      <c r="V22" s="88"/>
      <c r="W22" s="88"/>
    </row>
    <row r="23" spans="2:23" s="24" customFormat="1" ht="10.5" customHeight="1" x14ac:dyDescent="0.25">
      <c r="B23" s="69"/>
      <c r="C23" s="36" t="s">
        <v>26</v>
      </c>
      <c r="D23" s="98">
        <v>1.3982092740854308</v>
      </c>
      <c r="E23" s="98">
        <v>1.2995058377798279</v>
      </c>
      <c r="F23" s="98">
        <v>0.6951700043033634</v>
      </c>
      <c r="G23" s="98">
        <v>0.93522646053332747</v>
      </c>
      <c r="H23" s="98">
        <v>1.2853788336859686</v>
      </c>
      <c r="I23" s="98">
        <v>0.67344550603812769</v>
      </c>
      <c r="J23" s="98">
        <v>0.96707922762310383</v>
      </c>
      <c r="K23" s="98">
        <v>1.5291132849740652</v>
      </c>
      <c r="L23" s="98">
        <v>2.1918831502506646</v>
      </c>
      <c r="M23" s="22"/>
      <c r="N23" s="22"/>
      <c r="O23" s="99"/>
      <c r="P23" s="99"/>
      <c r="Q23" s="99"/>
      <c r="R23" s="99"/>
      <c r="S23" s="99"/>
      <c r="T23" s="99"/>
      <c r="U23" s="99"/>
      <c r="V23" s="88"/>
      <c r="W23" s="88"/>
    </row>
    <row r="24" spans="2:23" s="24" customFormat="1" ht="10.5" customHeight="1" x14ac:dyDescent="0.25">
      <c r="B24" s="69"/>
      <c r="C24" s="39" t="s">
        <v>17</v>
      </c>
      <c r="D24" s="101">
        <v>8.888939154037546</v>
      </c>
      <c r="E24" s="101">
        <v>6.6442289123863487</v>
      </c>
      <c r="F24" s="101">
        <v>12.827631279056037</v>
      </c>
      <c r="G24" s="101">
        <v>15.018839294649363</v>
      </c>
      <c r="H24" s="101">
        <v>6.4512208117432364</v>
      </c>
      <c r="I24" s="101">
        <v>10.302694100408532</v>
      </c>
      <c r="J24" s="101">
        <v>11.853702995009598</v>
      </c>
      <c r="K24" s="101">
        <v>5.2777601001681207</v>
      </c>
      <c r="L24" s="101">
        <v>8.6843420842073691</v>
      </c>
      <c r="M24" s="22"/>
      <c r="N24" s="22"/>
      <c r="O24" s="99"/>
      <c r="P24" s="99"/>
      <c r="Q24" s="99"/>
      <c r="R24" s="99"/>
      <c r="S24" s="99"/>
      <c r="T24" s="99"/>
      <c r="U24" s="99"/>
      <c r="V24" s="88"/>
      <c r="W24" s="88"/>
    </row>
    <row r="25" spans="2:23" s="24" customFormat="1" ht="10.5" customHeight="1" x14ac:dyDescent="0.25">
      <c r="B25" s="69"/>
      <c r="C25" s="36" t="s">
        <v>7</v>
      </c>
      <c r="D25" s="98">
        <v>2.1690216902169017</v>
      </c>
      <c r="E25" s="98">
        <v>2.1639876679767478</v>
      </c>
      <c r="F25" s="98">
        <v>3.5895526024517412</v>
      </c>
      <c r="G25" s="98">
        <v>3.9211135288225747</v>
      </c>
      <c r="H25" s="98">
        <v>2.2377806867610088</v>
      </c>
      <c r="I25" s="98">
        <v>2.3965565433559983</v>
      </c>
      <c r="J25" s="98">
        <v>1.2521489609755485</v>
      </c>
      <c r="K25" s="98">
        <v>2.4710833559598151</v>
      </c>
      <c r="L25" s="98">
        <v>3.4370940523740723</v>
      </c>
      <c r="M25" s="22"/>
      <c r="N25" s="22"/>
      <c r="O25" s="99"/>
      <c r="P25" s="99"/>
      <c r="Q25" s="99"/>
      <c r="R25" s="99"/>
      <c r="S25" s="99"/>
      <c r="T25" s="99"/>
      <c r="U25" s="99"/>
      <c r="V25" s="88"/>
      <c r="W25" s="88"/>
    </row>
    <row r="26" spans="2:23" s="24" customFormat="1" ht="10.5" customHeight="1" x14ac:dyDescent="0.25">
      <c r="B26" s="69"/>
      <c r="C26" s="39" t="s">
        <v>8</v>
      </c>
      <c r="D26" s="101">
        <v>10.257911901351987</v>
      </c>
      <c r="E26" s="101">
        <v>7.7869690909890785</v>
      </c>
      <c r="F26" s="101">
        <v>6.6383596698771621</v>
      </c>
      <c r="G26" s="101">
        <v>4.6367518907051952</v>
      </c>
      <c r="H26" s="101">
        <v>5.0491747320902425</v>
      </c>
      <c r="I26" s="101">
        <v>3.1583879953271006</v>
      </c>
      <c r="J26" s="101">
        <v>3.4178030223945806</v>
      </c>
      <c r="K26" s="101">
        <v>7.2758278700016881</v>
      </c>
      <c r="L26" s="101">
        <v>11.221664800995052</v>
      </c>
      <c r="M26" s="22"/>
      <c r="N26" s="22"/>
      <c r="O26" s="99"/>
      <c r="P26" s="99"/>
      <c r="Q26" s="99"/>
      <c r="R26" s="99"/>
      <c r="S26" s="99"/>
      <c r="T26" s="99"/>
      <c r="U26" s="99"/>
      <c r="V26" s="88"/>
      <c r="W26" s="88"/>
    </row>
    <row r="27" spans="2:23" s="24" customFormat="1" ht="10.5" customHeight="1" x14ac:dyDescent="0.25">
      <c r="B27" s="69"/>
      <c r="C27" s="36" t="s">
        <v>28</v>
      </c>
      <c r="D27" s="98">
        <v>0.95698742525291547</v>
      </c>
      <c r="E27" s="98">
        <v>2.4674628609377698</v>
      </c>
      <c r="F27" s="98">
        <v>2.4110514647971786</v>
      </c>
      <c r="G27" s="98">
        <v>0.88483292272459158</v>
      </c>
      <c r="H27" s="98">
        <v>1.8641810918774964</v>
      </c>
      <c r="I27" s="98">
        <v>1.4846235418875926</v>
      </c>
      <c r="J27" s="98">
        <v>1.3256086626663905</v>
      </c>
      <c r="K27" s="98">
        <v>5.2617233636611429</v>
      </c>
      <c r="L27" s="98">
        <v>0.49367894943159557</v>
      </c>
      <c r="M27" s="22"/>
      <c r="N27" s="22"/>
      <c r="O27" s="99"/>
      <c r="P27" s="99"/>
      <c r="Q27" s="99"/>
      <c r="R27" s="99"/>
      <c r="S27" s="99"/>
      <c r="T27" s="99"/>
      <c r="U27" s="99"/>
      <c r="V27" s="88"/>
      <c r="W27" s="88"/>
    </row>
    <row r="28" spans="2:23" s="24" customFormat="1" ht="10.5" customHeight="1" x14ac:dyDescent="0.25">
      <c r="B28" s="69"/>
      <c r="C28" s="39" t="s">
        <v>23</v>
      </c>
      <c r="D28" s="101">
        <v>4.7708382047654059</v>
      </c>
      <c r="E28" s="101">
        <v>3.187077836645388</v>
      </c>
      <c r="F28" s="101">
        <v>3.8950299425705519</v>
      </c>
      <c r="G28" s="101">
        <v>3.024118488538023</v>
      </c>
      <c r="H28" s="101">
        <v>3.4617536238167803</v>
      </c>
      <c r="I28" s="101">
        <v>3.2582465406239796</v>
      </c>
      <c r="J28" s="101">
        <v>3.1384141299220736</v>
      </c>
      <c r="K28" s="101">
        <v>2.9843061438593299</v>
      </c>
      <c r="L28" s="101">
        <v>3.3512122638821027</v>
      </c>
      <c r="M28" s="22"/>
      <c r="N28" s="22"/>
      <c r="O28" s="99"/>
      <c r="P28" s="99"/>
      <c r="Q28" s="99"/>
      <c r="R28" s="99"/>
      <c r="S28" s="99"/>
      <c r="T28" s="99"/>
      <c r="U28" s="99"/>
      <c r="V28" s="88"/>
      <c r="W28" s="88"/>
    </row>
    <row r="29" spans="2:23" s="24" customFormat="1" ht="10.5" customHeight="1" x14ac:dyDescent="0.25">
      <c r="B29" s="69"/>
      <c r="C29" s="35" t="s">
        <v>24</v>
      </c>
      <c r="D29" s="98">
        <v>1.2409396551649081</v>
      </c>
      <c r="E29" s="98">
        <v>1.6744093862606166</v>
      </c>
      <c r="F29" s="98">
        <v>1.2824512148625697</v>
      </c>
      <c r="G29" s="98">
        <v>1.0122921185827911</v>
      </c>
      <c r="H29" s="98">
        <v>0.94672657252888315</v>
      </c>
      <c r="I29" s="98">
        <v>3.885913563332918</v>
      </c>
      <c r="J29" s="98">
        <v>2.7821269420691315</v>
      </c>
      <c r="K29" s="98">
        <v>3.0930265453345278</v>
      </c>
      <c r="L29" s="98">
        <v>3.0280033391515517</v>
      </c>
      <c r="M29" s="22"/>
      <c r="N29" s="22"/>
      <c r="O29" s="99"/>
      <c r="P29" s="99"/>
      <c r="Q29" s="99"/>
      <c r="R29" s="99"/>
      <c r="S29" s="99"/>
      <c r="T29" s="99"/>
      <c r="U29" s="99"/>
      <c r="V29" s="88"/>
      <c r="W29" s="88"/>
    </row>
    <row r="30" spans="2:23" s="24" customFormat="1" ht="10.5" customHeight="1" x14ac:dyDescent="0.25">
      <c r="B30" s="69"/>
      <c r="C30" s="39" t="s">
        <v>15</v>
      </c>
      <c r="D30" s="101">
        <v>5.7052217783771484</v>
      </c>
      <c r="E30" s="101">
        <v>5.3010615393326423</v>
      </c>
      <c r="F30" s="101">
        <v>6.5649522749900244</v>
      </c>
      <c r="G30" s="101">
        <v>6.9327158803012701</v>
      </c>
      <c r="H30" s="101">
        <v>6.6698995317799579</v>
      </c>
      <c r="I30" s="101">
        <v>5.870465297098062</v>
      </c>
      <c r="J30" s="101">
        <v>6.5465282418949791</v>
      </c>
      <c r="K30" s="101">
        <v>6.4503060569139326</v>
      </c>
      <c r="L30" s="101">
        <v>5.9882795068440418</v>
      </c>
      <c r="M30" s="22"/>
      <c r="N30" s="22"/>
      <c r="O30" s="99"/>
      <c r="P30" s="99"/>
      <c r="Q30" s="99"/>
      <c r="R30" s="99"/>
      <c r="S30" s="99"/>
      <c r="T30" s="99"/>
      <c r="U30" s="99"/>
      <c r="V30" s="88"/>
      <c r="W30" s="88"/>
    </row>
    <row r="31" spans="2:23" s="24" customFormat="1" ht="10.5" customHeight="1" x14ac:dyDescent="0.25">
      <c r="B31" s="69"/>
      <c r="C31" s="36" t="s">
        <v>10</v>
      </c>
      <c r="D31" s="98">
        <v>5.4713283258327019</v>
      </c>
      <c r="E31" s="98">
        <v>4.7357796343139036</v>
      </c>
      <c r="F31" s="98">
        <v>4.6240058000176516</v>
      </c>
      <c r="G31" s="98">
        <v>4.2073189015006554</v>
      </c>
      <c r="H31" s="98">
        <v>3.4497880097585352</v>
      </c>
      <c r="I31" s="98">
        <v>4.7823173635531946</v>
      </c>
      <c r="J31" s="98">
        <v>4.3089518964714859</v>
      </c>
      <c r="K31" s="98">
        <v>3.7111567896005302</v>
      </c>
      <c r="L31" s="98">
        <v>3.9076674284006367</v>
      </c>
      <c r="M31" s="22"/>
      <c r="N31" s="22"/>
      <c r="O31" s="99"/>
      <c r="P31" s="99"/>
      <c r="Q31" s="99"/>
      <c r="R31" s="99"/>
      <c r="S31" s="99"/>
      <c r="T31" s="99"/>
      <c r="U31" s="99"/>
      <c r="V31" s="88"/>
      <c r="W31" s="88"/>
    </row>
    <row r="32" spans="2:23" s="24" customFormat="1" ht="10.5" customHeight="1" x14ac:dyDescent="0.25">
      <c r="B32" s="69"/>
      <c r="C32" s="39" t="s">
        <v>29</v>
      </c>
      <c r="D32" s="101">
        <v>0.11039528783987229</v>
      </c>
      <c r="E32" s="101">
        <v>0.25313245194963657</v>
      </c>
      <c r="F32" s="101">
        <v>6.1504590367716779E-2</v>
      </c>
      <c r="G32" s="101">
        <v>3.3845898866112965E-2</v>
      </c>
      <c r="H32" s="101">
        <v>4.9679044351435706E-2</v>
      </c>
      <c r="I32" s="101">
        <v>0.11019211886502359</v>
      </c>
      <c r="J32" s="101">
        <v>7.7844988613234981E-2</v>
      </c>
      <c r="K32" s="101">
        <v>0.10942234706896165</v>
      </c>
      <c r="L32" s="101">
        <v>5.7531776662285199E-2</v>
      </c>
      <c r="M32" s="22"/>
      <c r="N32" s="22"/>
      <c r="O32" s="99"/>
      <c r="P32" s="99"/>
      <c r="Q32" s="99"/>
      <c r="R32" s="99"/>
      <c r="S32" s="99"/>
      <c r="T32" s="99"/>
      <c r="U32" s="99"/>
      <c r="V32" s="88"/>
      <c r="W32" s="88"/>
    </row>
    <row r="33" spans="2:23" s="185" customFormat="1" ht="10.5" customHeight="1" x14ac:dyDescent="0.25">
      <c r="B33" s="183"/>
      <c r="C33" s="36" t="s">
        <v>22</v>
      </c>
      <c r="D33" s="98">
        <v>1.0931856996817801</v>
      </c>
      <c r="E33" s="98">
        <v>1.2698031230861617</v>
      </c>
      <c r="F33" s="98">
        <v>2.7718242384610927</v>
      </c>
      <c r="G33" s="98">
        <v>2.0898989288430183</v>
      </c>
      <c r="H33" s="98">
        <v>1.540170397989155</v>
      </c>
      <c r="I33" s="98">
        <v>3.5308744624286139</v>
      </c>
      <c r="J33" s="98">
        <v>4.2942866715132428</v>
      </c>
      <c r="K33" s="98">
        <v>7.0620032236802848</v>
      </c>
      <c r="L33" s="98">
        <v>4.1909570670033789</v>
      </c>
      <c r="M33" s="184"/>
      <c r="N33" s="184"/>
      <c r="O33" s="114"/>
      <c r="P33" s="114"/>
      <c r="Q33" s="114"/>
      <c r="R33" s="114"/>
      <c r="S33" s="114"/>
      <c r="T33" s="114"/>
      <c r="U33" s="114"/>
      <c r="V33" s="115"/>
      <c r="W33" s="115"/>
    </row>
    <row r="34" spans="2:23" s="24" customFormat="1" ht="10.5" customHeight="1" x14ac:dyDescent="0.25">
      <c r="B34" s="69"/>
      <c r="C34" s="39" t="s">
        <v>20</v>
      </c>
      <c r="D34" s="101">
        <v>0.57086071933812776</v>
      </c>
      <c r="E34" s="101">
        <v>1.9908602606546211</v>
      </c>
      <c r="F34" s="101">
        <v>3.7462184157517737</v>
      </c>
      <c r="G34" s="101">
        <v>2.9713935827470515</v>
      </c>
      <c r="H34" s="101">
        <v>2.0035108990208119</v>
      </c>
      <c r="I34" s="101">
        <v>1.1661607063753232</v>
      </c>
      <c r="J34" s="101">
        <v>5.2128546000986562</v>
      </c>
      <c r="K34" s="101">
        <v>1.4557386836575397</v>
      </c>
      <c r="L34" s="101">
        <v>2.0847161766009918</v>
      </c>
      <c r="M34" s="22"/>
      <c r="N34" s="22"/>
      <c r="O34" s="99"/>
      <c r="P34" s="99"/>
      <c r="Q34" s="99"/>
      <c r="R34" s="99"/>
      <c r="S34" s="99"/>
      <c r="T34" s="99"/>
      <c r="U34" s="99"/>
      <c r="V34" s="88"/>
      <c r="W34" s="88"/>
    </row>
    <row r="35" spans="2:23" s="24" customFormat="1" ht="10.5" customHeight="1" x14ac:dyDescent="0.25">
      <c r="B35" s="69"/>
      <c r="C35" s="36" t="s">
        <v>30</v>
      </c>
      <c r="D35" s="98">
        <v>0.65430409189988104</v>
      </c>
      <c r="E35" s="98">
        <v>0.61285862386373147</v>
      </c>
      <c r="F35" s="98">
        <v>1.1431997297165566</v>
      </c>
      <c r="G35" s="98">
        <v>0.4523761590658788</v>
      </c>
      <c r="H35" s="98">
        <v>1.3982451636296025</v>
      </c>
      <c r="I35" s="98">
        <v>0.56844198349519248</v>
      </c>
      <c r="J35" s="98">
        <v>1.0992470888345216</v>
      </c>
      <c r="K35" s="98">
        <v>1.3081215915512963</v>
      </c>
      <c r="L35" s="98">
        <v>3.104807854334358</v>
      </c>
      <c r="M35" s="22"/>
      <c r="N35" s="22"/>
      <c r="O35" s="99"/>
      <c r="P35" s="99"/>
      <c r="Q35" s="99"/>
      <c r="R35" s="99"/>
      <c r="S35" s="99"/>
      <c r="T35" s="99"/>
      <c r="U35" s="99"/>
      <c r="V35" s="88"/>
      <c r="W35" s="88"/>
    </row>
    <row r="36" spans="2:23" s="24" customFormat="1" ht="10.5" customHeight="1" x14ac:dyDescent="0.25">
      <c r="B36" s="69"/>
      <c r="C36" s="39" t="s">
        <v>25</v>
      </c>
      <c r="D36" s="101">
        <v>0.6646157082380163</v>
      </c>
      <c r="E36" s="101">
        <v>0.9708184455504657</v>
      </c>
      <c r="F36" s="101">
        <v>0.96504900682822936</v>
      </c>
      <c r="G36" s="101">
        <v>0.67866254561619133</v>
      </c>
      <c r="H36" s="101">
        <v>0.63783319310431252</v>
      </c>
      <c r="I36" s="101">
        <v>0.97897560361593372</v>
      </c>
      <c r="J36" s="101">
        <v>1.0672588369583305</v>
      </c>
      <c r="K36" s="101">
        <v>1.0763212512872178</v>
      </c>
      <c r="L36" s="101">
        <v>0.92893843793175912</v>
      </c>
      <c r="M36" s="22"/>
      <c r="N36" s="22"/>
      <c r="O36" s="99"/>
      <c r="P36" s="99"/>
      <c r="Q36" s="99"/>
      <c r="R36" s="99"/>
      <c r="S36" s="99"/>
      <c r="T36" s="99"/>
      <c r="U36" s="99"/>
      <c r="V36" s="88"/>
      <c r="W36" s="88"/>
    </row>
    <row r="37" spans="2:23" s="24" customFormat="1" ht="10.5" customHeight="1" x14ac:dyDescent="0.25">
      <c r="B37" s="69"/>
      <c r="C37" s="36" t="s">
        <v>27</v>
      </c>
      <c r="D37" s="98">
        <v>2.7698725064755947</v>
      </c>
      <c r="E37" s="98">
        <v>2.5632715029988056</v>
      </c>
      <c r="F37" s="98">
        <v>2.4186632854242558</v>
      </c>
      <c r="G37" s="98">
        <v>2.9511685133745886</v>
      </c>
      <c r="H37" s="98">
        <v>2.5294749009404178</v>
      </c>
      <c r="I37" s="98">
        <v>2.2574787751425496</v>
      </c>
      <c r="J37" s="98">
        <v>2.219556187793676</v>
      </c>
      <c r="K37" s="98">
        <v>7.490529889550249</v>
      </c>
      <c r="L37" s="98">
        <v>6.9068945897267406</v>
      </c>
      <c r="M37" s="22"/>
      <c r="N37" s="22"/>
      <c r="O37" s="99"/>
      <c r="P37" s="99"/>
      <c r="Q37" s="99"/>
      <c r="R37" s="99"/>
      <c r="S37" s="99"/>
      <c r="T37" s="99"/>
      <c r="U37" s="99"/>
      <c r="V37" s="88"/>
      <c r="W37" s="88"/>
    </row>
    <row r="38" spans="2:23" s="24" customFormat="1" ht="10.5" customHeight="1" x14ac:dyDescent="0.25">
      <c r="B38" s="69"/>
      <c r="C38" s="39" t="s">
        <v>12</v>
      </c>
      <c r="D38" s="101">
        <v>1.9502132175048685</v>
      </c>
      <c r="E38" s="101">
        <v>1.6341120040453017</v>
      </c>
      <c r="F38" s="101">
        <v>1.8715892337387579</v>
      </c>
      <c r="G38" s="101">
        <v>2.2517986140451467</v>
      </c>
      <c r="H38" s="101">
        <v>2.9908188863384151</v>
      </c>
      <c r="I38" s="101">
        <v>2.1116368498927862</v>
      </c>
      <c r="J38" s="101">
        <v>1.7228492493521514</v>
      </c>
      <c r="K38" s="101">
        <v>1.4862996888068813</v>
      </c>
      <c r="L38" s="101">
        <v>2.0454925565698407</v>
      </c>
      <c r="M38" s="22"/>
      <c r="N38" s="182"/>
      <c r="O38" s="99"/>
      <c r="P38" s="99"/>
      <c r="Q38" s="99"/>
      <c r="R38" s="99"/>
      <c r="S38" s="99"/>
      <c r="T38" s="99"/>
      <c r="U38" s="99"/>
      <c r="V38" s="88"/>
      <c r="W38" s="88"/>
    </row>
    <row r="39" spans="2:23" s="24" customFormat="1" ht="10.5" customHeight="1" x14ac:dyDescent="0.25">
      <c r="B39" s="69"/>
      <c r="C39" s="36" t="s">
        <v>5</v>
      </c>
      <c r="D39" s="98">
        <v>1.708561309718599</v>
      </c>
      <c r="E39" s="98">
        <v>1.4521569489733381</v>
      </c>
      <c r="F39" s="98">
        <v>1.2162015916251434</v>
      </c>
      <c r="G39" s="98">
        <v>1.2278106738960359</v>
      </c>
      <c r="H39" s="98">
        <v>1.169794200117515</v>
      </c>
      <c r="I39" s="98">
        <v>1.3848973079801727</v>
      </c>
      <c r="J39" s="98">
        <v>1.3286186985012651</v>
      </c>
      <c r="K39" s="98">
        <v>1.2054307988765602</v>
      </c>
      <c r="L39" s="98">
        <v>1.5162503194091235</v>
      </c>
      <c r="M39" s="22"/>
      <c r="N39" s="22"/>
      <c r="O39" s="99"/>
      <c r="P39" s="99"/>
      <c r="Q39" s="99"/>
      <c r="R39" s="99"/>
      <c r="S39" s="99"/>
      <c r="T39" s="99"/>
      <c r="U39" s="99"/>
      <c r="V39" s="88"/>
      <c r="W39" s="88"/>
    </row>
    <row r="40" spans="2:23" s="24" customFormat="1" ht="10.5" hidden="1" customHeight="1" x14ac:dyDescent="0.25">
      <c r="B40" s="69"/>
      <c r="C40" s="36"/>
      <c r="D40" s="98" t="e">
        <v>#REF!</v>
      </c>
      <c r="E40" s="98" t="e">
        <v>#REF!</v>
      </c>
      <c r="F40" s="98" t="e">
        <v>#REF!</v>
      </c>
      <c r="G40" s="98" t="e">
        <v>#REF!</v>
      </c>
      <c r="H40" s="98" t="e">
        <v>#REF!</v>
      </c>
      <c r="I40" s="98" t="e">
        <v>#REF!</v>
      </c>
      <c r="J40" s="98"/>
      <c r="K40" s="98"/>
      <c r="L40" s="98"/>
      <c r="M40" s="22"/>
      <c r="N40" s="22"/>
    </row>
    <row r="41" spans="2:23" ht="28.4" customHeight="1" x14ac:dyDescent="0.3">
      <c r="B41" s="31" t="s">
        <v>118</v>
      </c>
      <c r="C41" s="32"/>
      <c r="D41" s="175"/>
      <c r="E41" s="175"/>
      <c r="F41" s="175"/>
      <c r="G41" s="175"/>
      <c r="H41" s="175"/>
      <c r="I41" s="175"/>
      <c r="J41" s="175"/>
      <c r="K41" s="175"/>
      <c r="L41" s="175"/>
      <c r="M41" s="34"/>
      <c r="N41" s="21"/>
    </row>
    <row r="42" spans="2:23" s="24" customFormat="1" ht="15" customHeight="1" x14ac:dyDescent="0.25">
      <c r="B42" s="69"/>
      <c r="C42" s="36" t="s">
        <v>4</v>
      </c>
      <c r="D42" s="98">
        <v>14.435830659406657</v>
      </c>
      <c r="E42" s="98">
        <v>11.533013847102607</v>
      </c>
      <c r="F42" s="98">
        <v>22.569372758011621</v>
      </c>
      <c r="G42" s="98">
        <v>23.9209405803092</v>
      </c>
      <c r="H42" s="98">
        <v>18.78753997024652</v>
      </c>
      <c r="I42" s="98">
        <v>20.861892310369541</v>
      </c>
      <c r="J42" s="98">
        <v>19.200940936900945</v>
      </c>
      <c r="K42" s="98">
        <v>17.698605138532614</v>
      </c>
      <c r="L42" s="98">
        <v>22.001859784961788</v>
      </c>
      <c r="M42" s="22"/>
      <c r="N42" s="22"/>
      <c r="O42" s="99"/>
      <c r="P42" s="99"/>
      <c r="Q42" s="99"/>
      <c r="R42" s="99"/>
      <c r="S42" s="99"/>
      <c r="T42" s="99"/>
      <c r="U42" s="99"/>
    </row>
    <row r="43" spans="2:23" s="24" customFormat="1" ht="10.5" customHeight="1" x14ac:dyDescent="0.25">
      <c r="B43" s="69"/>
      <c r="C43" s="39" t="s">
        <v>6</v>
      </c>
      <c r="D43" s="101">
        <v>16.828358519212191</v>
      </c>
      <c r="E43" s="101">
        <v>17.400119301015987</v>
      </c>
      <c r="F43" s="101">
        <v>17.521741058629949</v>
      </c>
      <c r="G43" s="101">
        <v>17.230116059446175</v>
      </c>
      <c r="H43" s="101">
        <v>17.724622080423</v>
      </c>
      <c r="I43" s="101">
        <v>19.363885491017154</v>
      </c>
      <c r="J43" s="101">
        <v>21.536180584604676</v>
      </c>
      <c r="K43" s="101">
        <v>22.92373487125689</v>
      </c>
      <c r="L43" s="101">
        <v>28.524565646281125</v>
      </c>
      <c r="M43" s="22"/>
      <c r="N43" s="22"/>
      <c r="O43" s="99"/>
      <c r="P43" s="99"/>
      <c r="Q43" s="99"/>
      <c r="R43" s="99"/>
      <c r="S43" s="99"/>
      <c r="T43" s="99"/>
      <c r="U43" s="99"/>
    </row>
    <row r="44" spans="2:23" s="24" customFormat="1" ht="10.5" customHeight="1" x14ac:dyDescent="0.25">
      <c r="B44" s="69"/>
      <c r="C44" s="36" t="s">
        <v>9</v>
      </c>
      <c r="D44" s="98">
        <v>25.506133329798946</v>
      </c>
      <c r="E44" s="98">
        <v>21.601594564167193</v>
      </c>
      <c r="F44" s="98">
        <v>24.574029311612623</v>
      </c>
      <c r="G44" s="98">
        <v>22.741364629572107</v>
      </c>
      <c r="H44" s="98">
        <v>24.743628390673923</v>
      </c>
      <c r="I44" s="98">
        <v>9.7407367284485495</v>
      </c>
      <c r="J44" s="98">
        <v>20.053997231397261</v>
      </c>
      <c r="K44" s="98">
        <v>18.43051860956357</v>
      </c>
      <c r="L44" s="98">
        <v>15.851082838924702</v>
      </c>
      <c r="M44" s="22"/>
      <c r="N44" s="22"/>
      <c r="O44" s="99"/>
      <c r="P44" s="99"/>
      <c r="Q44" s="99"/>
      <c r="R44" s="99"/>
      <c r="S44" s="99"/>
      <c r="T44" s="99"/>
      <c r="U44" s="99"/>
    </row>
    <row r="45" spans="2:23" s="24" customFormat="1" ht="10.5" customHeight="1" x14ac:dyDescent="0.25">
      <c r="B45" s="69"/>
      <c r="C45" s="39" t="s">
        <v>11</v>
      </c>
      <c r="D45" s="101">
        <v>32.261360540673422</v>
      </c>
      <c r="E45" s="101">
        <v>32.13659433436321</v>
      </c>
      <c r="F45" s="101">
        <v>33.253228528003696</v>
      </c>
      <c r="G45" s="101">
        <v>28.951642756210376</v>
      </c>
      <c r="H45" s="101">
        <v>33.458541986526825</v>
      </c>
      <c r="I45" s="101">
        <v>33.898691944863373</v>
      </c>
      <c r="J45" s="101">
        <v>33.036332798578627</v>
      </c>
      <c r="K45" s="101">
        <v>34.789670304838836</v>
      </c>
      <c r="L45" s="101">
        <v>32.33282422245378</v>
      </c>
      <c r="M45" s="22"/>
      <c r="N45" s="22"/>
      <c r="O45" s="99"/>
      <c r="P45" s="99"/>
      <c r="Q45" s="99"/>
      <c r="R45" s="99"/>
      <c r="S45" s="99"/>
      <c r="T45" s="99"/>
      <c r="U45" s="99"/>
    </row>
    <row r="46" spans="2:23" s="24" customFormat="1" ht="10.5" customHeight="1" x14ac:dyDescent="0.25">
      <c r="B46" s="69"/>
      <c r="C46" s="36" t="s">
        <v>13</v>
      </c>
      <c r="D46" s="98">
        <v>16.654334850255562</v>
      </c>
      <c r="E46" s="98">
        <v>17.730487685475225</v>
      </c>
      <c r="F46" s="98">
        <v>15.828157070137745</v>
      </c>
      <c r="G46" s="98">
        <v>18.994955173481536</v>
      </c>
      <c r="H46" s="98">
        <v>18.668416623793632</v>
      </c>
      <c r="I46" s="118">
        <v>18.331965778246687</v>
      </c>
      <c r="J46" s="118">
        <v>13.265170431556305</v>
      </c>
      <c r="K46" s="118">
        <v>12.725801059562041</v>
      </c>
      <c r="L46" s="188">
        <v>13.119381180502373</v>
      </c>
      <c r="M46" s="22"/>
      <c r="N46" s="22"/>
      <c r="O46" s="99"/>
      <c r="P46" s="99"/>
      <c r="Q46" s="99"/>
      <c r="R46" s="99"/>
      <c r="S46" s="99"/>
      <c r="T46" s="99"/>
      <c r="U46" s="99"/>
    </row>
    <row r="47" spans="2:23" s="24" customFormat="1" ht="10.5" customHeight="1" x14ac:dyDescent="0.25">
      <c r="B47" s="69"/>
      <c r="C47" s="39" t="s">
        <v>16</v>
      </c>
      <c r="D47" s="101">
        <v>29.728960988914487</v>
      </c>
      <c r="E47" s="101">
        <v>29.672822945980798</v>
      </c>
      <c r="F47" s="101">
        <v>27.449145360312926</v>
      </c>
      <c r="G47" s="101">
        <v>28.353030093125561</v>
      </c>
      <c r="H47" s="101">
        <v>28.950805113871468</v>
      </c>
      <c r="I47" s="101">
        <v>26.471919813263408</v>
      </c>
      <c r="J47" s="101">
        <v>25.555369910232216</v>
      </c>
      <c r="K47" s="101">
        <v>28.584924006127995</v>
      </c>
      <c r="L47" s="186">
        <v>21.341881396681401</v>
      </c>
      <c r="M47" s="22"/>
      <c r="N47" s="173"/>
      <c r="O47" s="99"/>
      <c r="P47" s="99"/>
      <c r="Q47" s="99"/>
      <c r="R47" s="99"/>
      <c r="S47" s="99"/>
      <c r="T47" s="99"/>
      <c r="U47" s="99"/>
    </row>
    <row r="48" spans="2:23" s="24" customFormat="1" ht="10.5" customHeight="1" x14ac:dyDescent="0.25">
      <c r="B48" s="69"/>
      <c r="C48" s="36" t="s">
        <v>18</v>
      </c>
      <c r="D48" s="98">
        <v>36.778340351747381</v>
      </c>
      <c r="E48" s="98">
        <v>35.40209842366275</v>
      </c>
      <c r="F48" s="98">
        <v>34.653181826778223</v>
      </c>
      <c r="G48" s="98">
        <v>40.656145975929078</v>
      </c>
      <c r="H48" s="98">
        <v>36.973428620420322</v>
      </c>
      <c r="I48" s="98">
        <v>33.686017815615735</v>
      </c>
      <c r="J48" s="98">
        <v>34.441154109685471</v>
      </c>
      <c r="K48" s="98">
        <v>30.419346023966582</v>
      </c>
      <c r="L48" s="189">
        <v>22.370143132096722</v>
      </c>
      <c r="M48" s="22"/>
      <c r="N48" s="22"/>
      <c r="O48" s="99"/>
      <c r="P48" s="99"/>
      <c r="Q48" s="99"/>
      <c r="R48" s="99"/>
      <c r="S48" s="99"/>
      <c r="T48" s="99"/>
      <c r="U48" s="99"/>
    </row>
    <row r="49" spans="2:21" s="24" customFormat="1" ht="10.5" customHeight="1" x14ac:dyDescent="0.25">
      <c r="B49" s="69"/>
      <c r="C49" s="39" t="s">
        <v>14</v>
      </c>
      <c r="D49" s="101">
        <v>31.031761229253245</v>
      </c>
      <c r="E49" s="101">
        <v>39.175418181121621</v>
      </c>
      <c r="F49" s="101">
        <v>31.30099929702169</v>
      </c>
      <c r="G49" s="101">
        <v>34.624205585599704</v>
      </c>
      <c r="H49" s="101">
        <v>41.142610439922478</v>
      </c>
      <c r="I49" s="101">
        <v>44.196537389184762</v>
      </c>
      <c r="J49" s="101">
        <v>37.684926172292947</v>
      </c>
      <c r="K49" s="101">
        <v>37.653797977213245</v>
      </c>
      <c r="L49" s="186">
        <v>39.952835434388049</v>
      </c>
      <c r="M49" s="22"/>
      <c r="N49" s="22"/>
      <c r="O49" s="99"/>
      <c r="P49" s="99"/>
      <c r="Q49" s="99"/>
      <c r="R49" s="99"/>
      <c r="S49" s="99"/>
      <c r="T49" s="99"/>
      <c r="U49" s="99"/>
    </row>
    <row r="50" spans="2:21" s="24" customFormat="1" ht="10.5" customHeight="1" x14ac:dyDescent="0.25">
      <c r="B50" s="69"/>
      <c r="C50" s="36" t="s">
        <v>19</v>
      </c>
      <c r="D50" s="98">
        <v>24.433779489643353</v>
      </c>
      <c r="E50" s="98">
        <v>24.374848697343491</v>
      </c>
      <c r="F50" s="98">
        <v>24.920735418323201</v>
      </c>
      <c r="G50" s="98">
        <v>24.972488521993029</v>
      </c>
      <c r="H50" s="98">
        <v>25.924308521002587</v>
      </c>
      <c r="I50" s="98">
        <v>26.740772021743119</v>
      </c>
      <c r="J50" s="98">
        <v>26.492668934630991</v>
      </c>
      <c r="K50" s="98">
        <v>26.281256078861976</v>
      </c>
      <c r="L50" s="189">
        <v>26.764942436899585</v>
      </c>
      <c r="M50" s="22"/>
      <c r="N50" s="99"/>
      <c r="O50" s="99"/>
      <c r="P50" s="99"/>
      <c r="Q50" s="99"/>
      <c r="R50" s="99"/>
      <c r="S50" s="99"/>
      <c r="T50" s="99"/>
      <c r="U50" s="99"/>
    </row>
    <row r="51" spans="2:21" s="24" customFormat="1" ht="10.5" customHeight="1" x14ac:dyDescent="0.25">
      <c r="B51" s="69"/>
      <c r="C51" s="39" t="s">
        <v>21</v>
      </c>
      <c r="D51" s="101">
        <v>32.632015837019885</v>
      </c>
      <c r="E51" s="101">
        <v>34.611684062649431</v>
      </c>
      <c r="F51" s="101">
        <v>36.049250703575886</v>
      </c>
      <c r="G51" s="101">
        <v>35.197573905467657</v>
      </c>
      <c r="H51" s="101">
        <v>35.494207020302156</v>
      </c>
      <c r="I51" s="101">
        <v>36.063616345455948</v>
      </c>
      <c r="J51" s="101">
        <v>36.549790607557476</v>
      </c>
      <c r="K51" s="186">
        <v>37.293966564627077</v>
      </c>
      <c r="L51" s="186">
        <v>37.428447369297871</v>
      </c>
      <c r="M51" s="22"/>
      <c r="N51" s="99"/>
      <c r="O51" s="99"/>
      <c r="P51" s="99"/>
      <c r="Q51" s="99"/>
      <c r="R51" s="99"/>
      <c r="S51" s="99"/>
      <c r="T51" s="99"/>
      <c r="U51" s="99"/>
    </row>
    <row r="52" spans="2:21" s="24" customFormat="1" ht="10.5" customHeight="1" x14ac:dyDescent="0.25">
      <c r="B52" s="69"/>
      <c r="C52" s="36" t="s">
        <v>2</v>
      </c>
      <c r="D52" s="98">
        <v>13.553402261400407</v>
      </c>
      <c r="E52" s="98">
        <v>16.896168300270482</v>
      </c>
      <c r="F52" s="98">
        <v>12.837725279461807</v>
      </c>
      <c r="G52" s="98">
        <v>11.366929588666133</v>
      </c>
      <c r="H52" s="98">
        <v>9.5992778163272305</v>
      </c>
      <c r="I52" s="98">
        <v>11.168965791845837</v>
      </c>
      <c r="J52" s="98">
        <v>14.545964436577206</v>
      </c>
      <c r="K52" s="98">
        <v>8.7176954975865417</v>
      </c>
      <c r="L52" s="189">
        <v>10.928755856909399</v>
      </c>
      <c r="M52" s="22"/>
      <c r="N52" s="182"/>
      <c r="O52" s="99"/>
      <c r="P52" s="99"/>
      <c r="Q52" s="99"/>
      <c r="R52" s="99"/>
      <c r="S52" s="99"/>
      <c r="T52" s="99"/>
      <c r="U52" s="99"/>
    </row>
    <row r="53" spans="2:21" s="24" customFormat="1" ht="10.5" customHeight="1" x14ac:dyDescent="0.25">
      <c r="B53" s="69"/>
      <c r="C53" s="39" t="s">
        <v>3</v>
      </c>
      <c r="D53" s="101">
        <v>41.401471736854006</v>
      </c>
      <c r="E53" s="101">
        <v>40.826636308056521</v>
      </c>
      <c r="F53" s="101">
        <v>35.838734328281461</v>
      </c>
      <c r="G53" s="101">
        <v>43.011898065662194</v>
      </c>
      <c r="H53" s="101">
        <v>43.362979194983495</v>
      </c>
      <c r="I53" s="101">
        <v>25.530842149361792</v>
      </c>
      <c r="J53" s="101">
        <v>25.840933151400055</v>
      </c>
      <c r="K53" s="101">
        <v>29.81542185731432</v>
      </c>
      <c r="L53" s="186">
        <v>18.634454111760437</v>
      </c>
      <c r="M53" s="22"/>
      <c r="N53" s="22"/>
      <c r="O53" s="99"/>
      <c r="P53" s="99"/>
      <c r="Q53" s="99"/>
      <c r="R53" s="99"/>
      <c r="S53" s="99"/>
      <c r="T53" s="99"/>
      <c r="U53" s="99"/>
    </row>
    <row r="54" spans="2:21" s="24" customFormat="1" ht="10.5" customHeight="1" x14ac:dyDescent="0.25">
      <c r="B54" s="69"/>
      <c r="C54" s="36" t="s">
        <v>26</v>
      </c>
      <c r="D54" s="98">
        <v>11.266412224469528</v>
      </c>
      <c r="E54" s="98">
        <v>11.421733080815118</v>
      </c>
      <c r="F54" s="98">
        <v>9.4194561283189397</v>
      </c>
      <c r="G54" s="98">
        <v>10.803348109229383</v>
      </c>
      <c r="H54" s="98">
        <v>11.430939415576328</v>
      </c>
      <c r="I54" s="187">
        <v>12.110440820041477</v>
      </c>
      <c r="J54" s="187">
        <v>12.952412831637469</v>
      </c>
      <c r="K54" s="187">
        <v>11.549537802026126</v>
      </c>
      <c r="L54" s="190">
        <v>13.115099703578011</v>
      </c>
      <c r="M54" s="22"/>
      <c r="N54" s="22"/>
      <c r="O54" s="99"/>
      <c r="P54" s="99"/>
      <c r="Q54" s="99"/>
      <c r="R54" s="99"/>
      <c r="S54" s="99"/>
      <c r="T54" s="99"/>
      <c r="U54" s="99"/>
    </row>
    <row r="55" spans="2:21" s="24" customFormat="1" ht="10.5" customHeight="1" x14ac:dyDescent="0.25">
      <c r="B55" s="69"/>
      <c r="C55" s="39" t="s">
        <v>17</v>
      </c>
      <c r="D55" s="101">
        <v>30.591721330015829</v>
      </c>
      <c r="E55" s="101">
        <v>29.690745214570882</v>
      </c>
      <c r="F55" s="101">
        <v>24.253433177635539</v>
      </c>
      <c r="G55" s="101">
        <v>31.377491057444136</v>
      </c>
      <c r="H55" s="101">
        <v>27.379184260652966</v>
      </c>
      <c r="I55" s="101">
        <v>34.514825800483251</v>
      </c>
      <c r="J55" s="101">
        <v>30.463275898372242</v>
      </c>
      <c r="K55" s="101">
        <v>35.416788474575199</v>
      </c>
      <c r="L55" s="186">
        <v>31.225895607278737</v>
      </c>
      <c r="M55" s="22"/>
      <c r="N55" s="22"/>
      <c r="O55" s="99"/>
      <c r="P55" s="99"/>
      <c r="Q55" s="99"/>
      <c r="R55" s="99"/>
      <c r="S55" s="99"/>
      <c r="T55" s="99"/>
      <c r="U55" s="99"/>
    </row>
    <row r="56" spans="2:21" s="24" customFormat="1" ht="10.5" customHeight="1" x14ac:dyDescent="0.25">
      <c r="B56" s="69"/>
      <c r="C56" s="36" t="s">
        <v>7</v>
      </c>
      <c r="D56" s="98">
        <v>26.244262442624425</v>
      </c>
      <c r="E56" s="98">
        <v>27.792473700313007</v>
      </c>
      <c r="F56" s="98">
        <v>20.854420026034955</v>
      </c>
      <c r="G56" s="98">
        <v>23.66994784650986</v>
      </c>
      <c r="H56" s="98">
        <v>23.30486827410969</v>
      </c>
      <c r="I56" s="98">
        <v>20.014170266398963</v>
      </c>
      <c r="J56" s="98">
        <v>23.707735482925283</v>
      </c>
      <c r="K56" s="98">
        <v>32.631459860620865</v>
      </c>
      <c r="L56" s="189">
        <v>28.076315118551875</v>
      </c>
      <c r="M56" s="22"/>
      <c r="N56" s="22"/>
      <c r="O56" s="99"/>
      <c r="P56" s="99"/>
      <c r="Q56" s="99"/>
      <c r="R56" s="99"/>
      <c r="S56" s="99"/>
      <c r="T56" s="99"/>
      <c r="U56" s="99"/>
    </row>
    <row r="57" spans="2:21" s="24" customFormat="1" ht="10.5" customHeight="1" x14ac:dyDescent="0.25">
      <c r="B57" s="69"/>
      <c r="C57" s="39" t="s">
        <v>8</v>
      </c>
      <c r="D57" s="101">
        <v>17.822741701847473</v>
      </c>
      <c r="E57" s="101">
        <v>16.105608071187103</v>
      </c>
      <c r="F57" s="101">
        <v>17.732054166345364</v>
      </c>
      <c r="G57" s="101">
        <v>18.903839590468628</v>
      </c>
      <c r="H57" s="101">
        <v>16.34828910791467</v>
      </c>
      <c r="I57" s="101">
        <v>16.367889264770554</v>
      </c>
      <c r="J57" s="101">
        <v>16.296925265441104</v>
      </c>
      <c r="K57" s="101">
        <v>18.572614136616096</v>
      </c>
      <c r="L57" s="186">
        <v>25.594146726875607</v>
      </c>
      <c r="M57" s="22"/>
      <c r="N57" s="22"/>
      <c r="O57" s="99"/>
      <c r="P57" s="99"/>
      <c r="Q57" s="99"/>
      <c r="R57" s="99"/>
      <c r="S57" s="99"/>
      <c r="T57" s="99"/>
      <c r="U57" s="99"/>
    </row>
    <row r="58" spans="2:21" s="24" customFormat="1" ht="10.5" customHeight="1" x14ac:dyDescent="0.25">
      <c r="B58" s="69"/>
      <c r="C58" s="36" t="s">
        <v>28</v>
      </c>
      <c r="D58" s="98">
        <v>13.05579070428049</v>
      </c>
      <c r="E58" s="98">
        <v>14.069361550158929</v>
      </c>
      <c r="F58" s="188">
        <v>17.802751583043779</v>
      </c>
      <c r="G58" s="188">
        <v>13.269023907838559</v>
      </c>
      <c r="H58" s="188">
        <v>13.498864259418824</v>
      </c>
      <c r="I58" s="188">
        <v>12.163308589607635</v>
      </c>
      <c r="J58" s="188">
        <v>13.058831643561629</v>
      </c>
      <c r="K58" s="98">
        <v>14.300362116630112</v>
      </c>
      <c r="L58" s="189">
        <v>15.530674245393968</v>
      </c>
      <c r="M58" s="22"/>
      <c r="N58" s="22"/>
      <c r="O58" s="99"/>
      <c r="P58" s="99"/>
      <c r="Q58" s="99"/>
      <c r="R58" s="99"/>
      <c r="S58" s="99"/>
      <c r="T58" s="99"/>
      <c r="U58" s="99"/>
    </row>
    <row r="59" spans="2:21" s="24" customFormat="1" ht="10.5" customHeight="1" x14ac:dyDescent="0.25">
      <c r="B59" s="69"/>
      <c r="C59" s="39" t="s">
        <v>23</v>
      </c>
      <c r="D59" s="101">
        <v>28.049355969393478</v>
      </c>
      <c r="E59" s="101">
        <v>30.139064973541558</v>
      </c>
      <c r="F59" s="101">
        <v>30.201450607601785</v>
      </c>
      <c r="G59" s="101">
        <v>30.036275227971799</v>
      </c>
      <c r="H59" s="101">
        <v>28.987626094653347</v>
      </c>
      <c r="I59" s="101">
        <v>27.131868104339226</v>
      </c>
      <c r="J59" s="101">
        <v>26.235222288184428</v>
      </c>
      <c r="K59" s="101">
        <v>25.286179583609975</v>
      </c>
      <c r="L59" s="186">
        <v>34.065311984501861</v>
      </c>
      <c r="M59" s="22"/>
      <c r="N59" s="22"/>
      <c r="O59" s="99"/>
      <c r="P59" s="99"/>
      <c r="Q59" s="99"/>
      <c r="R59" s="99"/>
      <c r="S59" s="99"/>
      <c r="T59" s="99"/>
      <c r="U59" s="99"/>
    </row>
    <row r="60" spans="2:21" s="24" customFormat="1" ht="10.5" customHeight="1" x14ac:dyDescent="0.25">
      <c r="B60" s="69"/>
      <c r="C60" s="35" t="s">
        <v>24</v>
      </c>
      <c r="D60" s="98">
        <v>20.344347520218992</v>
      </c>
      <c r="E60" s="98">
        <v>16.246059585054017</v>
      </c>
      <c r="F60" s="98">
        <v>19.087241343454302</v>
      </c>
      <c r="G60" s="98">
        <v>17.263195950831527</v>
      </c>
      <c r="H60" s="98">
        <v>16.431322207958921</v>
      </c>
      <c r="I60" s="98">
        <v>20.363681654004235</v>
      </c>
      <c r="J60" s="98">
        <v>22.365410092737566</v>
      </c>
      <c r="K60" s="98">
        <v>24.102975152058089</v>
      </c>
      <c r="L60" s="189">
        <v>29.817105562722926</v>
      </c>
      <c r="M60" s="22"/>
      <c r="N60" s="22"/>
      <c r="O60" s="99"/>
      <c r="P60" s="99"/>
      <c r="Q60" s="99"/>
      <c r="R60" s="99"/>
      <c r="S60" s="99"/>
      <c r="T60" s="99"/>
      <c r="U60" s="99"/>
    </row>
    <row r="61" spans="2:21" s="24" customFormat="1" ht="10.5" customHeight="1" x14ac:dyDescent="0.25">
      <c r="B61" s="69"/>
      <c r="C61" s="39" t="s">
        <v>15</v>
      </c>
      <c r="D61" s="101">
        <v>33.239878050990754</v>
      </c>
      <c r="E61" s="101">
        <v>32.901987319647482</v>
      </c>
      <c r="F61" s="101">
        <v>31.459141800923458</v>
      </c>
      <c r="G61" s="101">
        <v>31.360672258345161</v>
      </c>
      <c r="H61" s="101">
        <v>31.296299069227423</v>
      </c>
      <c r="I61" s="101">
        <v>30.585852824749193</v>
      </c>
      <c r="J61" s="101">
        <v>30.534153761351075</v>
      </c>
      <c r="K61" s="101">
        <v>30.212273469615678</v>
      </c>
      <c r="L61" s="186">
        <v>29.417857683272256</v>
      </c>
      <c r="M61" s="22"/>
      <c r="N61" s="22"/>
      <c r="O61" s="99"/>
      <c r="P61" s="99"/>
      <c r="Q61" s="99"/>
      <c r="R61" s="99"/>
      <c r="S61" s="99"/>
      <c r="T61" s="99"/>
      <c r="U61" s="99"/>
    </row>
    <row r="62" spans="2:21" s="24" customFormat="1" ht="10.5" customHeight="1" x14ac:dyDescent="0.25">
      <c r="B62" s="69"/>
      <c r="C62" s="36" t="s">
        <v>10</v>
      </c>
      <c r="D62" s="98">
        <v>24.242484547101363</v>
      </c>
      <c r="E62" s="98">
        <v>20.105228548743504</v>
      </c>
      <c r="F62" s="98">
        <v>26.608556539442038</v>
      </c>
      <c r="G62" s="98">
        <v>23.713109380183486</v>
      </c>
      <c r="H62" s="98">
        <v>22.892052462348008</v>
      </c>
      <c r="I62" s="98">
        <v>24.946917369547343</v>
      </c>
      <c r="J62" s="98">
        <v>21.666240911929403</v>
      </c>
      <c r="K62" s="98">
        <v>18.84577201525153</v>
      </c>
      <c r="L62" s="189">
        <v>20.103203859027587</v>
      </c>
      <c r="M62" s="22"/>
      <c r="N62" s="22"/>
      <c r="O62" s="99"/>
      <c r="P62" s="99"/>
      <c r="Q62" s="99"/>
      <c r="R62" s="99"/>
      <c r="S62" s="99"/>
      <c r="T62" s="99"/>
      <c r="U62" s="99"/>
    </row>
    <row r="63" spans="2:21" s="24" customFormat="1" ht="10.5" customHeight="1" x14ac:dyDescent="0.25">
      <c r="B63" s="69"/>
      <c r="C63" s="39" t="s">
        <v>29</v>
      </c>
      <c r="D63" s="101">
        <v>10.193191242240388</v>
      </c>
      <c r="E63" s="101">
        <v>9.1505191897621785</v>
      </c>
      <c r="F63" s="101">
        <v>8.6095103345405768</v>
      </c>
      <c r="G63" s="101">
        <v>8.3514624672075541</v>
      </c>
      <c r="H63" s="101">
        <v>9.7216725502715828</v>
      </c>
      <c r="I63" s="101">
        <v>12.767657093274995</v>
      </c>
      <c r="J63" s="101">
        <v>11.414845978555187</v>
      </c>
      <c r="K63" s="101">
        <v>19.97299662305376</v>
      </c>
      <c r="L63" s="186">
        <v>18.950019741971062</v>
      </c>
      <c r="M63" s="22"/>
      <c r="N63" s="99"/>
      <c r="O63" s="99"/>
      <c r="P63" s="99"/>
      <c r="Q63" s="99"/>
      <c r="R63" s="99"/>
      <c r="S63" s="99"/>
      <c r="T63" s="99"/>
      <c r="U63" s="99"/>
    </row>
    <row r="64" spans="2:21" s="24" customFormat="1" ht="10.5" customHeight="1" x14ac:dyDescent="0.25">
      <c r="B64" s="69"/>
      <c r="C64" s="36" t="s">
        <v>22</v>
      </c>
      <c r="D64" s="98">
        <v>11.984381761896918</v>
      </c>
      <c r="E64" s="98">
        <v>15.781395241290143</v>
      </c>
      <c r="F64" s="98">
        <v>11.792877304293908</v>
      </c>
      <c r="G64" s="98">
        <v>9.9030959848705713</v>
      </c>
      <c r="H64" s="98">
        <v>10.510318762436638</v>
      </c>
      <c r="I64" s="187">
        <v>12.986323571449713</v>
      </c>
      <c r="J64" s="187">
        <v>13.382091499486258</v>
      </c>
      <c r="K64" s="187">
        <v>13.570493933435332</v>
      </c>
      <c r="L64" s="190">
        <v>15.23898523934121</v>
      </c>
      <c r="M64" s="22"/>
      <c r="N64" s="22"/>
      <c r="O64" s="99"/>
      <c r="P64" s="99"/>
      <c r="Q64" s="99"/>
      <c r="R64" s="99"/>
      <c r="S64" s="99"/>
      <c r="T64" s="99"/>
      <c r="U64" s="99"/>
    </row>
    <row r="65" spans="2:21" s="24" customFormat="1" ht="10.5" customHeight="1" x14ac:dyDescent="0.25">
      <c r="B65" s="69"/>
      <c r="C65" s="39" t="s">
        <v>20</v>
      </c>
      <c r="D65" s="101">
        <v>19.160781181179591</v>
      </c>
      <c r="E65" s="101">
        <v>23.487281707652087</v>
      </c>
      <c r="F65" s="101">
        <v>22.215466256093368</v>
      </c>
      <c r="G65" s="101">
        <v>21.078316668405421</v>
      </c>
      <c r="H65" s="101">
        <v>20.986163911405395</v>
      </c>
      <c r="I65" s="101">
        <v>17.950110919435325</v>
      </c>
      <c r="J65" s="101">
        <v>20.604342220586791</v>
      </c>
      <c r="K65" s="101">
        <v>19.591022242214901</v>
      </c>
      <c r="L65" s="186">
        <v>22.890658377317493</v>
      </c>
      <c r="M65" s="22"/>
      <c r="N65" s="22"/>
      <c r="O65" s="99"/>
      <c r="P65" s="99"/>
      <c r="Q65" s="99"/>
      <c r="R65" s="99"/>
      <c r="S65" s="99"/>
      <c r="T65" s="99"/>
      <c r="U65" s="99"/>
    </row>
    <row r="66" spans="2:21" s="24" customFormat="1" ht="10.5" customHeight="1" x14ac:dyDescent="0.25">
      <c r="B66" s="69"/>
      <c r="C66" s="36" t="s">
        <v>30</v>
      </c>
      <c r="D66" s="98">
        <v>16.378625710737634</v>
      </c>
      <c r="E66" s="98">
        <v>15.305392026207397</v>
      </c>
      <c r="F66" s="98">
        <v>21.797847135409892</v>
      </c>
      <c r="G66" s="98">
        <v>20.466823774617197</v>
      </c>
      <c r="H66" s="98">
        <v>20.242457267620889</v>
      </c>
      <c r="I66" s="98">
        <v>23.252058504419793</v>
      </c>
      <c r="J66" s="98">
        <v>20.462272516252568</v>
      </c>
      <c r="K66" s="98">
        <v>22.139353481138492</v>
      </c>
      <c r="L66" s="189">
        <v>22.255294290556041</v>
      </c>
      <c r="M66" s="22"/>
      <c r="N66" s="22"/>
      <c r="O66" s="99"/>
      <c r="P66" s="99"/>
      <c r="Q66" s="99"/>
      <c r="R66" s="99"/>
      <c r="S66" s="99"/>
      <c r="T66" s="99"/>
      <c r="U66" s="99"/>
    </row>
    <row r="67" spans="2:21" s="24" customFormat="1" ht="10.5" customHeight="1" x14ac:dyDescent="0.25">
      <c r="B67" s="69"/>
      <c r="C67" s="39" t="s">
        <v>25</v>
      </c>
      <c r="D67" s="101">
        <v>18.503431411217161</v>
      </c>
      <c r="E67" s="101">
        <v>19.030561580670035</v>
      </c>
      <c r="F67" s="101">
        <v>19.77668195761062</v>
      </c>
      <c r="G67" s="101">
        <v>17.283146182677527</v>
      </c>
      <c r="H67" s="101">
        <v>17.891283722095917</v>
      </c>
      <c r="I67" s="101">
        <v>16.141307912824722</v>
      </c>
      <c r="J67" s="101">
        <v>16.955945768731528</v>
      </c>
      <c r="K67" s="101">
        <v>17.755953083105648</v>
      </c>
      <c r="L67" s="186">
        <v>19.328654330341575</v>
      </c>
      <c r="M67" s="22"/>
      <c r="N67" s="22"/>
      <c r="O67" s="99"/>
      <c r="P67" s="99"/>
      <c r="Q67" s="99"/>
      <c r="R67" s="99"/>
      <c r="S67" s="99"/>
      <c r="T67" s="99"/>
      <c r="U67" s="99"/>
    </row>
    <row r="68" spans="2:21" s="24" customFormat="1" ht="10.5" customHeight="1" x14ac:dyDescent="0.25">
      <c r="B68" s="69"/>
      <c r="C68" s="36" t="s">
        <v>27</v>
      </c>
      <c r="D68" s="98">
        <v>15.268274632488982</v>
      </c>
      <c r="E68" s="98">
        <v>15.486687143201681</v>
      </c>
      <c r="F68" s="98">
        <v>14.42931587428396</v>
      </c>
      <c r="G68" s="98">
        <v>15.72687247942066</v>
      </c>
      <c r="H68" s="98">
        <v>14.647081647725621</v>
      </c>
      <c r="I68" s="98">
        <v>15.042481094818569</v>
      </c>
      <c r="J68" s="98">
        <v>16.414876557299447</v>
      </c>
      <c r="K68" s="98">
        <v>15.315404011886978</v>
      </c>
      <c r="L68" s="189">
        <v>19.126995346934208</v>
      </c>
      <c r="M68" s="22"/>
      <c r="N68" s="22"/>
      <c r="O68" s="99"/>
      <c r="P68" s="99"/>
      <c r="Q68" s="99"/>
      <c r="R68" s="99"/>
      <c r="S68" s="99"/>
      <c r="T68" s="99"/>
      <c r="U68" s="99"/>
    </row>
    <row r="69" spans="2:21" s="24" customFormat="1" ht="10.5" customHeight="1" x14ac:dyDescent="0.25">
      <c r="B69" s="69"/>
      <c r="C69" s="39" t="s">
        <v>12</v>
      </c>
      <c r="D69" s="101">
        <v>38.634494774126935</v>
      </c>
      <c r="E69" s="101">
        <v>39.815247564202394</v>
      </c>
      <c r="F69" s="101">
        <v>41.621122458705322</v>
      </c>
      <c r="G69" s="101">
        <v>40.916944751842621</v>
      </c>
      <c r="H69" s="101">
        <v>41.01285076138609</v>
      </c>
      <c r="I69" s="101">
        <v>40.96651603184111</v>
      </c>
      <c r="J69" s="101">
        <v>40.64752746664383</v>
      </c>
      <c r="K69" s="101">
        <v>40.587185535285784</v>
      </c>
      <c r="L69" s="101">
        <v>38.931944877239836</v>
      </c>
      <c r="M69" s="22"/>
      <c r="N69" s="182"/>
      <c r="O69" s="99"/>
      <c r="P69" s="99"/>
      <c r="Q69" s="99"/>
      <c r="R69" s="99"/>
      <c r="S69" s="99"/>
      <c r="T69" s="99"/>
      <c r="U69" s="99"/>
    </row>
    <row r="70" spans="2:21" s="24" customFormat="1" ht="10.5" customHeight="1" x14ac:dyDescent="0.25">
      <c r="B70" s="69"/>
      <c r="C70" s="36" t="s">
        <v>5</v>
      </c>
      <c r="D70" s="98">
        <v>36.869827892308699</v>
      </c>
      <c r="E70" s="98">
        <v>36.507245931265516</v>
      </c>
      <c r="F70" s="98">
        <v>28.726379792061383</v>
      </c>
      <c r="G70" s="98">
        <v>31.515974448348427</v>
      </c>
      <c r="H70" s="98">
        <v>32.026978453116755</v>
      </c>
      <c r="I70" s="98">
        <v>30.835120111441682</v>
      </c>
      <c r="J70" s="98">
        <v>30.51197041458509</v>
      </c>
      <c r="K70" s="98">
        <v>30.891585536341768</v>
      </c>
      <c r="L70" s="98">
        <v>32.413662192910941</v>
      </c>
      <c r="M70" s="22"/>
      <c r="N70" s="22"/>
      <c r="O70" s="99"/>
      <c r="P70" s="99"/>
      <c r="Q70" s="99"/>
      <c r="R70" s="99"/>
      <c r="S70" s="99"/>
      <c r="T70" s="99"/>
      <c r="U70" s="99"/>
    </row>
    <row r="71" spans="2:21" s="24" customFormat="1" ht="10.5" hidden="1" customHeight="1" x14ac:dyDescent="0.25">
      <c r="B71" s="69"/>
      <c r="C71" s="36"/>
      <c r="D71" s="98" t="e">
        <v>#REF!</v>
      </c>
      <c r="E71" s="98" t="e">
        <v>#REF!</v>
      </c>
      <c r="F71" s="98" t="e">
        <v>#REF!</v>
      </c>
      <c r="G71" s="98" t="e">
        <v>#REF!</v>
      </c>
      <c r="H71" s="98" t="e">
        <v>#REF!</v>
      </c>
      <c r="I71" s="98" t="e">
        <v>#REF!</v>
      </c>
      <c r="J71" s="98"/>
      <c r="K71" s="98"/>
      <c r="L71" s="98"/>
      <c r="M71" s="22"/>
      <c r="N71" s="22"/>
    </row>
    <row r="72" spans="2:21" s="15" customFormat="1" ht="8.25" customHeight="1" x14ac:dyDescent="0.25">
      <c r="B72" s="46"/>
      <c r="C72" s="46"/>
      <c r="D72" s="46"/>
      <c r="E72" s="46"/>
      <c r="F72" s="46"/>
      <c r="G72" s="46"/>
      <c r="H72" s="46"/>
      <c r="I72" s="46"/>
      <c r="J72" s="46"/>
      <c r="K72" s="46"/>
      <c r="L72" s="46"/>
    </row>
    <row r="73" spans="2:21" s="17" customFormat="1" ht="0.75" customHeight="1" x14ac:dyDescent="0.25">
      <c r="B73" s="16"/>
      <c r="C73" s="16"/>
      <c r="D73" s="16"/>
      <c r="E73" s="16"/>
      <c r="F73" s="16"/>
      <c r="G73" s="16"/>
      <c r="H73" s="16"/>
      <c r="I73" s="16"/>
      <c r="J73" s="16"/>
      <c r="K73" s="16"/>
      <c r="L73" s="16"/>
      <c r="M73" s="16"/>
    </row>
    <row r="74" spans="2:21" ht="9.75" customHeight="1" x14ac:dyDescent="0.25">
      <c r="C74" s="194" t="s">
        <v>112</v>
      </c>
      <c r="D74" s="194"/>
      <c r="E74" s="194"/>
      <c r="F74" s="194"/>
      <c r="G74" s="194"/>
      <c r="H74" s="194"/>
      <c r="I74" s="194"/>
      <c r="J74" s="194"/>
      <c r="K74" s="180"/>
      <c r="L74" s="180"/>
      <c r="M74" s="21"/>
      <c r="N74" s="21"/>
    </row>
    <row r="75" spans="2:21" ht="9.75" customHeight="1" x14ac:dyDescent="0.25">
      <c r="C75" s="194" t="s">
        <v>119</v>
      </c>
      <c r="D75" s="194"/>
      <c r="E75" s="194"/>
      <c r="F75" s="194"/>
      <c r="G75" s="194"/>
      <c r="H75" s="194"/>
      <c r="I75" s="194"/>
      <c r="J75" s="194"/>
      <c r="K75" s="180"/>
      <c r="L75" s="180"/>
      <c r="M75" s="21"/>
      <c r="N75" s="21"/>
    </row>
    <row r="76" spans="2:21" ht="9.75" customHeight="1" x14ac:dyDescent="0.25">
      <c r="C76" s="179" t="s">
        <v>120</v>
      </c>
      <c r="D76" s="179"/>
      <c r="E76" s="179"/>
      <c r="F76" s="179"/>
      <c r="G76" s="179"/>
      <c r="H76" s="179"/>
      <c r="I76" s="179"/>
      <c r="J76" s="179"/>
      <c r="K76" s="180"/>
      <c r="L76" s="180"/>
      <c r="M76" s="21"/>
      <c r="N76" s="21"/>
    </row>
    <row r="77" spans="2:21" ht="63" customHeight="1" x14ac:dyDescent="0.25">
      <c r="B77" s="48"/>
      <c r="C77" s="48"/>
      <c r="D77" s="21"/>
      <c r="E77" s="49"/>
      <c r="F77" s="21"/>
      <c r="G77" s="21"/>
      <c r="H77" s="1"/>
      <c r="I77" s="21"/>
      <c r="J77" s="21"/>
      <c r="K77" s="21"/>
      <c r="L77" s="21"/>
      <c r="M77" s="21"/>
      <c r="N77" s="21"/>
    </row>
    <row r="78" spans="2:21" ht="14.25" customHeight="1" x14ac:dyDescent="0.35">
      <c r="B78" s="50" t="s">
        <v>121</v>
      </c>
      <c r="C78" s="6"/>
      <c r="D78" s="6"/>
      <c r="E78" s="6"/>
      <c r="F78" s="6"/>
      <c r="G78" s="6"/>
      <c r="H78" s="6"/>
      <c r="I78" s="6"/>
      <c r="J78" s="6"/>
      <c r="K78" s="6"/>
      <c r="L78" s="6"/>
      <c r="M78" s="6"/>
    </row>
    <row r="108" spans="26:26" x14ac:dyDescent="0.25">
      <c r="Z108" s="3">
        <v>7</v>
      </c>
    </row>
  </sheetData>
  <mergeCells count="2">
    <mergeCell ref="C74:J74"/>
    <mergeCell ref="C75:J75"/>
  </mergeCells>
  <printOptions horizontalCentered="1" verticalCentered="1"/>
  <pageMargins left="0" right="0" top="0" bottom="0" header="0" footer="0"/>
  <pageSetup paperSize="9" scale="99" orientation="portrait" r:id="rId1"/>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TABLE1</vt:lpstr>
      <vt:lpstr>TABLE2</vt:lpstr>
      <vt:lpstr>TABLE3</vt:lpstr>
      <vt:lpstr>TABLE4</vt:lpstr>
      <vt:lpstr>TABLE5</vt:lpstr>
      <vt:lpstr>TABLE6</vt:lpstr>
      <vt:lpstr>TABLE7 </vt:lpstr>
      <vt:lpstr>TABLE8a</vt:lpstr>
      <vt:lpstr>TABLE8b</vt:lpstr>
      <vt:lpstr>TABLE1!Print_Area</vt:lpstr>
      <vt:lpstr>TABLE2!Print_Area</vt:lpstr>
      <vt:lpstr>TABLE3!Print_Area</vt:lpstr>
      <vt:lpstr>TABLE4!Print_Area</vt:lpstr>
      <vt:lpstr>TABLE5!Print_Area</vt:lpstr>
      <vt:lpstr>TABLE6!Print_Area</vt:lpstr>
      <vt:lpstr>'TABLE7 '!Print_Area</vt:lpstr>
      <vt:lpstr>TABLE8a!Print_Area</vt:lpstr>
      <vt:lpstr>TABLE8b!Print_Area</vt:lpstr>
    </vt:vector>
  </TitlesOfParts>
  <Company>NCI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Otasevic IS-DPP Defence Planning Directorate</dc:creator>
  <cp:lastModifiedBy>Trismpioti Asimina</cp:lastModifiedBy>
  <dcterms:created xsi:type="dcterms:W3CDTF">2023-02-21T08:29:46Z</dcterms:created>
  <dcterms:modified xsi:type="dcterms:W3CDTF">2023-03-13T10:52:06Z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8ace7c81-7f5f-40fa-afd7-8563e4b956a7</vt:lpwstr>
  </property>
  <property fmtid="{D5CDD505-2E9C-101B-9397-08002B2CF9AE}" pid="3" name="Ownership">
    <vt:lpwstr>NATO</vt:lpwstr>
  </property>
  <property fmtid="{D5CDD505-2E9C-101B-9397-08002B2CF9AE}" pid="4" name="Classification">
    <vt:lpwstr>UNCLASSIFIED</vt:lpwstr>
  </property>
  <property fmtid="{D5CDD505-2E9C-101B-9397-08002B2CF9AE}" pid="5" name="Releasability">
    <vt:lpwstr/>
  </property>
  <property fmtid="{D5CDD505-2E9C-101B-9397-08002B2CF9AE}" pid="6" name="Only">
    <vt:lpwstr/>
  </property>
  <property fmtid="{D5CDD505-2E9C-101B-9397-08002B2CF9AE}" pid="7" name="Limited">
    <vt:lpwstr>No</vt:lpwstr>
  </property>
  <property fmtid="{D5CDD505-2E9C-101B-9397-08002B2CF9AE}" pid="8" name="AdministrativeMarkings">
    <vt:lpwstr>None</vt:lpwstr>
  </property>
  <property fmtid="{D5CDD505-2E9C-101B-9397-08002B2CF9AE}" pid="9" name="TitusOriginalClassifier">
    <vt:lpwstr>otasevic.marina</vt:lpwstr>
  </property>
</Properties>
</file>