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ess\Desktop\Chidhomaa\"/>
    </mc:Choice>
  </mc:AlternateContent>
  <bookViews>
    <workbookView xWindow="0" yWindow="0" windowWidth="20490" windowHeight="72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<sst xmlns="http://schemas.openxmlformats.org/spreadsheetml/2006/main" count="19" uniqueCount="13">
  <si>
    <t>V_COMMON_COA_CODE</t>
  </si>
  <si>
    <t>V_COMMON_COA_NAME</t>
  </si>
  <si>
    <t>V_COMMON_COA_DESCRIPTION</t>
  </si>
  <si>
    <t>V_ACCRUAL_BASIS_CODE</t>
  </si>
  <si>
    <t>V_ACCOUNT_TYPE</t>
  </si>
  <si>
    <t>FIC_MIS_DATE</t>
  </si>
  <si>
    <t>V_ROLLUP_SIGNAGE_CODE</t>
  </si>
  <si>
    <t>10033000 Share Capital</t>
  </si>
  <si>
    <t>Capital</t>
  </si>
  <si>
    <t>OTHERLIABS</t>
  </si>
  <si>
    <t>4/30/2024</t>
  </si>
  <si>
    <t>10035900 Share Capital</t>
  </si>
  <si>
    <t>10036900 Share 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</si>
</sst>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pgroup-my.sharepoint.com/personal/muchapazivabegede_oldmutual_co_zw/Documents/3.%20Projects/ALM%20Project/Asif%20ALM%20retake_files/ALM%20Retake%20Mappings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Master 30April2024"/>
      <sheetName val="ALM - Gap Report Format"/>
      <sheetName val="SFP Mapping - CABS"/>
      <sheetName val="ALM - Gap Report Detail"/>
      <sheetName val="Sheet4"/>
      <sheetName val="ProductMaster30April2023"/>
      <sheetName val="stg_common_coa_master20210831"/>
      <sheetName val="TB 30 April 2023"/>
      <sheetName val="5 April 2024"/>
    </sheetNames>
    <sheetDataSet>
      <sheetData sheetId="0" refreshError="1">
        <row r="1">
          <cell r="B1" t="str">
            <v>V_COMMON_COA_CODE</v>
          </cell>
          <cell r="C1" t="str">
            <v>V_PROD_CODE</v>
          </cell>
          <cell r="D1" t="str">
            <v>V_PROD_NAME</v>
          </cell>
          <cell r="E1" t="str">
            <v>V_PROD_TYPE</v>
          </cell>
        </row>
        <row r="2">
          <cell r="B2">
            <v>10033000</v>
          </cell>
          <cell r="C2" t="str">
            <v>10033000-0010</v>
          </cell>
          <cell r="D2" t="str">
            <v xml:space="preserve">10033000-0010 Share Capital </v>
          </cell>
          <cell r="E2" t="str">
            <v>Shareholders' Equity</v>
          </cell>
        </row>
        <row r="3">
          <cell r="B3">
            <v>10035900</v>
          </cell>
          <cell r="C3" t="str">
            <v>10035900-0000</v>
          </cell>
          <cell r="D3" t="str">
            <v>10035900-0000 Share Capital</v>
          </cell>
          <cell r="E3" t="str">
            <v>Share Capital</v>
          </cell>
        </row>
        <row r="4">
          <cell r="B4">
            <v>10036900</v>
          </cell>
          <cell r="C4" t="str">
            <v>10036900-0000</v>
          </cell>
          <cell r="D4" t="str">
            <v>10036900-0000 Share Premium</v>
          </cell>
          <cell r="E4" t="str">
            <v>Share Premium</v>
          </cell>
        </row>
        <row r="5">
          <cell r="B5">
            <v>10287000</v>
          </cell>
          <cell r="C5" t="str">
            <v>10287000-0030</v>
          </cell>
          <cell r="D5" t="str">
            <v>10287000-0030 Deferred Interest on Non Performing Mortgage Loans</v>
          </cell>
          <cell r="E5" t="str">
            <v>Mortgage Loans</v>
          </cell>
        </row>
        <row r="6">
          <cell r="B6">
            <v>10287500</v>
          </cell>
          <cell r="C6" t="str">
            <v>10287500-0000</v>
          </cell>
          <cell r="D6" t="str">
            <v>10287500-0000 Def Int-NPLsMortNostroFCA</v>
          </cell>
          <cell r="E6" t="str">
            <v>Mortgage Loans</v>
          </cell>
        </row>
        <row r="7">
          <cell r="B7">
            <v>10289500</v>
          </cell>
          <cell r="C7" t="str">
            <v>10289500-0050</v>
          </cell>
          <cell r="D7" t="str">
            <v>10289500-0050 Equity Share Based Payments Reserve</v>
          </cell>
          <cell r="E7" t="str">
            <v>Reserves</v>
          </cell>
        </row>
        <row r="8">
          <cell r="B8">
            <v>10289700</v>
          </cell>
          <cell r="C8" t="str">
            <v>10289700-0000</v>
          </cell>
          <cell r="D8" t="str">
            <v>10289700-0000 Foreign Currency Transl Res</v>
          </cell>
          <cell r="E8" t="str">
            <v>Reserves</v>
          </cell>
        </row>
        <row r="9">
          <cell r="B9">
            <v>10292000</v>
          </cell>
          <cell r="C9" t="str">
            <v>10292000-0000</v>
          </cell>
          <cell r="D9" t="str">
            <v>10292000-0000 Non Distributable Reserves</v>
          </cell>
          <cell r="E9" t="str">
            <v>Reserves</v>
          </cell>
        </row>
        <row r="10">
          <cell r="B10">
            <v>10448900</v>
          </cell>
          <cell r="C10" t="str">
            <v>10448900-0070</v>
          </cell>
          <cell r="D10" t="str">
            <v>10448900-0070 Retained Income</v>
          </cell>
          <cell r="E10" t="str">
            <v>Reserves</v>
          </cell>
        </row>
        <row r="11">
          <cell r="B11">
            <v>10616000</v>
          </cell>
          <cell r="C11" t="str">
            <v>10616000-0000</v>
          </cell>
          <cell r="D11" t="str">
            <v>10616000-0000 Revaluation - Reserves</v>
          </cell>
          <cell r="E11" t="str">
            <v>Reserves</v>
          </cell>
        </row>
        <row r="12">
          <cell r="B12">
            <v>10623900</v>
          </cell>
          <cell r="C12" t="str">
            <v>10623900-0000</v>
          </cell>
          <cell r="D12" t="str">
            <v>10623900-0000 Revaluation Surplus - Fixed Assets</v>
          </cell>
          <cell r="E12" t="str">
            <v>Reserves</v>
          </cell>
        </row>
        <row r="13">
          <cell r="B13">
            <v>11805400</v>
          </cell>
          <cell r="C13" t="str">
            <v>11805400-0111</v>
          </cell>
          <cell r="D13" t="str">
            <v>11805400-0111 Agritrade Loan</v>
          </cell>
          <cell r="E13" t="str">
            <v>Lines of credit</v>
          </cell>
        </row>
        <row r="14">
          <cell r="B14">
            <v>11805550</v>
          </cell>
          <cell r="C14" t="str">
            <v>11805550-0142</v>
          </cell>
          <cell r="D14" t="str">
            <v>11805550-0142 Credit Lines - AFDB Loan</v>
          </cell>
          <cell r="E14" t="str">
            <v>Lines of credit</v>
          </cell>
        </row>
        <row r="15">
          <cell r="B15">
            <v>11805570</v>
          </cell>
          <cell r="C15" t="str">
            <v>11805570-0145</v>
          </cell>
          <cell r="D15" t="str">
            <v>11805570-0145 Credit Lines - Afreximbank</v>
          </cell>
          <cell r="E15" t="str">
            <v>Lines of credit</v>
          </cell>
        </row>
        <row r="16">
          <cell r="B16">
            <v>11805600</v>
          </cell>
          <cell r="C16" t="str">
            <v>11805600-0112</v>
          </cell>
          <cell r="D16" t="str">
            <v>11805600-0112 Credit Lines - Propaco Loan</v>
          </cell>
          <cell r="E16" t="str">
            <v>Lines of credit</v>
          </cell>
        </row>
        <row r="17">
          <cell r="B17">
            <v>11805700</v>
          </cell>
          <cell r="C17" t="str">
            <v>11805700-0110</v>
          </cell>
          <cell r="D17" t="str">
            <v>11805700-0110 Credit Lines - PTA Loan</v>
          </cell>
          <cell r="E17" t="str">
            <v>Lines of credit</v>
          </cell>
        </row>
        <row r="18">
          <cell r="B18">
            <v>11805750</v>
          </cell>
          <cell r="C18" t="str">
            <v>11805750-0130</v>
          </cell>
          <cell r="D18" t="str">
            <v>11805750-0130 Credit Lines-Shelter Afri Loan</v>
          </cell>
          <cell r="E18" t="str">
            <v>Lines of credit</v>
          </cell>
        </row>
        <row r="19">
          <cell r="B19">
            <v>11805780</v>
          </cell>
          <cell r="C19" t="str">
            <v>11805780-0140</v>
          </cell>
          <cell r="D19" t="str">
            <v>11805780-0140 Credit Lines - ZADT Loan</v>
          </cell>
          <cell r="E19" t="str">
            <v>Lines of credit</v>
          </cell>
        </row>
        <row r="20">
          <cell r="B20">
            <v>11806500</v>
          </cell>
          <cell r="C20" t="str">
            <v>11806500-0000</v>
          </cell>
          <cell r="D20" t="str">
            <v>11806500-0000 Nostro FCA - Offshore Loans</v>
          </cell>
          <cell r="E20" t="str">
            <v>Business loans &amp; Overdrafts</v>
          </cell>
        </row>
        <row r="21">
          <cell r="B21">
            <v>14508000</v>
          </cell>
          <cell r="C21" t="str">
            <v>14508000-0150</v>
          </cell>
          <cell r="D21" t="str">
            <v>14508000-0150 Liabilities on Guarantees</v>
          </cell>
          <cell r="E21" t="str">
            <v>Other liabilities</v>
          </cell>
        </row>
        <row r="22">
          <cell r="B22">
            <v>14509000</v>
          </cell>
          <cell r="C22" t="str">
            <v>14509000-0170</v>
          </cell>
          <cell r="D22" t="str">
            <v>14509000-0170 Liabilities on Letters of Credits</v>
          </cell>
          <cell r="E22" t="str">
            <v>Other liabilities</v>
          </cell>
        </row>
        <row r="23">
          <cell r="B23">
            <v>14757000</v>
          </cell>
          <cell r="C23" t="str">
            <v>14757000-0190</v>
          </cell>
          <cell r="D23" t="str">
            <v>14757000-0190 Government ATM Tax</v>
          </cell>
          <cell r="E23" t="str">
            <v>Other liabilities</v>
          </cell>
        </row>
        <row r="24">
          <cell r="B24">
            <v>14757100</v>
          </cell>
          <cell r="C24" t="str">
            <v>14757100-0000</v>
          </cell>
          <cell r="D24" t="str">
            <v>14757100-0000 Government Tax</v>
          </cell>
          <cell r="E24" t="str">
            <v>Other liabilities</v>
          </cell>
        </row>
        <row r="25">
          <cell r="B25">
            <v>14764000</v>
          </cell>
          <cell r="C25" t="str">
            <v>14764000-0210</v>
          </cell>
          <cell r="D25" t="str">
            <v>14764000-0210 Withholding Tax Liability</v>
          </cell>
          <cell r="E25" t="str">
            <v>Other liabilities</v>
          </cell>
        </row>
        <row r="26">
          <cell r="B26">
            <v>14785000</v>
          </cell>
          <cell r="C26" t="str">
            <v>14785000-0215</v>
          </cell>
          <cell r="D26" t="str">
            <v>14785000-0215 W/holding Tax-Treasur Dep</v>
          </cell>
          <cell r="E26" t="str">
            <v>Other liabilities</v>
          </cell>
        </row>
        <row r="27">
          <cell r="B27">
            <v>15301500</v>
          </cell>
          <cell r="C27" t="str">
            <v>15301500-0220</v>
          </cell>
          <cell r="D27" t="str">
            <v>15301500-0220 Mortgage HOC Premium</v>
          </cell>
          <cell r="E27" t="str">
            <v>Other liabilities</v>
          </cell>
        </row>
        <row r="28">
          <cell r="B28">
            <v>15301600</v>
          </cell>
          <cell r="C28" t="str">
            <v>15301600-0221</v>
          </cell>
          <cell r="D28" t="str">
            <v>15301600-0221 Mortgage Life Premium</v>
          </cell>
          <cell r="E28" t="str">
            <v>Other liabilities</v>
          </cell>
        </row>
        <row r="29">
          <cell r="B29">
            <v>15301700</v>
          </cell>
          <cell r="C29" t="str">
            <v>15301700-0222</v>
          </cell>
          <cell r="D29" t="str">
            <v>15301700-0222 Mortgage pension premium</v>
          </cell>
          <cell r="E29" t="str">
            <v>Other liabilities</v>
          </cell>
        </row>
        <row r="30">
          <cell r="B30">
            <v>15301821</v>
          </cell>
          <cell r="C30" t="str">
            <v>15301821-0228</v>
          </cell>
          <cell r="D30" t="str">
            <v>15301821-0228 Nostro Life Protect Susp Vehic</v>
          </cell>
          <cell r="E30" t="str">
            <v>Other liabilities</v>
          </cell>
        </row>
        <row r="31">
          <cell r="B31">
            <v>16301000</v>
          </cell>
          <cell r="C31" t="str">
            <v>16301000-0230</v>
          </cell>
          <cell r="D31" t="str">
            <v>16301000-0230 Accrued Expenses</v>
          </cell>
          <cell r="E31" t="str">
            <v>Other liabilities</v>
          </cell>
        </row>
        <row r="32">
          <cell r="B32">
            <v>16301500</v>
          </cell>
          <cell r="C32" t="str">
            <v>16301500-0045</v>
          </cell>
          <cell r="D32" t="str">
            <v>16301500-0045 Def ValfeesonMortNostFCA</v>
          </cell>
          <cell r="E32" t="str">
            <v>Other liabilities</v>
          </cell>
        </row>
        <row r="33">
          <cell r="B33">
            <v>16308800</v>
          </cell>
          <cell r="C33" t="str">
            <v>16308800-0240</v>
          </cell>
          <cell r="D33" t="str">
            <v>16308800-0240 Penalty on 90days + CDI-RBZ</v>
          </cell>
          <cell r="E33" t="str">
            <v>Other liabilities</v>
          </cell>
        </row>
        <row r="34">
          <cell r="B34">
            <v>16310000</v>
          </cell>
          <cell r="C34" t="str">
            <v>16310000-0000</v>
          </cell>
          <cell r="D34" t="str">
            <v>16310000-0000 Provision for Audit Fees</v>
          </cell>
          <cell r="E34" t="str">
            <v>Other provisions</v>
          </cell>
        </row>
        <row r="35">
          <cell r="B35">
            <v>16311000</v>
          </cell>
          <cell r="C35" t="str">
            <v>16311000-0250</v>
          </cell>
          <cell r="D35" t="str">
            <v>16311000-0250 Provision for Bad and Doubtful Debts</v>
          </cell>
          <cell r="E35" t="str">
            <v>Other provisions</v>
          </cell>
        </row>
        <row r="36">
          <cell r="B36">
            <v>16311100</v>
          </cell>
          <cell r="C36" t="str">
            <v>16311100-0000</v>
          </cell>
          <cell r="D36" t="str">
            <v>16311100-0000 Prov Bad Debts-BusLoans</v>
          </cell>
          <cell r="E36" t="str">
            <v>Business loans &amp; Overdrafts</v>
          </cell>
        </row>
        <row r="37">
          <cell r="B37">
            <v>16311200</v>
          </cell>
          <cell r="C37" t="str">
            <v>16311200-0000</v>
          </cell>
          <cell r="D37" t="str">
            <v>16311200-0000 Prov for Bad Debts CPS Lo</v>
          </cell>
          <cell r="E37" t="str">
            <v>CPS loans</v>
          </cell>
        </row>
        <row r="38">
          <cell r="B38">
            <v>16311400</v>
          </cell>
          <cell r="C38" t="str">
            <v>16311400-0000</v>
          </cell>
          <cell r="D38" t="str">
            <v>16311400-0000 Prov for Bad Debts MortgB</v>
          </cell>
          <cell r="E38" t="str">
            <v>Mortgage loans</v>
          </cell>
        </row>
        <row r="39">
          <cell r="B39">
            <v>16311500</v>
          </cell>
          <cell r="C39" t="str">
            <v>16311500-0251</v>
          </cell>
          <cell r="D39" t="str">
            <v>16311500-0251 Provision for Bad Debts on Rentals</v>
          </cell>
          <cell r="E39" t="str">
            <v>Other assets</v>
          </cell>
        </row>
        <row r="40">
          <cell r="B40">
            <v>16311700</v>
          </cell>
          <cell r="C40" t="str">
            <v>16311700-0000</v>
          </cell>
          <cell r="D40" t="str">
            <v>16311700-0000 Prov for Bad Debts SME Lo</v>
          </cell>
          <cell r="E40" t="str">
            <v>Business loans and Overdrafts</v>
          </cell>
        </row>
        <row r="41">
          <cell r="B41">
            <v>16314000</v>
          </cell>
          <cell r="C41" t="str">
            <v>16314000-0000</v>
          </cell>
          <cell r="D41" t="str">
            <v>16314000-0000 Prov-Defaulting Agents</v>
          </cell>
          <cell r="E41" t="str">
            <v>Other provisions</v>
          </cell>
        </row>
        <row r="42">
          <cell r="B42">
            <v>16316000</v>
          </cell>
          <cell r="C42" t="str">
            <v>16316000-0000</v>
          </cell>
          <cell r="D42" t="str">
            <v>16316000-0000 Provision for Deferred Tax</v>
          </cell>
          <cell r="E42" t="str">
            <v>Other provisions</v>
          </cell>
        </row>
        <row r="43">
          <cell r="B43">
            <v>16338000</v>
          </cell>
          <cell r="C43" t="str">
            <v>16338000-0254</v>
          </cell>
          <cell r="D43" t="str">
            <v>16338000-0254 Provision for Ordinary Savings Overdraft</v>
          </cell>
          <cell r="E43" t="str">
            <v>Other assets</v>
          </cell>
        </row>
        <row r="44">
          <cell r="B44">
            <v>16352000</v>
          </cell>
          <cell r="C44" t="str">
            <v>16352000-0252</v>
          </cell>
          <cell r="D44" t="str">
            <v>16352000-0252 Provision for Staff Bonus</v>
          </cell>
          <cell r="E44" t="str">
            <v>Other provisions</v>
          </cell>
        </row>
        <row r="45">
          <cell r="B45">
            <v>16354000</v>
          </cell>
          <cell r="C45" t="str">
            <v>16354000-0000</v>
          </cell>
          <cell r="D45" t="str">
            <v>16354000-0000 Provision for Staff Leave</v>
          </cell>
          <cell r="E45" t="str">
            <v>Other provisions</v>
          </cell>
        </row>
        <row r="46">
          <cell r="B46">
            <v>16368000</v>
          </cell>
          <cell r="C46" t="str">
            <v>16368000-0270</v>
          </cell>
          <cell r="D46" t="str">
            <v>16368000-0270 Provisions &amp; Accruals</v>
          </cell>
          <cell r="E46" t="str">
            <v>Other provisions</v>
          </cell>
        </row>
        <row r="47">
          <cell r="B47">
            <v>16900800</v>
          </cell>
          <cell r="C47" t="str">
            <v>16900800-0000</v>
          </cell>
          <cell r="D47" t="str">
            <v>16900800-0000 Deferred Commission Inc</v>
          </cell>
          <cell r="E47" t="str">
            <v>Other liabilities</v>
          </cell>
        </row>
        <row r="48">
          <cell r="B48">
            <v>16901300</v>
          </cell>
          <cell r="C48" t="str">
            <v>16901300-0035</v>
          </cell>
          <cell r="D48" t="str">
            <v>16901300-0035 Def Int-Non-Perf BusLoans</v>
          </cell>
          <cell r="E48" t="str">
            <v>Business loans &amp; Overdrafts</v>
          </cell>
        </row>
        <row r="49">
          <cell r="B49">
            <v>16901350</v>
          </cell>
          <cell r="C49" t="str">
            <v>16901350-0000</v>
          </cell>
          <cell r="D49" t="str">
            <v>16901350-0000 Def Int-Non-Perf CPSLoans</v>
          </cell>
          <cell r="E49" t="str">
            <v>CPS loans</v>
          </cell>
        </row>
        <row r="50">
          <cell r="B50">
            <v>16902000</v>
          </cell>
          <cell r="C50" t="str">
            <v>16902000-0000</v>
          </cell>
          <cell r="D50" t="str">
            <v>16902000-0000 Deferred Revenue on Loan Establishment Fee</v>
          </cell>
          <cell r="E50" t="str">
            <v>Other liabilities</v>
          </cell>
        </row>
        <row r="51">
          <cell r="B51">
            <v>16903000</v>
          </cell>
          <cell r="C51" t="str">
            <v>16903000-0040</v>
          </cell>
          <cell r="D51" t="str">
            <v>16903000-0040 Deferred Valuation Fees on Mortgages</v>
          </cell>
          <cell r="E51" t="str">
            <v>Other liabilities</v>
          </cell>
        </row>
        <row r="52">
          <cell r="B52">
            <v>17517000</v>
          </cell>
          <cell r="C52" t="str">
            <v>17517000-0000</v>
          </cell>
          <cell r="D52" t="str">
            <v>17517000-0000 Intercompany Creditors - OMHL</v>
          </cell>
          <cell r="E52" t="str">
            <v>Other liabilities</v>
          </cell>
        </row>
        <row r="53">
          <cell r="B53">
            <v>17522000</v>
          </cell>
          <cell r="C53" t="str">
            <v>17522000-0000</v>
          </cell>
          <cell r="D53" t="str">
            <v>17522000-0000 Intercompany Creditors - OMPIC</v>
          </cell>
          <cell r="E53" t="str">
            <v>Other liabilities</v>
          </cell>
        </row>
        <row r="54">
          <cell r="B54">
            <v>17525000</v>
          </cell>
          <cell r="C54" t="str">
            <v>17525000-0000</v>
          </cell>
          <cell r="D54" t="str">
            <v>17525000-0000 Intercompany Creditors - RMI</v>
          </cell>
          <cell r="E54" t="str">
            <v>Other liabilities</v>
          </cell>
        </row>
        <row r="55">
          <cell r="B55">
            <v>17526000</v>
          </cell>
          <cell r="C55" t="str">
            <v>17526000-0000</v>
          </cell>
          <cell r="D55" t="str">
            <v>17526000-0000 Intercompany Creditors - RMIH</v>
          </cell>
          <cell r="E55" t="str">
            <v>Other liabilities</v>
          </cell>
        </row>
        <row r="56">
          <cell r="B56">
            <v>18305000</v>
          </cell>
          <cell r="C56" t="str">
            <v>18305000-0280</v>
          </cell>
          <cell r="D56" t="str">
            <v>18305000-0280 Regulatory Provisions Reserves</v>
          </cell>
          <cell r="E56" t="str">
            <v>Reserves</v>
          </cell>
        </row>
        <row r="57">
          <cell r="B57">
            <v>18501000</v>
          </cell>
          <cell r="C57" t="str">
            <v>18501000-0330</v>
          </cell>
          <cell r="D57" t="str">
            <v>18501000-0330 Accounts Payable</v>
          </cell>
          <cell r="E57" t="str">
            <v>Other liabilities</v>
          </cell>
        </row>
        <row r="58">
          <cell r="B58">
            <v>18502150</v>
          </cell>
          <cell r="C58" t="str">
            <v>18502150-0335</v>
          </cell>
          <cell r="D58" t="str">
            <v>18502150-0335 Cheque Clearing suspense</v>
          </cell>
          <cell r="E58" t="str">
            <v>Other liabilities</v>
          </cell>
        </row>
        <row r="59">
          <cell r="B59">
            <v>18502160</v>
          </cell>
          <cell r="C59" t="str">
            <v>18502160-0336</v>
          </cell>
          <cell r="D59" t="str">
            <v>18502160-0336 CPS Insurance Premiums</v>
          </cell>
          <cell r="E59" t="str">
            <v>Other liabilities</v>
          </cell>
        </row>
        <row r="60">
          <cell r="B60">
            <v>18502170</v>
          </cell>
          <cell r="C60" t="str">
            <v>18502170-2041</v>
          </cell>
          <cell r="D60" t="str">
            <v>18502170-2041 CPS Pool Repayments</v>
          </cell>
          <cell r="E60" t="str">
            <v>CPS loans</v>
          </cell>
        </row>
        <row r="61">
          <cell r="B61">
            <v>18502180</v>
          </cell>
          <cell r="C61" t="str">
            <v>18502180-0346</v>
          </cell>
          <cell r="D61" t="str">
            <v>18502180-0346 Credit Advance Fee Suspense</v>
          </cell>
          <cell r="E61" t="str">
            <v>Other liabilities</v>
          </cell>
        </row>
        <row r="62">
          <cell r="B62">
            <v>18502190</v>
          </cell>
          <cell r="C62" t="str">
            <v>18502190-0347</v>
          </cell>
          <cell r="D62" t="str">
            <v>18502190-0347 Credit Arrangement Fee Suspens</v>
          </cell>
          <cell r="E62" t="str">
            <v>Other liabilities</v>
          </cell>
        </row>
        <row r="63">
          <cell r="B63">
            <v>18502300</v>
          </cell>
          <cell r="C63" t="str">
            <v>18502300-0337</v>
          </cell>
          <cell r="D63" t="str">
            <v>18502300-0337 Demonetisation control</v>
          </cell>
          <cell r="E63" t="str">
            <v>Other liabilities</v>
          </cell>
        </row>
        <row r="64">
          <cell r="B64">
            <v>18502500</v>
          </cell>
          <cell r="C64" t="str">
            <v>18502500-0000</v>
          </cell>
          <cell r="D64" t="str">
            <v>18502500-0000 Dividends Payable</v>
          </cell>
          <cell r="E64" t="str">
            <v>Other liabilities</v>
          </cell>
        </row>
        <row r="65">
          <cell r="B65">
            <v>18502550</v>
          </cell>
          <cell r="C65" t="str">
            <v>18502550-0333</v>
          </cell>
          <cell r="D65" t="str">
            <v>18502550-0333 DSTV Subscriptions transit acc</v>
          </cell>
          <cell r="E65" t="str">
            <v>Other liabilities</v>
          </cell>
        </row>
        <row r="66">
          <cell r="B66">
            <v>18502650</v>
          </cell>
          <cell r="C66" t="str">
            <v>18502650-0334</v>
          </cell>
          <cell r="D66" t="str">
            <v>18502650-0334 Ecocash Sund Cred - Zimswitch</v>
          </cell>
          <cell r="E66" t="str">
            <v>Trade creditors</v>
          </cell>
        </row>
        <row r="67">
          <cell r="B67">
            <v>18502700</v>
          </cell>
          <cell r="C67" t="str">
            <v>18502700-0000</v>
          </cell>
          <cell r="D67" t="str">
            <v>18502700-0000 EFT VISA&amp;MasterCard Liab</v>
          </cell>
          <cell r="E67" t="str">
            <v>Other liabilities</v>
          </cell>
        </row>
        <row r="68">
          <cell r="B68">
            <v>18502900</v>
          </cell>
          <cell r="C68" t="str">
            <v>18502900-0360</v>
          </cell>
          <cell r="D68" t="str">
            <v>18502900-0360 Export Incentive Suspense</v>
          </cell>
          <cell r="E68" t="str">
            <v>Other liabilities</v>
          </cell>
        </row>
        <row r="69">
          <cell r="B69">
            <v>18503100</v>
          </cell>
          <cell r="C69" t="str">
            <v>18503100-0338</v>
          </cell>
          <cell r="D69" t="str">
            <v>18503100-0338 Flexi - Credit Card Payments</v>
          </cell>
          <cell r="E69" t="str">
            <v>CPS loans</v>
          </cell>
        </row>
        <row r="70">
          <cell r="B70">
            <v>18503200</v>
          </cell>
          <cell r="C70" t="str">
            <v>18503200-0325</v>
          </cell>
          <cell r="D70" t="str">
            <v>18503200-0325 Nostro Sundry Creditors</v>
          </cell>
          <cell r="E70" t="str">
            <v>Other liabilities</v>
          </cell>
        </row>
        <row r="71">
          <cell r="B71">
            <v>18503300</v>
          </cell>
          <cell r="C71" t="str">
            <v>18503300-0341</v>
          </cell>
          <cell r="D71" t="str">
            <v>18503300-0341 IMTT Recoveries</v>
          </cell>
          <cell r="E71" t="str">
            <v>Other Liabilities</v>
          </cell>
        </row>
        <row r="72">
          <cell r="B72">
            <v>18503400</v>
          </cell>
          <cell r="C72" t="str">
            <v>18503400-0000</v>
          </cell>
          <cell r="D72" t="str">
            <v>18503400-0000 Income Tax</v>
          </cell>
          <cell r="E72" t="str">
            <v>Other Liabilities</v>
          </cell>
        </row>
        <row r="73">
          <cell r="B73">
            <v>18503470</v>
          </cell>
          <cell r="C73" t="str">
            <v>18503470-0000</v>
          </cell>
          <cell r="D73" t="str">
            <v>18503470-0000 Interfund - CAB with CUS</v>
          </cell>
          <cell r="E73" t="str">
            <v>Other liabilities</v>
          </cell>
        </row>
        <row r="74">
          <cell r="B74">
            <v>18503471</v>
          </cell>
          <cell r="C74" t="str">
            <v>18503471-0000</v>
          </cell>
          <cell r="D74" t="str">
            <v>18503471-0000 Intefund- CUS with CABS</v>
          </cell>
          <cell r="E74" t="str">
            <v>Other liabilities</v>
          </cell>
        </row>
        <row r="75">
          <cell r="B75">
            <v>18503600</v>
          </cell>
          <cell r="C75" t="str">
            <v>18503600-0000</v>
          </cell>
          <cell r="D75" t="str">
            <v>18503600-0000 Lease Liability</v>
          </cell>
          <cell r="E75" t="str">
            <v>Other liabilities</v>
          </cell>
        </row>
        <row r="76">
          <cell r="B76">
            <v>18503850</v>
          </cell>
          <cell r="C76" t="str">
            <v>18503850-0339</v>
          </cell>
          <cell r="D76" t="str">
            <v>18503850-0339 Lion Finance POS Sun Cred</v>
          </cell>
          <cell r="E76" t="str">
            <v>Trade creditors</v>
          </cell>
        </row>
        <row r="77">
          <cell r="B77">
            <v>18504300</v>
          </cell>
          <cell r="C77" t="str">
            <v>18504300-0332</v>
          </cell>
          <cell r="D77" t="str">
            <v>18504300-0332 Merchant POS Suspense</v>
          </cell>
          <cell r="E77" t="str">
            <v>Ordinary transactional deposits</v>
          </cell>
        </row>
        <row r="78">
          <cell r="B78">
            <v>18504500</v>
          </cell>
          <cell r="C78" t="str">
            <v>18504500-0340</v>
          </cell>
          <cell r="D78" t="str">
            <v>18504500-0340 Mortgage Legal Creditors</v>
          </cell>
          <cell r="E78" t="str">
            <v>Other liabilities</v>
          </cell>
        </row>
        <row r="79">
          <cell r="B79">
            <v>18505380</v>
          </cell>
          <cell r="C79" t="str">
            <v>18505380-0328</v>
          </cell>
          <cell r="D79" t="str">
            <v>18505380-0328 Nostro Debt Redemption suspens</v>
          </cell>
          <cell r="E79" t="str">
            <v>Ordinary transactional deposits</v>
          </cell>
        </row>
        <row r="80">
          <cell r="B80">
            <v>18505400</v>
          </cell>
          <cell r="C80" t="str">
            <v>18505400-0348</v>
          </cell>
          <cell r="D80" t="str">
            <v>18505400-0348 Nostro Merchant POS Suspense</v>
          </cell>
          <cell r="E80" t="str">
            <v>Ordinary transactional deposits</v>
          </cell>
        </row>
        <row r="81">
          <cell r="B81">
            <v>18505490</v>
          </cell>
          <cell r="C81" t="str">
            <v>18505490-0812</v>
          </cell>
          <cell r="D81" t="str">
            <v>18505490-0812 Nostro Unclaimed Monies</v>
          </cell>
          <cell r="E81" t="str">
            <v>Other liabilities</v>
          </cell>
        </row>
        <row r="82">
          <cell r="B82">
            <v>18506500</v>
          </cell>
          <cell r="C82" t="str">
            <v>18506500-0342</v>
          </cell>
          <cell r="D82" t="str">
            <v>18506500-0342 Personal Loans Insur Prem</v>
          </cell>
          <cell r="E82" t="str">
            <v>Other liabilities</v>
          </cell>
        </row>
        <row r="83">
          <cell r="B83">
            <v>18508440</v>
          </cell>
          <cell r="C83" t="str">
            <v>18508440-0000</v>
          </cell>
          <cell r="D83" t="str">
            <v>18508440-0000 Provision for Legacy Debt</v>
          </cell>
          <cell r="E83" t="str">
            <v>Legacy debts - Money at call</v>
          </cell>
        </row>
        <row r="84">
          <cell r="B84">
            <v>18509300</v>
          </cell>
          <cell r="C84" t="str">
            <v>18509300-0343</v>
          </cell>
          <cell r="D84" t="str">
            <v>18509300-0343 Scheme Card Revenue Suspense</v>
          </cell>
          <cell r="E84" t="str">
            <v>Ordinary transactional deposits</v>
          </cell>
        </row>
        <row r="85">
          <cell r="B85">
            <v>18509500</v>
          </cell>
          <cell r="C85" t="str">
            <v>18509500-0000</v>
          </cell>
          <cell r="D85" t="str">
            <v>18509500-0000 Share Based Payments</v>
          </cell>
          <cell r="E85" t="str">
            <v>Reserves</v>
          </cell>
        </row>
        <row r="86">
          <cell r="B86">
            <v>18509600</v>
          </cell>
          <cell r="C86" t="str">
            <v>18509600-0345</v>
          </cell>
          <cell r="D86" t="str">
            <v>18509600-0345 Stale Cheques</v>
          </cell>
          <cell r="E86" t="str">
            <v>Other liabilities</v>
          </cell>
        </row>
        <row r="87">
          <cell r="B87">
            <v>18510000</v>
          </cell>
          <cell r="C87" t="str">
            <v>18510000-0350</v>
          </cell>
          <cell r="D87" t="str">
            <v>18510000-0350 Sundry Creditors</v>
          </cell>
          <cell r="E87" t="str">
            <v>Other liabilities</v>
          </cell>
        </row>
        <row r="88">
          <cell r="B88">
            <v>18510400</v>
          </cell>
          <cell r="C88" t="str">
            <v>18510400-0366</v>
          </cell>
          <cell r="D88" t="str">
            <v>18510400-0366 Sundry Cred-AFDB AFAWA Grant</v>
          </cell>
          <cell r="E88" t="str">
            <v>Other liabilities</v>
          </cell>
        </row>
        <row r="89">
          <cell r="B89">
            <v>18510500</v>
          </cell>
          <cell r="C89" t="str">
            <v>18510500-0370</v>
          </cell>
          <cell r="D89" t="str">
            <v>18510500-0370 Sundry Creditors - Agritrade Capital</v>
          </cell>
          <cell r="E89" t="str">
            <v>Other liabilities</v>
          </cell>
        </row>
        <row r="90">
          <cell r="B90">
            <v>18510520</v>
          </cell>
          <cell r="C90" t="str">
            <v>18510520-0000</v>
          </cell>
          <cell r="D90" t="str">
            <v>18510520-0000 Sundry Crs-Bambanhas Bill</v>
          </cell>
          <cell r="E90" t="str">
            <v>Other liabilities</v>
          </cell>
        </row>
        <row r="91">
          <cell r="B91">
            <v>18510530</v>
          </cell>
          <cell r="C91" t="str">
            <v>18510530-0385</v>
          </cell>
          <cell r="D91" t="str">
            <v>18510530-0385 Sundry Crs-Electrificatn</v>
          </cell>
          <cell r="E91" t="str">
            <v>Other liabilities</v>
          </cell>
        </row>
        <row r="92">
          <cell r="B92">
            <v>18510540</v>
          </cell>
          <cell r="C92" t="str">
            <v>18510540-0380</v>
          </cell>
          <cell r="D92" t="str">
            <v>18510540-0380 Sundry Crs-Cash Bill Payments</v>
          </cell>
          <cell r="E92" t="str">
            <v>Other liabilities</v>
          </cell>
        </row>
        <row r="93">
          <cell r="B93">
            <v>18510541</v>
          </cell>
          <cell r="C93" t="str">
            <v>18510541-0400</v>
          </cell>
          <cell r="D93" t="str">
            <v>18510541-0400 Nostro Sund Cred Zol Bill Pymt</v>
          </cell>
          <cell r="E93" t="str">
            <v>Other liabilities</v>
          </cell>
        </row>
        <row r="94">
          <cell r="B94">
            <v>18510550</v>
          </cell>
          <cell r="C94" t="str">
            <v>18510550-0390</v>
          </cell>
          <cell r="D94" t="str">
            <v>18510550-0390 Sundry Creditors - Cimas</v>
          </cell>
          <cell r="E94" t="str">
            <v>Other liabilities</v>
          </cell>
        </row>
        <row r="95">
          <cell r="B95">
            <v>18510580</v>
          </cell>
          <cell r="C95" t="str">
            <v>18510580-0000</v>
          </cell>
          <cell r="D95" t="str">
            <v>18510580-0000 Sundry Crs-City of Byo</v>
          </cell>
          <cell r="E95" t="str">
            <v>Other liabilities</v>
          </cell>
        </row>
        <row r="96">
          <cell r="B96">
            <v>18510600</v>
          </cell>
          <cell r="C96" t="str">
            <v>18510600-0410</v>
          </cell>
          <cell r="D96" t="str">
            <v>18510600-0410 Sundry Creditors - City of Gweru</v>
          </cell>
          <cell r="E96" t="str">
            <v>Other liabilities</v>
          </cell>
        </row>
        <row r="97">
          <cell r="B97">
            <v>18510700</v>
          </cell>
          <cell r="C97" t="str">
            <v>18510700-0430</v>
          </cell>
          <cell r="D97" t="str">
            <v>18510700-0430 Sundry Creditors - City of Harare</v>
          </cell>
          <cell r="E97" t="str">
            <v>Other liabilities</v>
          </cell>
        </row>
        <row r="98">
          <cell r="B98">
            <v>18510750</v>
          </cell>
          <cell r="C98" t="str">
            <v>18510750-0000</v>
          </cell>
          <cell r="D98" t="str">
            <v>18510750-0000 Sundry Crs-City of Hre LD</v>
          </cell>
          <cell r="E98" t="str">
            <v>Other liabilities</v>
          </cell>
        </row>
        <row r="99">
          <cell r="B99">
            <v>18510780</v>
          </cell>
          <cell r="C99" t="str">
            <v>18510780-0000</v>
          </cell>
          <cell r="D99" t="str">
            <v xml:space="preserve">18510780-0000 Sundry Crs-Credifin Bill </v>
          </cell>
          <cell r="E99" t="str">
            <v>Other liabilities</v>
          </cell>
        </row>
        <row r="100">
          <cell r="B100">
            <v>18510800</v>
          </cell>
          <cell r="C100" t="str">
            <v>18510800-0450</v>
          </cell>
          <cell r="D100" t="str">
            <v>18510800-0450 Sundry Creditors - Credit Lines-AECF</v>
          </cell>
          <cell r="E100" t="str">
            <v>Other liabilities</v>
          </cell>
        </row>
        <row r="101">
          <cell r="B101">
            <v>18511200</v>
          </cell>
          <cell r="C101" t="str">
            <v>18511200-0000</v>
          </cell>
          <cell r="D101" t="str">
            <v>18511200-0000 Sundry Crs-DSTV Bill Pmt</v>
          </cell>
          <cell r="E101" t="str">
            <v>Other liabilities</v>
          </cell>
        </row>
        <row r="102">
          <cell r="B102">
            <v>18511250</v>
          </cell>
          <cell r="C102" t="str">
            <v>18511250-0460</v>
          </cell>
          <cell r="D102" t="str">
            <v>18511250-0460 Sundry Creditors - Ecocash Wallet</v>
          </cell>
          <cell r="E102" t="str">
            <v>Other liabilities</v>
          </cell>
        </row>
        <row r="103">
          <cell r="B103">
            <v>18511300</v>
          </cell>
          <cell r="C103" t="str">
            <v>18511300-0470</v>
          </cell>
          <cell r="D103" t="str">
            <v>18511300-0470 Sundry Creditors - Econet</v>
          </cell>
          <cell r="E103" t="str">
            <v>Other liabilities</v>
          </cell>
        </row>
        <row r="104">
          <cell r="B104">
            <v>18511330</v>
          </cell>
          <cell r="C104" t="str">
            <v>18511330-0490</v>
          </cell>
          <cell r="D104" t="str">
            <v>18511330-0490 Sundry Creditors - Econet Bill Payments</v>
          </cell>
          <cell r="E104" t="str">
            <v>Other liabilities</v>
          </cell>
        </row>
        <row r="105">
          <cell r="B105">
            <v>18511350</v>
          </cell>
          <cell r="C105" t="str">
            <v>18511350-0510</v>
          </cell>
          <cell r="D105" t="str">
            <v>18511350-0510 Sundry Creditors - Econet Vouchers</v>
          </cell>
          <cell r="E105" t="str">
            <v>Other liabilities</v>
          </cell>
        </row>
        <row r="106">
          <cell r="B106">
            <v>18511400</v>
          </cell>
          <cell r="C106" t="str">
            <v>18511400-0520</v>
          </cell>
          <cell r="D106" t="str">
            <v>18511400-0520 Sundry Cred - Empower Bank</v>
          </cell>
          <cell r="E106" t="str">
            <v>Trade creditors</v>
          </cell>
        </row>
        <row r="107">
          <cell r="B107">
            <v>18511500</v>
          </cell>
          <cell r="C107" t="str">
            <v>18511500-0555</v>
          </cell>
          <cell r="D107" t="str">
            <v>18511500-0555 Sundry Creditors - FBC One Money</v>
          </cell>
          <cell r="E107" t="str">
            <v>Trade creditors</v>
          </cell>
        </row>
        <row r="108">
          <cell r="B108">
            <v>18512500</v>
          </cell>
          <cell r="C108" t="str">
            <v>18512500-0000</v>
          </cell>
          <cell r="D108" t="str">
            <v>18512500-0000 Sundry Crs-GOTV Bill Pmt</v>
          </cell>
          <cell r="E108" t="str">
            <v>Other liabilities</v>
          </cell>
        </row>
        <row r="109">
          <cell r="B109">
            <v>18512800</v>
          </cell>
          <cell r="C109" t="str">
            <v>18512800-0000</v>
          </cell>
          <cell r="D109" t="str">
            <v>18512800-0000 Sun Drs-Housing Sale</v>
          </cell>
          <cell r="E109" t="str">
            <v>Other assets</v>
          </cell>
        </row>
        <row r="110">
          <cell r="B110">
            <v>18513000</v>
          </cell>
          <cell r="C110" t="str">
            <v>18513000-0530</v>
          </cell>
          <cell r="D110" t="str">
            <v>18513000-0530 Sundry Creditors - Investigations</v>
          </cell>
          <cell r="E110" t="str">
            <v>Other liabilities</v>
          </cell>
        </row>
        <row r="111">
          <cell r="B111">
            <v>18513350</v>
          </cell>
          <cell r="C111" t="str">
            <v>18513350-0000</v>
          </cell>
          <cell r="D111" t="str">
            <v xml:space="preserve">18513350-0000 Sundry Crs-Madzidza Bill </v>
          </cell>
          <cell r="E111" t="str">
            <v>Other liabilities</v>
          </cell>
        </row>
        <row r="112">
          <cell r="B112">
            <v>18513380</v>
          </cell>
          <cell r="C112" t="str">
            <v>18513380-0640</v>
          </cell>
          <cell r="D112" t="str">
            <v>18513380-0640 Sundry Creditors - MasterCard</v>
          </cell>
          <cell r="E112" t="str">
            <v>Trade creditors</v>
          </cell>
        </row>
        <row r="113">
          <cell r="B113">
            <v>18513390</v>
          </cell>
          <cell r="C113" t="str">
            <v>18513390-0540</v>
          </cell>
          <cell r="D113" t="str">
            <v>18513390-0540 Sun Crs-MasCrs Nostro FCA</v>
          </cell>
          <cell r="E113" t="str">
            <v>Trade creditors</v>
          </cell>
        </row>
        <row r="114">
          <cell r="B114">
            <v>18513400</v>
          </cell>
          <cell r="C114" t="str">
            <v>18513400-0550</v>
          </cell>
          <cell r="D114" t="str">
            <v>18513400-0550 Sundry Creditors - MBCA</v>
          </cell>
          <cell r="E114" t="str">
            <v>Trade creditors</v>
          </cell>
        </row>
        <row r="115">
          <cell r="B115">
            <v>18513500</v>
          </cell>
          <cell r="C115" t="str">
            <v>18513500-0525</v>
          </cell>
          <cell r="D115" t="str">
            <v>18513500-0525 Sund Cred-Money Market Collect</v>
          </cell>
          <cell r="E115" t="str">
            <v>Other liabilities</v>
          </cell>
        </row>
        <row r="116">
          <cell r="B116">
            <v>18513550</v>
          </cell>
          <cell r="C116" t="str">
            <v>18513550-0560</v>
          </cell>
          <cell r="D116" t="str">
            <v>18513550-0560 Sundry Creditors - NBS</v>
          </cell>
          <cell r="E116" t="str">
            <v>Trade creditors</v>
          </cell>
        </row>
        <row r="117">
          <cell r="B117">
            <v>18513570</v>
          </cell>
          <cell r="C117" t="str">
            <v>18513570-0570</v>
          </cell>
          <cell r="D117" t="str">
            <v>18513570-0570 Sundry Creditors - Netone Mobile</v>
          </cell>
          <cell r="E117" t="str">
            <v>Other liabilities</v>
          </cell>
        </row>
        <row r="118">
          <cell r="B118">
            <v>18513600</v>
          </cell>
          <cell r="C118" t="str">
            <v>18513600-0590</v>
          </cell>
          <cell r="D118" t="str">
            <v>18513600-0590 Sundry Creditors - Netone Vouchers</v>
          </cell>
          <cell r="E118" t="str">
            <v>Other liabilities</v>
          </cell>
        </row>
        <row r="119">
          <cell r="B119">
            <v>18513650</v>
          </cell>
          <cell r="C119" t="str">
            <v>18513650-0000</v>
          </cell>
          <cell r="D119" t="str">
            <v>18513650-0000 Sundry Crs-OM Unit Trusts</v>
          </cell>
          <cell r="E119" t="str">
            <v>Other liabilities</v>
          </cell>
        </row>
        <row r="120">
          <cell r="B120">
            <v>18513680</v>
          </cell>
          <cell r="C120" t="str">
            <v>18513680-0000</v>
          </cell>
          <cell r="D120" t="str">
            <v>18513680-0000 Sundry Crs-OMLAC Bill Pmt</v>
          </cell>
          <cell r="E120" t="str">
            <v>Other liabilities</v>
          </cell>
        </row>
        <row r="121">
          <cell r="B121">
            <v>18514520</v>
          </cell>
          <cell r="C121" t="str">
            <v>18514520-0000</v>
          </cell>
          <cell r="D121" t="str">
            <v>18514520-0000 Sundry Crs-School Fee Bil</v>
          </cell>
          <cell r="E121" t="str">
            <v>Other liabilities</v>
          </cell>
        </row>
        <row r="122">
          <cell r="B122">
            <v>18514530</v>
          </cell>
          <cell r="C122" t="str">
            <v>18514530-0610</v>
          </cell>
          <cell r="D122" t="str">
            <v>18514530-0610 Sundry Creditors - Stanchart</v>
          </cell>
          <cell r="E122" t="str">
            <v>Trade creditors</v>
          </cell>
        </row>
        <row r="123">
          <cell r="B123">
            <v>18514570</v>
          </cell>
          <cell r="C123" t="str">
            <v>18514570-0645</v>
          </cell>
          <cell r="D123" t="str">
            <v>18514570-0645 Sundry Creditors - Success Microfinance Bank</v>
          </cell>
          <cell r="E123" t="str">
            <v>Trade creditors</v>
          </cell>
        </row>
        <row r="124">
          <cell r="B124">
            <v>18514580</v>
          </cell>
          <cell r="C124" t="str">
            <v>18514580-0552</v>
          </cell>
          <cell r="D124" t="str">
            <v>18514580-0552 Sundry Creditors - Swipe to Ec</v>
          </cell>
          <cell r="E124" t="str">
            <v>Trade creditors</v>
          </cell>
        </row>
        <row r="125">
          <cell r="B125">
            <v>18514580</v>
          </cell>
          <cell r="C125" t="str">
            <v>18514580-0000</v>
          </cell>
          <cell r="D125" t="str">
            <v>18514580-0000 Sundry Creditors - Swipe to Ecocash</v>
          </cell>
          <cell r="E125" t="str">
            <v>Trade creditors</v>
          </cell>
        </row>
        <row r="126">
          <cell r="B126">
            <v>18514600</v>
          </cell>
          <cell r="C126" t="str">
            <v>18514600-0630</v>
          </cell>
          <cell r="D126" t="str">
            <v>18514600-0630 Sundry Creditors - Telecel Mobile</v>
          </cell>
          <cell r="E126" t="str">
            <v>Other liabilities</v>
          </cell>
        </row>
        <row r="127">
          <cell r="B127">
            <v>18514650</v>
          </cell>
          <cell r="C127" t="str">
            <v>18514650-0650</v>
          </cell>
          <cell r="D127" t="str">
            <v>18514650-0650 Sundry Creditors - Telecel Vouchers</v>
          </cell>
          <cell r="E127" t="str">
            <v>Other liabilities</v>
          </cell>
        </row>
        <row r="128">
          <cell r="B128">
            <v>18514700</v>
          </cell>
          <cell r="C128" t="str">
            <v>18514700-0670</v>
          </cell>
          <cell r="D128" t="str">
            <v>18514700-0670 Sundry Creditors - TelOne</v>
          </cell>
          <cell r="E128" t="str">
            <v>Other liabilities</v>
          </cell>
        </row>
        <row r="129">
          <cell r="B129">
            <v>18514720</v>
          </cell>
          <cell r="C129" t="str">
            <v>18514720-0000</v>
          </cell>
          <cell r="D129" t="str">
            <v>18514720-0000 Sundry Crs-Textasure Bill</v>
          </cell>
          <cell r="E129" t="str">
            <v>Other liabilities</v>
          </cell>
        </row>
        <row r="130">
          <cell r="B130">
            <v>18514730</v>
          </cell>
          <cell r="C130" t="str">
            <v>18514730-0690</v>
          </cell>
          <cell r="D130" t="str">
            <v>18514730-0690 Sundry Creditors - Utande Bill Payments</v>
          </cell>
          <cell r="E130" t="str">
            <v>Other liabilities</v>
          </cell>
        </row>
        <row r="131">
          <cell r="B131">
            <v>18514750</v>
          </cell>
          <cell r="C131" t="str">
            <v>18514750-0710</v>
          </cell>
          <cell r="D131" t="str">
            <v>18514750-0710 Sundry Creditors - Utande Vouchers</v>
          </cell>
          <cell r="E131" t="str">
            <v>Other liabilities</v>
          </cell>
        </row>
        <row r="132">
          <cell r="B132">
            <v>18514770</v>
          </cell>
          <cell r="C132" t="str">
            <v>18514770-0000</v>
          </cell>
          <cell r="D132" t="str">
            <v>18514770-0000 Sundry Crs-VBINU Vouchers</v>
          </cell>
          <cell r="E132" t="str">
            <v>Other liabilities</v>
          </cell>
        </row>
        <row r="133">
          <cell r="B133">
            <v>18514790</v>
          </cell>
          <cell r="C133" t="str">
            <v>18514790-0720</v>
          </cell>
          <cell r="D133" t="str">
            <v>18514790-0720 Sundry Creditors - VISA</v>
          </cell>
          <cell r="E133" t="str">
            <v>Trade creditors</v>
          </cell>
        </row>
        <row r="134">
          <cell r="B134">
            <v>18514795</v>
          </cell>
          <cell r="C134" t="str">
            <v>18514795-0632</v>
          </cell>
          <cell r="D134" t="str">
            <v>18514795-0632 Sun Crs-VISA Nostro FCA</v>
          </cell>
          <cell r="E134" t="str">
            <v>Trade creditors</v>
          </cell>
        </row>
        <row r="135">
          <cell r="B135">
            <v>18514800</v>
          </cell>
          <cell r="C135" t="str">
            <v>18514800-0730</v>
          </cell>
          <cell r="D135" t="str">
            <v>18514800-0730 Sundry Creditors - ZESA</v>
          </cell>
          <cell r="E135" t="str">
            <v>Other liabilities</v>
          </cell>
        </row>
        <row r="136">
          <cell r="B136">
            <v>18514850</v>
          </cell>
          <cell r="C136" t="str">
            <v>18514850-0000</v>
          </cell>
          <cell r="D136" t="str">
            <v>18514850-0000 Sundry Crs - ZimTrade</v>
          </cell>
          <cell r="E136" t="str">
            <v>Other liabilities</v>
          </cell>
        </row>
        <row r="137">
          <cell r="B137">
            <v>18514870</v>
          </cell>
          <cell r="C137" t="str">
            <v>18514870-0000</v>
          </cell>
          <cell r="D137" t="str">
            <v>18514870-0000 Sun Crs-Zim WomMicrofiBnk</v>
          </cell>
          <cell r="E137" t="str">
            <v>Trade creditors</v>
          </cell>
        </row>
        <row r="138">
          <cell r="B138">
            <v>18514900</v>
          </cell>
          <cell r="C138" t="str">
            <v>18514900-0750</v>
          </cell>
          <cell r="D138" t="str">
            <v>18514900-0750 Sundry Creditors - Zinwa Bill Payments</v>
          </cell>
          <cell r="E138" t="str">
            <v>Other liabilities</v>
          </cell>
        </row>
        <row r="139">
          <cell r="B139">
            <v>18514905</v>
          </cell>
          <cell r="C139" t="str">
            <v>18514905-0635</v>
          </cell>
          <cell r="D139" t="str">
            <v>18514905-0635 Sund Dep-Credit Partners|0000</v>
          </cell>
          <cell r="E139" t="str">
            <v>Other liabilities</v>
          </cell>
        </row>
        <row r="140">
          <cell r="B140">
            <v>18514920</v>
          </cell>
          <cell r="C140" t="str">
            <v>18514920-4999</v>
          </cell>
          <cell r="D140" t="str">
            <v>18514920-4999 T24 AdHoc B/S Clearance</v>
          </cell>
          <cell r="E140" t="str">
            <v>Other liabilities</v>
          </cell>
        </row>
        <row r="141">
          <cell r="B141">
            <v>18514930</v>
          </cell>
          <cell r="C141" t="str">
            <v>18514930-0760</v>
          </cell>
          <cell r="D141" t="str">
            <v>18514930-0760 T24 RTGS Creditors Clearance</v>
          </cell>
          <cell r="E141" t="str">
            <v>Other assets</v>
          </cell>
        </row>
        <row r="142">
          <cell r="B142">
            <v>18514950</v>
          </cell>
          <cell r="C142" t="str">
            <v>18514950-0770</v>
          </cell>
          <cell r="D142" t="str">
            <v>18514950-0770 Teller Cash Overage/Shortage - Investigations</v>
          </cell>
          <cell r="E142" t="str">
            <v>Other liabilities</v>
          </cell>
        </row>
        <row r="143">
          <cell r="B143">
            <v>18515000</v>
          </cell>
          <cell r="C143" t="str">
            <v>18515000-0790</v>
          </cell>
          <cell r="D143" t="str">
            <v>18515000-0790 Tenants Deposits</v>
          </cell>
          <cell r="E143" t="str">
            <v>Other liabilities</v>
          </cell>
        </row>
        <row r="144">
          <cell r="B144">
            <v>18515800</v>
          </cell>
          <cell r="C144" t="str">
            <v>18515800-0810</v>
          </cell>
          <cell r="D144" t="str">
            <v>18515800-0810 Unclaimed Monies</v>
          </cell>
          <cell r="E144" t="str">
            <v>Other liabilities</v>
          </cell>
        </row>
        <row r="145">
          <cell r="B145">
            <v>18517500</v>
          </cell>
          <cell r="C145" t="str">
            <v>18517500-0820</v>
          </cell>
          <cell r="D145" t="str">
            <v>18517500-0820 Unrealised Discounts on Invest</v>
          </cell>
          <cell r="E145" t="str">
            <v xml:space="preserve">Treasury Bills </v>
          </cell>
        </row>
        <row r="146">
          <cell r="B146">
            <v>18518000</v>
          </cell>
          <cell r="C146" t="str">
            <v>18518000-0830</v>
          </cell>
          <cell r="D146" t="str">
            <v>18518000-0830 VAT Input</v>
          </cell>
          <cell r="E146" t="str">
            <v>Other assets</v>
          </cell>
        </row>
        <row r="147">
          <cell r="B147">
            <v>18518001</v>
          </cell>
          <cell r="C147" t="str">
            <v>18518001-0000</v>
          </cell>
          <cell r="D147" t="str">
            <v>18518001-0000 VAT Input - 14.5%</v>
          </cell>
          <cell r="E147" t="str">
            <v>Other liabilities</v>
          </cell>
        </row>
        <row r="148">
          <cell r="B148">
            <v>18519000</v>
          </cell>
          <cell r="C148" t="str">
            <v>18519000-0000</v>
          </cell>
          <cell r="D148" t="str">
            <v>18519000-0000 VAT Input Capital Goods</v>
          </cell>
          <cell r="E148" t="str">
            <v>Other liabilities</v>
          </cell>
        </row>
        <row r="149">
          <cell r="B149">
            <v>18519001</v>
          </cell>
          <cell r="C149" t="str">
            <v>18519001-0000</v>
          </cell>
          <cell r="D149" t="str">
            <v>18519001-0000 VAT Input Capital Goods - 14.5%</v>
          </cell>
          <cell r="E149" t="str">
            <v>Other liabilities</v>
          </cell>
        </row>
        <row r="150">
          <cell r="B150">
            <v>18520000</v>
          </cell>
          <cell r="C150" t="str">
            <v>18520000-0870</v>
          </cell>
          <cell r="D150" t="str">
            <v>18520000-0870 VAT Liability</v>
          </cell>
          <cell r="E150" t="str">
            <v>Other liabilities</v>
          </cell>
        </row>
        <row r="151">
          <cell r="B151">
            <v>18530500</v>
          </cell>
          <cell r="C151" t="str">
            <v>18530500-0349</v>
          </cell>
          <cell r="D151" t="str">
            <v>18530500-0349 ZIG Merchant POS Suspense</v>
          </cell>
          <cell r="E151" t="str">
            <v>Other liabilities</v>
          </cell>
        </row>
        <row r="152">
          <cell r="B152">
            <v>18801000</v>
          </cell>
          <cell r="C152" t="str">
            <v>18801000-0890</v>
          </cell>
          <cell r="D152" t="str">
            <v>18801000-0890 Accrued Interest on Savings Certificates</v>
          </cell>
          <cell r="E152" t="str">
            <v>Wholesale deposits</v>
          </cell>
        </row>
        <row r="153">
          <cell r="B153">
            <v>18802000</v>
          </cell>
          <cell r="C153" t="str">
            <v>18802000-0920</v>
          </cell>
          <cell r="D153" t="str">
            <v>18802000-0920 Accr Int Transaction accounts</v>
          </cell>
          <cell r="E153" t="str">
            <v>Ordinary transactional deposits</v>
          </cell>
        </row>
        <row r="154">
          <cell r="B154">
            <v>18802000</v>
          </cell>
          <cell r="C154" t="str">
            <v>18802000-0910</v>
          </cell>
          <cell r="D154" t="str">
            <v>18802000-0910 Accr Int Savings accounts</v>
          </cell>
          <cell r="E154" t="str">
            <v>Ordinary savings deposits</v>
          </cell>
        </row>
        <row r="155">
          <cell r="B155">
            <v>18802500</v>
          </cell>
          <cell r="C155" t="str">
            <v>18802500-0895</v>
          </cell>
          <cell r="D155" t="str">
            <v>18802500-0895 Accrued Interest on Terms Deposits</v>
          </cell>
          <cell r="E155" t="str">
            <v>Term deposits</v>
          </cell>
        </row>
        <row r="156">
          <cell r="B156">
            <v>18802800</v>
          </cell>
          <cell r="C156" t="str">
            <v>18802800-0000</v>
          </cell>
          <cell r="D156" t="str">
            <v>18802800-0000 Accrued Int on Trans Acc</v>
          </cell>
          <cell r="E156" t="str">
            <v>Ordinary transactional deposits</v>
          </cell>
        </row>
        <row r="157">
          <cell r="B157">
            <v>18803000</v>
          </cell>
          <cell r="C157" t="str">
            <v>18803000-0930</v>
          </cell>
          <cell r="D157" t="str">
            <v>18803000-0930 Call Deposit Takings</v>
          </cell>
          <cell r="E157" t="str">
            <v>Wholesale deposits</v>
          </cell>
        </row>
        <row r="158">
          <cell r="B158">
            <v>18803800</v>
          </cell>
          <cell r="C158" t="str">
            <v>18803800-1040</v>
          </cell>
          <cell r="D158" t="str">
            <v>18803800-1040 Nostro FCA-Transact Accs</v>
          </cell>
          <cell r="E158" t="str">
            <v>Ordinary transactional deposits</v>
          </cell>
        </row>
        <row r="159">
          <cell r="B159">
            <v>18803850</v>
          </cell>
          <cell r="C159" t="str">
            <v>18803850-1050</v>
          </cell>
          <cell r="D159" t="str">
            <v>18803850-1050 Nostro Scheme Accounts</v>
          </cell>
          <cell r="E159" t="str">
            <v>Ordinary transactional deposits</v>
          </cell>
        </row>
        <row r="160">
          <cell r="B160">
            <v>18804000</v>
          </cell>
          <cell r="C160" t="str">
            <v>18804000-0950</v>
          </cell>
          <cell r="D160" t="str">
            <v>18804000-0950 Savings Certificates</v>
          </cell>
          <cell r="E160" t="str">
            <v>Wholesale deposits</v>
          </cell>
        </row>
        <row r="161">
          <cell r="B161">
            <v>18805000</v>
          </cell>
          <cell r="C161" t="str">
            <v>18805000-1010</v>
          </cell>
          <cell r="D161" t="str">
            <v>18805000-1010 Savings Control</v>
          </cell>
          <cell r="E161" t="str">
            <v>Ordinary savings deposits</v>
          </cell>
        </row>
        <row r="162">
          <cell r="B162">
            <v>18805100</v>
          </cell>
          <cell r="C162" t="str">
            <v>18805100-0000</v>
          </cell>
          <cell r="D162" t="str">
            <v>18805100-0000 Savings Control-Mashonal</v>
          </cell>
          <cell r="E162" t="str">
            <v>Ordinary transactional deposits</v>
          </cell>
        </row>
        <row r="163">
          <cell r="B163">
            <v>18805300</v>
          </cell>
          <cell r="C163" t="str">
            <v>18805300-0000</v>
          </cell>
          <cell r="D163" t="str">
            <v>18805300-0000 Savings Control-Matabele</v>
          </cell>
          <cell r="E163" t="str">
            <v>Ordinary transactional deposits</v>
          </cell>
        </row>
        <row r="164">
          <cell r="B164">
            <v>18805400</v>
          </cell>
          <cell r="C164" t="str">
            <v>18805400-0000</v>
          </cell>
          <cell r="D164" t="str">
            <v>18805400-0000 Savings Contrl-Manicaland</v>
          </cell>
          <cell r="E164" t="str">
            <v>Ordinary transactional deposits</v>
          </cell>
        </row>
        <row r="165">
          <cell r="B165">
            <v>18805500</v>
          </cell>
          <cell r="C165" t="str">
            <v>18805500-0000</v>
          </cell>
          <cell r="D165" t="str">
            <v>18805500-0000 Savings Control-Midlands</v>
          </cell>
          <cell r="E165" t="str">
            <v>Ordinary transactional deposits</v>
          </cell>
        </row>
        <row r="166">
          <cell r="B166">
            <v>18805700</v>
          </cell>
          <cell r="C166" t="str">
            <v>18805700-0000</v>
          </cell>
          <cell r="D166" t="str">
            <v>18805700-0000 Savings Control-Masvingo</v>
          </cell>
          <cell r="E166" t="str">
            <v>Ordinary transactional deposits</v>
          </cell>
        </row>
        <row r="167">
          <cell r="B167">
            <v>18806000</v>
          </cell>
          <cell r="C167" t="str">
            <v>18806000-1070</v>
          </cell>
          <cell r="D167" t="str">
            <v>18806000-1070 Term Deposit Control</v>
          </cell>
          <cell r="E167" t="str">
            <v>Term deposits</v>
          </cell>
        </row>
        <row r="168">
          <cell r="B168">
            <v>18809000</v>
          </cell>
          <cell r="C168" t="str">
            <v>18809000-1030</v>
          </cell>
          <cell r="D168" t="str">
            <v>18809000-1030 Transactional Acc Control</v>
          </cell>
          <cell r="E168" t="str">
            <v>Ordinary transactional deposits</v>
          </cell>
        </row>
        <row r="169">
          <cell r="B169">
            <v>18809050</v>
          </cell>
          <cell r="C169" t="str">
            <v>18809050-0000</v>
          </cell>
          <cell r="D169" t="str">
            <v>18809050-0000 Trns Acc Control-Mashonaland</v>
          </cell>
          <cell r="E169" t="str">
            <v>Ordinary transactional deposits</v>
          </cell>
        </row>
        <row r="170">
          <cell r="B170">
            <v>18809100</v>
          </cell>
          <cell r="C170" t="str">
            <v>18809100-1042</v>
          </cell>
          <cell r="D170" t="str">
            <v>18809100-1042 ZiG Corporate Accounts</v>
          </cell>
          <cell r="E170" t="str">
            <v>Ordinary savings deposits</v>
          </cell>
        </row>
        <row r="171">
          <cell r="B171">
            <v>18809150</v>
          </cell>
          <cell r="C171" t="str">
            <v>18809150-0000</v>
          </cell>
          <cell r="D171" t="str">
            <v>18809150-0000 Trns Acc Control-Matabeleland</v>
          </cell>
          <cell r="E171" t="str">
            <v>Ordinary savings deposits</v>
          </cell>
        </row>
        <row r="172">
          <cell r="B172">
            <v>18809200</v>
          </cell>
          <cell r="C172" t="str">
            <v>18809200-0000</v>
          </cell>
          <cell r="D172" t="str">
            <v>18809200-0000 Trns Acc Control-Midlands</v>
          </cell>
          <cell r="E172" t="str">
            <v>Ordinary savings deposits</v>
          </cell>
        </row>
        <row r="173">
          <cell r="B173">
            <v>18809400</v>
          </cell>
          <cell r="C173" t="str">
            <v>18809400-1044</v>
          </cell>
          <cell r="D173" t="str">
            <v>18809400-1044 ZiG Individual Accounts</v>
          </cell>
          <cell r="E173" t="str">
            <v>Ordinary savings deposits</v>
          </cell>
        </row>
        <row r="174">
          <cell r="B174">
            <v>19000020</v>
          </cell>
          <cell r="C174" t="str">
            <v>19000020-1455</v>
          </cell>
          <cell r="D174" t="str">
            <v>19000020-1455 AFC NOSTRO SUNDRY CREDIT</v>
          </cell>
          <cell r="E174" t="str">
            <v>Trade creditors</v>
          </cell>
        </row>
        <row r="175">
          <cell r="B175">
            <v>19000030</v>
          </cell>
          <cell r="C175" t="str">
            <v>19000030-1456</v>
          </cell>
          <cell r="D175" t="str">
            <v>19000030-1456 AFRICENTURY NOSTRO SUNDRY CRED</v>
          </cell>
          <cell r="E175" t="str">
            <v>Trade creditors</v>
          </cell>
        </row>
        <row r="176">
          <cell r="B176">
            <v>19000040</v>
          </cell>
          <cell r="C176" t="str">
            <v>19000040-1457</v>
          </cell>
          <cell r="D176" t="str">
            <v>19000040-1457 BancABC NOSTRO SUNDRY CREDIT</v>
          </cell>
          <cell r="E176" t="str">
            <v>Trade creditors</v>
          </cell>
        </row>
        <row r="177">
          <cell r="B177">
            <v>19000050</v>
          </cell>
          <cell r="C177" t="str">
            <v>19000050-1458</v>
          </cell>
          <cell r="D177" t="str">
            <v>19000050-1458 CBZ Bank NOSTRO SUNDRY CREDIT</v>
          </cell>
          <cell r="E177" t="str">
            <v>Trade creditors</v>
          </cell>
        </row>
        <row r="178">
          <cell r="B178">
            <v>19000060</v>
          </cell>
          <cell r="C178" t="str">
            <v>19000060-1459</v>
          </cell>
          <cell r="D178" t="str">
            <v>19000060-1459 ECOBANK NOSTRO SUNDRY CREDIT</v>
          </cell>
          <cell r="E178" t="str">
            <v>Trade creditors</v>
          </cell>
        </row>
        <row r="179">
          <cell r="B179">
            <v>19000070</v>
          </cell>
          <cell r="C179" t="str">
            <v>19000070-1460</v>
          </cell>
          <cell r="D179" t="str">
            <v>19000070-1460 ECOCASH NOSTRO SUNDRY CREDIT</v>
          </cell>
          <cell r="E179" t="str">
            <v>Trade creditors</v>
          </cell>
        </row>
        <row r="180">
          <cell r="B180">
            <v>19000080</v>
          </cell>
          <cell r="C180" t="str">
            <v>19000080-1461</v>
          </cell>
          <cell r="D180" t="str">
            <v>19000080-1461 Empowerbank NOSTRO SUNDRY CRED</v>
          </cell>
          <cell r="E180" t="str">
            <v>Trade creditors</v>
          </cell>
        </row>
        <row r="181">
          <cell r="B181">
            <v>19000090</v>
          </cell>
          <cell r="C181" t="str">
            <v>19000090-1462</v>
          </cell>
          <cell r="D181" t="str">
            <v>19000090-1462 FBC Building Society NOSTRO SU</v>
          </cell>
          <cell r="E181" t="str">
            <v>Trade creditors</v>
          </cell>
        </row>
        <row r="182">
          <cell r="B182">
            <v>19000100</v>
          </cell>
          <cell r="C182" t="str">
            <v>19000100-1463</v>
          </cell>
          <cell r="D182" t="str">
            <v>19000100-1463 FBC NOSTRO SUNDRY CREDIT</v>
          </cell>
          <cell r="E182" t="str">
            <v>Trade creditors</v>
          </cell>
        </row>
        <row r="183">
          <cell r="B183">
            <v>19000110</v>
          </cell>
          <cell r="C183" t="str">
            <v>19000110-1464</v>
          </cell>
          <cell r="D183" t="str">
            <v>19000110-1464 FCB NOSTRO SUNDRY CREDIT</v>
          </cell>
          <cell r="E183" t="str">
            <v>Trade creditors</v>
          </cell>
        </row>
        <row r="184">
          <cell r="B184">
            <v>19000120</v>
          </cell>
          <cell r="C184" t="str">
            <v>19000120-1465</v>
          </cell>
          <cell r="D184" t="str">
            <v>19000120-1465 GETBUCKS NOSTRO SUNDRY CREDIT</v>
          </cell>
          <cell r="E184" t="str">
            <v>Trade creditors</v>
          </cell>
        </row>
        <row r="185">
          <cell r="B185">
            <v>19000130</v>
          </cell>
          <cell r="C185" t="str">
            <v>19000130-1466</v>
          </cell>
          <cell r="D185" t="str">
            <v>19000130-1466 Metbank NOSTRO SUNDRY CREDIT</v>
          </cell>
          <cell r="E185" t="str">
            <v>Trade creditors</v>
          </cell>
        </row>
        <row r="186">
          <cell r="B186">
            <v>19000140</v>
          </cell>
          <cell r="C186" t="str">
            <v>19000140-1467</v>
          </cell>
          <cell r="D186" t="str">
            <v>19000140-1467 NatBuild Soc NOSTRO SUNDRY CRE</v>
          </cell>
          <cell r="E186" t="str">
            <v>Trade creditors</v>
          </cell>
        </row>
        <row r="187">
          <cell r="B187">
            <v>19000150</v>
          </cell>
          <cell r="C187" t="str">
            <v>19000150-1468</v>
          </cell>
          <cell r="D187" t="str">
            <v>19000150-1468 Nedbank NOSTRO SUNDRY CREDIT</v>
          </cell>
          <cell r="E187" t="str">
            <v>Trade creditors</v>
          </cell>
        </row>
        <row r="188">
          <cell r="B188">
            <v>19000160</v>
          </cell>
          <cell r="C188" t="str">
            <v>19000160-1469</v>
          </cell>
          <cell r="D188" t="str">
            <v>19000160-1469 NMB Bank NOSTRO SUNDRY CREDIT</v>
          </cell>
          <cell r="E188" t="str">
            <v>Trade creditors</v>
          </cell>
        </row>
        <row r="189">
          <cell r="B189">
            <v>19000170</v>
          </cell>
          <cell r="C189" t="str">
            <v>19000170-1471</v>
          </cell>
          <cell r="D189" t="str">
            <v>19000170-1471 Omari NOSTRO SUNDRY CREDIT</v>
          </cell>
          <cell r="E189" t="str">
            <v>Trade creditors</v>
          </cell>
        </row>
        <row r="190">
          <cell r="B190">
            <v>19000180</v>
          </cell>
          <cell r="C190" t="str">
            <v>19000180-1472</v>
          </cell>
          <cell r="D190" t="str">
            <v>19000180-1472 ONE WALLET FBC NOSTRO SUNDRY C</v>
          </cell>
          <cell r="E190" t="str">
            <v>Trade creditors</v>
          </cell>
        </row>
        <row r="191">
          <cell r="B191">
            <v>19000190</v>
          </cell>
          <cell r="C191" t="str">
            <v>19000190-1473</v>
          </cell>
          <cell r="D191" t="str">
            <v>19000190-1473 POSB NOSTRO SUNDRY CREDIT</v>
          </cell>
          <cell r="E191" t="str">
            <v>Trade creditors</v>
          </cell>
        </row>
        <row r="192">
          <cell r="B192">
            <v>19000200</v>
          </cell>
          <cell r="C192" t="str">
            <v>19000200-1085</v>
          </cell>
          <cell r="D192" t="str">
            <v>19000200-1085 POS Sundry Creditor-African Century</v>
          </cell>
          <cell r="E192" t="str">
            <v>Trade creditors</v>
          </cell>
        </row>
        <row r="193">
          <cell r="B193">
            <v>19000300</v>
          </cell>
          <cell r="C193" t="str">
            <v>19000300-1090</v>
          </cell>
          <cell r="D193" t="str">
            <v>19000300-1090 POS Sundry Creditor-Agribank</v>
          </cell>
          <cell r="E193" t="str">
            <v>Trade creditors</v>
          </cell>
        </row>
        <row r="194">
          <cell r="B194">
            <v>19000400</v>
          </cell>
          <cell r="C194" t="str">
            <v>19000400-1110</v>
          </cell>
          <cell r="D194" t="str">
            <v>19000400-1110 POS Sundry Creditor-BANCABC</v>
          </cell>
          <cell r="E194" t="str">
            <v>Trade creditors</v>
          </cell>
        </row>
        <row r="195">
          <cell r="B195">
            <v>19000600</v>
          </cell>
          <cell r="C195" t="str">
            <v>19000600-1130</v>
          </cell>
          <cell r="D195" t="str">
            <v>19000600-1130 POS Sundry Creditor-Barclays</v>
          </cell>
          <cell r="E195" t="str">
            <v>Trade creditors</v>
          </cell>
        </row>
        <row r="196">
          <cell r="B196">
            <v>19001000</v>
          </cell>
          <cell r="C196" t="str">
            <v>19001000-1150</v>
          </cell>
          <cell r="D196" t="str">
            <v>19001000-1150 POS Sundry Creditor-CBZ Bank</v>
          </cell>
          <cell r="E196" t="str">
            <v>Trade creditors</v>
          </cell>
        </row>
        <row r="197">
          <cell r="B197">
            <v>19002500</v>
          </cell>
          <cell r="C197" t="str">
            <v>19002500-1160</v>
          </cell>
          <cell r="D197" t="str">
            <v>19002500-1160 POS Sundry Crs-Ecocash</v>
          </cell>
          <cell r="E197" t="str">
            <v>Trade creditors</v>
          </cell>
        </row>
        <row r="198">
          <cell r="B198">
            <v>19003000</v>
          </cell>
          <cell r="C198" t="str">
            <v>19003000-1080</v>
          </cell>
          <cell r="D198" t="str">
            <v>19003000-1080 POS Sundry Creditor-FBC BS</v>
          </cell>
          <cell r="E198" t="str">
            <v>Trade creditors</v>
          </cell>
        </row>
        <row r="199">
          <cell r="B199">
            <v>19004000</v>
          </cell>
          <cell r="C199" t="str">
            <v>19004000-1170</v>
          </cell>
          <cell r="D199" t="str">
            <v>19004000-1170 POS Sundry Creditor-First Bank</v>
          </cell>
          <cell r="E199" t="str">
            <v>Trade creditors</v>
          </cell>
        </row>
        <row r="200">
          <cell r="B200">
            <v>19004500</v>
          </cell>
          <cell r="C200" t="str">
            <v>19004500-1180</v>
          </cell>
          <cell r="D200" t="str">
            <v>19004500-1180 POS Sun Cred-Get Bucks|0000</v>
          </cell>
          <cell r="E200" t="str">
            <v>Trade creditors</v>
          </cell>
        </row>
        <row r="201">
          <cell r="B201">
            <v>19005000</v>
          </cell>
          <cell r="C201" t="str">
            <v>19005000-1190</v>
          </cell>
          <cell r="D201" t="str">
            <v>19005000-1190 POS Sundry Creditor-Interfin Bank</v>
          </cell>
          <cell r="E201" t="str">
            <v>Trade creditors</v>
          </cell>
        </row>
        <row r="202">
          <cell r="B202">
            <v>19006500</v>
          </cell>
          <cell r="C202" t="str">
            <v>19006500-1230</v>
          </cell>
          <cell r="D202" t="str">
            <v>19006500-1230 POS Sundry Creditor-Medix Pharmacy</v>
          </cell>
          <cell r="E202" t="str">
            <v>Other liabilities</v>
          </cell>
        </row>
        <row r="203">
          <cell r="B203">
            <v>19006700</v>
          </cell>
          <cell r="C203" t="str">
            <v>19006700-1250</v>
          </cell>
          <cell r="D203" t="str">
            <v>19006700-1250 POS Sundry Creditor-MET Bank</v>
          </cell>
          <cell r="E203" t="str">
            <v>Trade creditors</v>
          </cell>
        </row>
        <row r="204">
          <cell r="B204">
            <v>19007000</v>
          </cell>
          <cell r="C204" t="str">
            <v>19007000-1270</v>
          </cell>
          <cell r="D204" t="str">
            <v>19007000-1270 POS Sundry Creditor-NMB Bank</v>
          </cell>
          <cell r="E204" t="str">
            <v>Trade creditors</v>
          </cell>
        </row>
        <row r="205">
          <cell r="B205">
            <v>19008500</v>
          </cell>
          <cell r="C205" t="str">
            <v>19008500-1310</v>
          </cell>
          <cell r="D205" t="str">
            <v>19008500-1310 POS Sundry Creditor-POSB</v>
          </cell>
          <cell r="E205" t="str">
            <v>Trade creditors</v>
          </cell>
        </row>
        <row r="206">
          <cell r="B206">
            <v>19009500</v>
          </cell>
          <cell r="C206" t="str">
            <v>19009500-1350</v>
          </cell>
          <cell r="D206" t="str">
            <v>19009500-1350 POS Sundry Creditor-Stanbic</v>
          </cell>
          <cell r="E206" t="str">
            <v>Trade creditors</v>
          </cell>
        </row>
        <row r="207">
          <cell r="B207">
            <v>19009550</v>
          </cell>
          <cell r="C207" t="str">
            <v>19009550-1360</v>
          </cell>
          <cell r="D207" t="str">
            <v>19009550-1360 POS Sundry Cred-Steward Bank</v>
          </cell>
          <cell r="E207" t="str">
            <v>Trade creditors</v>
          </cell>
        </row>
        <row r="208">
          <cell r="B208">
            <v>19012000</v>
          </cell>
          <cell r="C208" t="str">
            <v>19012000-1430</v>
          </cell>
          <cell r="D208" t="str">
            <v>19012000-1430 POS Sundry Creditor-ZB Bank</v>
          </cell>
          <cell r="E208" t="str">
            <v>Trade creditors</v>
          </cell>
        </row>
        <row r="209">
          <cell r="B209">
            <v>19013000</v>
          </cell>
          <cell r="C209" t="str">
            <v>19013000-1440</v>
          </cell>
          <cell r="D209" t="str">
            <v>19013000-1440 POS Sundry Creditor-Ecobank</v>
          </cell>
          <cell r="E209" t="str">
            <v>Trade creditors</v>
          </cell>
        </row>
        <row r="210">
          <cell r="B210">
            <v>19015000</v>
          </cell>
          <cell r="C210" t="str">
            <v>19015000-1474</v>
          </cell>
          <cell r="D210" t="str">
            <v>19015000-1474 STANBIC NOSTRO SUNDRY CREDIT</v>
          </cell>
          <cell r="E210" t="str">
            <v>Trade creditors</v>
          </cell>
        </row>
        <row r="211">
          <cell r="B211">
            <v>19016000</v>
          </cell>
          <cell r="C211" t="str">
            <v>19016000-0700</v>
          </cell>
          <cell r="D211" t="str">
            <v>19016000-0700 Steward Nostro Sundry Creditor</v>
          </cell>
          <cell r="E211" t="str">
            <v>Trade creditors</v>
          </cell>
        </row>
        <row r="212">
          <cell r="B212">
            <v>19016000</v>
          </cell>
          <cell r="C212" t="str">
            <v>19016000-1475</v>
          </cell>
          <cell r="D212" t="str">
            <v>19016000-1475 STEWARD NOSTRO SUNDRY CREDIT</v>
          </cell>
          <cell r="E212" t="str">
            <v>Trade creditors</v>
          </cell>
        </row>
        <row r="213">
          <cell r="B213">
            <v>19017000</v>
          </cell>
          <cell r="C213" t="str">
            <v>19017000-1476</v>
          </cell>
          <cell r="D213" t="str">
            <v>19017000-1476 ZB BANK NOSTRO SUNDRY CREDIT</v>
          </cell>
          <cell r="E213" t="str">
            <v>Trade creditors</v>
          </cell>
        </row>
        <row r="214">
          <cell r="B214">
            <v>19018000</v>
          </cell>
          <cell r="C214" t="str">
            <v>19018000-1477</v>
          </cell>
          <cell r="D214" t="str">
            <v>19018000-1477 ZWMBANK NOSTRO SUNDRY CREDIT</v>
          </cell>
          <cell r="E214" t="str">
            <v>Trade creditors</v>
          </cell>
        </row>
        <row r="215">
          <cell r="B215">
            <v>19019000</v>
          </cell>
          <cell r="C215" t="str">
            <v>19019000-1478</v>
          </cell>
          <cell r="D215" t="str">
            <v>19019000-1478 Innbucks Nostro Sundry Creditr</v>
          </cell>
          <cell r="E215" t="str">
            <v>Trade creditors</v>
          </cell>
        </row>
        <row r="216">
          <cell r="B216">
            <v>19021600</v>
          </cell>
          <cell r="C216" t="str">
            <v>19021600-1443</v>
          </cell>
          <cell r="D216" t="str">
            <v>19021600-1443 Innbucks Sundry Creditor</v>
          </cell>
          <cell r="E216" t="str">
            <v>Trade creditors</v>
          </cell>
        </row>
        <row r="217">
          <cell r="B217">
            <v>19029900</v>
          </cell>
          <cell r="C217" t="str">
            <v>19029900-0705</v>
          </cell>
          <cell r="D217" t="str">
            <v>19029900-0705 Nostro Sund Credi StanChart</v>
          </cell>
          <cell r="E217" t="str">
            <v>Trade creditors</v>
          </cell>
        </row>
        <row r="218">
          <cell r="B218">
            <v>20200500</v>
          </cell>
          <cell r="C218" t="str">
            <v>20200500-0000</v>
          </cell>
          <cell r="D218" t="str">
            <v>20200500-0000 Buildings - Owner Occupied</v>
          </cell>
          <cell r="E218" t="str">
            <v>Property and equipment</v>
          </cell>
        </row>
        <row r="219">
          <cell r="B219">
            <v>20202000</v>
          </cell>
          <cell r="C219" t="str">
            <v>20202000-0000</v>
          </cell>
          <cell r="D219" t="str">
            <v>20202000-0000 Computer Equipment at Cost</v>
          </cell>
          <cell r="E219" t="str">
            <v>Property and equipment</v>
          </cell>
        </row>
        <row r="220">
          <cell r="B220">
            <v>20204000</v>
          </cell>
          <cell r="C220" t="str">
            <v>20204000-0000</v>
          </cell>
          <cell r="D220" t="str">
            <v>20204000-0000 Furniture &amp; Equipment at Cost</v>
          </cell>
          <cell r="E220" t="str">
            <v>Property and equipment</v>
          </cell>
        </row>
        <row r="221">
          <cell r="B221">
            <v>20206000</v>
          </cell>
          <cell r="C221" t="str">
            <v>20206000-0000</v>
          </cell>
          <cell r="D221" t="str">
            <v>20206000-0000 House Boat at Cost</v>
          </cell>
          <cell r="E221" t="str">
            <v>Property and equipment</v>
          </cell>
        </row>
        <row r="222">
          <cell r="B222">
            <v>20206500</v>
          </cell>
          <cell r="C222" t="str">
            <v>20206500-0000</v>
          </cell>
          <cell r="D222" t="str">
            <v>20206500-0000 Land - Owner Occupied</v>
          </cell>
          <cell r="E222" t="str">
            <v>Property and equipment</v>
          </cell>
        </row>
        <row r="223">
          <cell r="B223">
            <v>20207000</v>
          </cell>
          <cell r="C223" t="str">
            <v>20207000-1790</v>
          </cell>
          <cell r="D223" t="str">
            <v>20207000-1790 Motor Vehicles at Cost</v>
          </cell>
          <cell r="E223" t="str">
            <v>Property and equipment</v>
          </cell>
        </row>
        <row r="224">
          <cell r="B224">
            <v>20210700</v>
          </cell>
          <cell r="C224" t="str">
            <v>20210700-1810</v>
          </cell>
          <cell r="D224" t="str">
            <v>20210700-1810 Prop in Possession Unsold</v>
          </cell>
          <cell r="E224" t="str">
            <v>Assets Held for sale</v>
          </cell>
        </row>
        <row r="225">
          <cell r="B225">
            <v>20210800</v>
          </cell>
          <cell r="C225" t="str">
            <v>20210800-0000</v>
          </cell>
          <cell r="D225" t="str">
            <v>20210800-0000 Right of Use Asset - PPE Cost</v>
          </cell>
          <cell r="E225" t="str">
            <v>Property and equipment</v>
          </cell>
        </row>
        <row r="226">
          <cell r="B226">
            <v>20450500</v>
          </cell>
          <cell r="C226" t="str">
            <v>20450500-1830</v>
          </cell>
          <cell r="D226" t="str">
            <v>20450500-1830 Bldg Owner Occup Accum Depr</v>
          </cell>
          <cell r="E226" t="str">
            <v>Property and equipment</v>
          </cell>
        </row>
        <row r="227">
          <cell r="B227">
            <v>20451000</v>
          </cell>
          <cell r="C227" t="str">
            <v>20451000-0000</v>
          </cell>
          <cell r="D227" t="str">
            <v>20451000-0000 Computer Equipment - Acc Dep</v>
          </cell>
          <cell r="E227" t="str">
            <v>Property and equipment</v>
          </cell>
        </row>
        <row r="228">
          <cell r="B228">
            <v>20453000</v>
          </cell>
          <cell r="C228" t="str">
            <v>20453000-0000</v>
          </cell>
          <cell r="D228" t="str">
            <v>20453000-0000 Furniture &amp; Equipment - Acc Dep</v>
          </cell>
          <cell r="E228" t="str">
            <v>Property and equipment</v>
          </cell>
        </row>
        <row r="229">
          <cell r="B229">
            <v>20455000</v>
          </cell>
          <cell r="C229" t="str">
            <v>20455000-0000</v>
          </cell>
          <cell r="D229" t="str">
            <v>20455000-0000 House Boat - Acc Dep</v>
          </cell>
          <cell r="E229" t="str">
            <v>Property and equipment</v>
          </cell>
        </row>
        <row r="230">
          <cell r="B230">
            <v>20456000</v>
          </cell>
          <cell r="C230" t="str">
            <v>20456000-1895</v>
          </cell>
          <cell r="D230" t="str">
            <v>20456000-1895 Intangible Assets-Software-Acc</v>
          </cell>
          <cell r="E230" t="str">
            <v>Intangible asset</v>
          </cell>
        </row>
        <row r="231">
          <cell r="B231">
            <v>20457000</v>
          </cell>
          <cell r="C231" t="str">
            <v>20457000-1910</v>
          </cell>
          <cell r="D231" t="str">
            <v>20457000-1910 Land and Buildings Accum Depr</v>
          </cell>
          <cell r="E231" t="str">
            <v>Property and equipment</v>
          </cell>
        </row>
        <row r="232">
          <cell r="B232">
            <v>20458000</v>
          </cell>
          <cell r="C232" t="str">
            <v>20458000-0000</v>
          </cell>
          <cell r="D232" t="str">
            <v>20458000-0000 Motor Vehicles - Acc Dep</v>
          </cell>
          <cell r="E232" t="str">
            <v>Property and equipment</v>
          </cell>
        </row>
        <row r="233">
          <cell r="B233">
            <v>20460700</v>
          </cell>
          <cell r="C233" t="str">
            <v>20460700-0000</v>
          </cell>
          <cell r="D233" t="str">
            <v>20460700-0000 Right of Use Asset-PPE Acc Dep</v>
          </cell>
          <cell r="E233" t="str">
            <v>Property and equipment</v>
          </cell>
        </row>
        <row r="234">
          <cell r="B234">
            <v>23178500</v>
          </cell>
          <cell r="C234" t="str">
            <v>23178500-0000</v>
          </cell>
          <cell r="D234" t="str">
            <v>23178500-0000 ECL Money Market Investments</v>
          </cell>
          <cell r="E234" t="str">
            <v>Dealing and investment securities</v>
          </cell>
        </row>
        <row r="235">
          <cell r="B235">
            <v>23196000</v>
          </cell>
          <cell r="C235" t="str">
            <v>23196000-1950</v>
          </cell>
          <cell r="D235" t="str">
            <v>23196000-1950 Money at Call</v>
          </cell>
          <cell r="E235" t="str">
            <v>Legacy debts - Money at call</v>
          </cell>
        </row>
        <row r="236">
          <cell r="B236">
            <v>23256000</v>
          </cell>
          <cell r="C236" t="str">
            <v>23256000-1970</v>
          </cell>
          <cell r="D236" t="str">
            <v>23256000-1970 Fixed Deposit Placements</v>
          </cell>
          <cell r="E236" t="str">
            <v>Dealing and investment securities</v>
          </cell>
        </row>
        <row r="237">
          <cell r="B237">
            <v>23300000</v>
          </cell>
          <cell r="C237" t="str">
            <v>23300000-1968</v>
          </cell>
          <cell r="D237" t="str">
            <v>23300000-1968 Nostro Fixed Deposit Placement</v>
          </cell>
          <cell r="E237" t="str">
            <v>Dealing and investment securities</v>
          </cell>
        </row>
        <row r="238">
          <cell r="B238">
            <v>23640600</v>
          </cell>
          <cell r="C238" t="str">
            <v>23640600-0000</v>
          </cell>
          <cell r="D238" t="str">
            <v>23640600-0000 ECL Treasury Bills</v>
          </cell>
          <cell r="E238" t="str">
            <v xml:space="preserve">Treasury Bills </v>
          </cell>
        </row>
        <row r="239">
          <cell r="B239">
            <v>23642000</v>
          </cell>
          <cell r="C239" t="str">
            <v>23642000-1980</v>
          </cell>
          <cell r="D239" t="str">
            <v>23642000-1980 Government Securities</v>
          </cell>
          <cell r="E239" t="str">
            <v>Other assets</v>
          </cell>
        </row>
        <row r="240">
          <cell r="B240">
            <v>23643400</v>
          </cell>
          <cell r="C240" t="str">
            <v>23643400-1965</v>
          </cell>
          <cell r="D240" t="str">
            <v>23643400-1965 Nostro Treasury Bills</v>
          </cell>
          <cell r="E240" t="str">
            <v xml:space="preserve">Treasury Bills </v>
          </cell>
        </row>
        <row r="241">
          <cell r="B241">
            <v>23644000</v>
          </cell>
          <cell r="C241" t="str">
            <v>23644000-1960</v>
          </cell>
          <cell r="D241" t="str">
            <v>23644000-1960 Treasury Bills (Assets)</v>
          </cell>
          <cell r="E241" t="str">
            <v xml:space="preserve">Treasury Bills </v>
          </cell>
        </row>
        <row r="242">
          <cell r="B242">
            <v>24102800</v>
          </cell>
          <cell r="C242" t="str">
            <v>24102800-0000</v>
          </cell>
          <cell r="D242" t="str">
            <v>24102800-0000 Capitalised IFRs 9 Project</v>
          </cell>
          <cell r="E242" t="str">
            <v>Intangible asset</v>
          </cell>
        </row>
        <row r="243">
          <cell r="B243">
            <v>24103500</v>
          </cell>
          <cell r="C243" t="str">
            <v>24103500-1990</v>
          </cell>
          <cell r="D243" t="str">
            <v>24103500-1990 Capitalised Prlm Exp Shanduko</v>
          </cell>
          <cell r="E243" t="str">
            <v>Intangible asset</v>
          </cell>
        </row>
        <row r="244">
          <cell r="B244">
            <v>24103600</v>
          </cell>
          <cell r="C244" t="str">
            <v>24103600-0000</v>
          </cell>
          <cell r="D244" t="str">
            <v>24103600-0000 Chegutu Housing Project</v>
          </cell>
          <cell r="E244" t="str">
            <v>Investment property</v>
          </cell>
        </row>
        <row r="245">
          <cell r="B245">
            <v>24103700</v>
          </cell>
          <cell r="C245" t="str">
            <v>24103700-0000</v>
          </cell>
          <cell r="D245" t="str">
            <v>24103700-0000 Corona Project</v>
          </cell>
          <cell r="E245" t="str">
            <v>Intangible asset</v>
          </cell>
        </row>
        <row r="246">
          <cell r="B246">
            <v>24104800</v>
          </cell>
          <cell r="C246" t="str">
            <v>24104800-2000</v>
          </cell>
          <cell r="D246" t="str">
            <v>24104800-2000 Housing Projects</v>
          </cell>
          <cell r="E246" t="str">
            <v>Inventory WIP (Housing projects)</v>
          </cell>
        </row>
        <row r="247">
          <cell r="B247">
            <v>24104900</v>
          </cell>
          <cell r="C247" t="str">
            <v>24104900-0000</v>
          </cell>
          <cell r="D247" t="str">
            <v>24104900-0000 Pumula Housing Projects</v>
          </cell>
          <cell r="E247" t="str">
            <v>Inventory WIP (Housing projects)</v>
          </cell>
        </row>
        <row r="248">
          <cell r="B248">
            <v>24105000</v>
          </cell>
          <cell r="C248" t="str">
            <v>24105000-2005</v>
          </cell>
          <cell r="D248" t="str">
            <v>24105000-2005 Software Capitalised</v>
          </cell>
          <cell r="E248" t="str">
            <v>Intangible asset</v>
          </cell>
        </row>
        <row r="249">
          <cell r="B249">
            <v>24108000</v>
          </cell>
          <cell r="C249" t="str">
            <v>24108000-0000</v>
          </cell>
          <cell r="D249" t="str">
            <v>24108000-0000 ZRP Housing Project</v>
          </cell>
          <cell r="E249" t="str">
            <v>Inventory WIP (Housing projects)</v>
          </cell>
        </row>
        <row r="250">
          <cell r="B250">
            <v>25031000</v>
          </cell>
          <cell r="C250" t="str">
            <v>25031000-0000</v>
          </cell>
          <cell r="D250" t="str">
            <v>25031000-0000 Land &amp; Buildings</v>
          </cell>
          <cell r="E250" t="str">
            <v>Investment property</v>
          </cell>
        </row>
        <row r="251">
          <cell r="B251">
            <v>25031500</v>
          </cell>
          <cell r="C251" t="str">
            <v>25031500-0000</v>
          </cell>
          <cell r="D251" t="str">
            <v>25031500-0000 Land &amp; Buildings - Owner Occupied</v>
          </cell>
          <cell r="E251" t="str">
            <v>Property and equipment</v>
          </cell>
        </row>
        <row r="252">
          <cell r="B252">
            <v>25951000</v>
          </cell>
          <cell r="C252" t="str">
            <v>25951000-2050</v>
          </cell>
          <cell r="D252" t="str">
            <v>25951000-2050 Mortgage loans and advances</v>
          </cell>
          <cell r="E252" t="str">
            <v>Mortgage loans</v>
          </cell>
        </row>
        <row r="253">
          <cell r="B253">
            <v>25957000</v>
          </cell>
          <cell r="C253" t="str">
            <v>25957000-2052</v>
          </cell>
          <cell r="D253" t="str">
            <v>25957000-2052 Mortgage Loans Nostro FCA</v>
          </cell>
          <cell r="E253" t="str">
            <v>Mortgage loans</v>
          </cell>
        </row>
        <row r="254">
          <cell r="B254">
            <v>26610300</v>
          </cell>
          <cell r="C254" t="str">
            <v>26610300-2085</v>
          </cell>
          <cell r="D254" t="str">
            <v>26610300-2085 Authorised Overdrafts</v>
          </cell>
          <cell r="E254" t="str">
            <v>Business loans &amp; Overdrafts</v>
          </cell>
        </row>
        <row r="255">
          <cell r="B255">
            <v>26610400</v>
          </cell>
          <cell r="C255" t="str">
            <v>26610400-2075</v>
          </cell>
          <cell r="D255" t="str">
            <v>26610400-2075 Nostro Authorised Overdrafts</v>
          </cell>
          <cell r="E255" t="str">
            <v>Business loans &amp; Overdrafts</v>
          </cell>
        </row>
        <row r="256">
          <cell r="B256">
            <v>26610500</v>
          </cell>
          <cell r="C256" t="str">
            <v>26610500-2080</v>
          </cell>
          <cell r="D256" t="str">
            <v>26610500-2080 Nostro FCA Overdrafts</v>
          </cell>
          <cell r="E256" t="str">
            <v>Business loans &amp; Overdrafts</v>
          </cell>
        </row>
        <row r="257">
          <cell r="B257">
            <v>26611000</v>
          </cell>
          <cell r="C257" t="str">
            <v>26611000-2070</v>
          </cell>
          <cell r="D257" t="str">
            <v>26611000-2070 Platinum Overdrafts</v>
          </cell>
          <cell r="E257" t="str">
            <v>Business loans &amp; Overdrafts</v>
          </cell>
        </row>
        <row r="258">
          <cell r="B258">
            <v>27345000</v>
          </cell>
          <cell r="C258" t="str">
            <v>27345000-2090</v>
          </cell>
          <cell r="D258" t="str">
            <v>27345000-2090 Swift Shares for CABS</v>
          </cell>
          <cell r="E258" t="str">
            <v>Other assets</v>
          </cell>
        </row>
        <row r="259">
          <cell r="B259">
            <v>27364000</v>
          </cell>
          <cell r="C259" t="str">
            <v>27364000-2110</v>
          </cell>
          <cell r="D259" t="str">
            <v>27364000-2110 Zimswitch Shares for CABS</v>
          </cell>
          <cell r="E259" t="str">
            <v>Other assets</v>
          </cell>
        </row>
        <row r="260">
          <cell r="B260">
            <v>27867000</v>
          </cell>
          <cell r="C260" t="str">
            <v>27867000-2045</v>
          </cell>
          <cell r="D260" t="str">
            <v>27867000-2045 Business loans and advances</v>
          </cell>
          <cell r="E260" t="str">
            <v>Business loans &amp; Overdrafts</v>
          </cell>
        </row>
        <row r="261">
          <cell r="B261">
            <v>27867500</v>
          </cell>
          <cell r="C261" t="str">
            <v>27867500-2048</v>
          </cell>
          <cell r="D261" t="str">
            <v>27867500-2048 Business Loans Nostro FCA</v>
          </cell>
          <cell r="E261" t="str">
            <v>Business loans &amp; Overdrafts</v>
          </cell>
        </row>
        <row r="262">
          <cell r="B262">
            <v>27868500</v>
          </cell>
          <cell r="C262" t="str">
            <v>CP000001</v>
          </cell>
          <cell r="D262" t="str">
            <v>CP000001 CREDIT PARTNER LOANS</v>
          </cell>
          <cell r="E262" t="str">
            <v>CPS loans</v>
          </cell>
        </row>
        <row r="263">
          <cell r="B263">
            <v>27868500</v>
          </cell>
          <cell r="C263" t="str">
            <v>CPS00001</v>
          </cell>
          <cell r="D263" t="str">
            <v>CPS00001 CPS LOANS</v>
          </cell>
          <cell r="E263" t="str">
            <v>CPS loans</v>
          </cell>
        </row>
        <row r="264">
          <cell r="B264">
            <v>27868500</v>
          </cell>
          <cell r="C264" t="str">
            <v>FLEXI001</v>
          </cell>
          <cell r="D264" t="str">
            <v>FLEXI001 FLEXICREDIT LOANS</v>
          </cell>
          <cell r="E264" t="str">
            <v>CPS loans</v>
          </cell>
        </row>
        <row r="265">
          <cell r="B265">
            <v>27868500</v>
          </cell>
          <cell r="C265" t="str">
            <v>GTEL0001</v>
          </cell>
          <cell r="D265" t="str">
            <v>GTEL0001 GTEL LOANS</v>
          </cell>
          <cell r="E265" t="str">
            <v>CPS loans</v>
          </cell>
        </row>
        <row r="266">
          <cell r="B266">
            <v>27868500</v>
          </cell>
          <cell r="C266" t="str">
            <v>SCH</v>
          </cell>
          <cell r="D266" t="str">
            <v>SCHOOLCARD LOANS</v>
          </cell>
          <cell r="E266" t="str">
            <v>CPS loans</v>
          </cell>
        </row>
        <row r="267">
          <cell r="B267">
            <v>27868500</v>
          </cell>
          <cell r="C267" t="str">
            <v>SCH00001</v>
          </cell>
          <cell r="D267" t="str">
            <v>SCH00001 SCHOOLCARD LOANS</v>
          </cell>
          <cell r="E267" t="str">
            <v>CPS loans</v>
          </cell>
        </row>
        <row r="268">
          <cell r="B268">
            <v>27868500</v>
          </cell>
          <cell r="C268" t="str">
            <v>TRU</v>
          </cell>
          <cell r="D268" t="str">
            <v>TRUWORTHS LOANS</v>
          </cell>
          <cell r="E268" t="str">
            <v>CPS loans</v>
          </cell>
        </row>
        <row r="269">
          <cell r="B269">
            <v>27868500</v>
          </cell>
          <cell r="C269" t="str">
            <v>TRUW0001</v>
          </cell>
          <cell r="D269" t="str">
            <v>TRUW0001 TRUWORTHS LOANS</v>
          </cell>
          <cell r="E269" t="str">
            <v>CPS loans</v>
          </cell>
        </row>
        <row r="270">
          <cell r="B270">
            <v>27881500</v>
          </cell>
          <cell r="C270" t="str">
            <v>27881500-2008</v>
          </cell>
          <cell r="D270" t="str">
            <v>27881500-2008 Nostro Non Payroll</v>
          </cell>
          <cell r="E270" t="str">
            <v>CPS loans</v>
          </cell>
        </row>
        <row r="271">
          <cell r="B271">
            <v>29257000</v>
          </cell>
          <cell r="C271" t="str">
            <v>29257000-2130</v>
          </cell>
          <cell r="D271" t="str">
            <v>29257000-2130 Unit Trusts</v>
          </cell>
          <cell r="E271" t="str">
            <v>Other assets</v>
          </cell>
        </row>
        <row r="272">
          <cell r="B272">
            <v>30180000</v>
          </cell>
          <cell r="C272" t="str">
            <v>30180000-0000</v>
          </cell>
          <cell r="D272" t="str">
            <v xml:space="preserve">30180000-0000 Contact Centre - Project </v>
          </cell>
          <cell r="E272" t="str">
            <v>Other assets</v>
          </cell>
        </row>
        <row r="273">
          <cell r="B273">
            <v>30184000</v>
          </cell>
          <cell r="C273" t="str">
            <v>30184000-0000</v>
          </cell>
          <cell r="D273" t="str">
            <v>30184000-0000 Contactless Issuance (MasterCard/Visa)</v>
          </cell>
          <cell r="E273" t="str">
            <v>Other assets</v>
          </cell>
        </row>
        <row r="274">
          <cell r="B274">
            <v>31008100</v>
          </cell>
          <cell r="C274" t="str">
            <v>31008100-2172</v>
          </cell>
          <cell r="D274" t="str">
            <v>31008100-2172 Accr Int-Authorised Overdrafts</v>
          </cell>
          <cell r="E274" t="str">
            <v>Business loans &amp; Overdrafts</v>
          </cell>
        </row>
        <row r="275">
          <cell r="B275">
            <v>31008200</v>
          </cell>
          <cell r="C275" t="str">
            <v>31008200-2158</v>
          </cell>
          <cell r="D275" t="str">
            <v>31008200-2158 Accr Int-BusLoansNostFCA</v>
          </cell>
          <cell r="E275" t="str">
            <v>Business loans &amp; Overdrafts</v>
          </cell>
        </row>
        <row r="276">
          <cell r="B276">
            <v>31009000</v>
          </cell>
          <cell r="C276" t="str">
            <v>31009000-2156</v>
          </cell>
          <cell r="D276" t="str">
            <v>31009000-2156 Accr Int CPS Loans</v>
          </cell>
          <cell r="E276" t="str">
            <v>CPS loans</v>
          </cell>
        </row>
        <row r="277">
          <cell r="B277">
            <v>31015500</v>
          </cell>
          <cell r="C277" t="str">
            <v>31015500-0000</v>
          </cell>
          <cell r="D277" t="str">
            <v>31015500-0000 Accrued Interest- Income on Bankers Acceptance</v>
          </cell>
          <cell r="E277" t="str">
            <v>Dealing and investment securities</v>
          </cell>
        </row>
        <row r="278">
          <cell r="B278">
            <v>31019000</v>
          </cell>
          <cell r="C278" t="str">
            <v>31019000-2155</v>
          </cell>
          <cell r="D278" t="str">
            <v>31019000-2155 Accr Int Business Loans</v>
          </cell>
          <cell r="E278" t="str">
            <v>Business loans &amp; Overdrafts</v>
          </cell>
        </row>
        <row r="279">
          <cell r="B279">
            <v>31020000</v>
          </cell>
          <cell r="C279" t="str">
            <v>31020000-2170</v>
          </cell>
          <cell r="D279" t="str">
            <v>31020000-2170 Accr Int Fixed Deposit Plcmnts</v>
          </cell>
          <cell r="E279" t="str">
            <v>Dealing and investment securities</v>
          </cell>
        </row>
        <row r="280">
          <cell r="B280">
            <v>31020400</v>
          </cell>
          <cell r="C280" t="str">
            <v>31020400-2165</v>
          </cell>
          <cell r="D280" t="str">
            <v>31020400-2165 Accr Int-MorLoanNostFCA</v>
          </cell>
          <cell r="E280" t="str">
            <v>Mortgage loans</v>
          </cell>
        </row>
        <row r="281">
          <cell r="B281">
            <v>31020600</v>
          </cell>
          <cell r="C281" t="str">
            <v>31020600-2160</v>
          </cell>
          <cell r="D281" t="str">
            <v>31020600-2160 Accr Int-Mortg Loans ZWL</v>
          </cell>
          <cell r="E281" t="str">
            <v>Mortgage loans</v>
          </cell>
        </row>
        <row r="282">
          <cell r="B282">
            <v>31020630</v>
          </cell>
          <cell r="C282" t="str">
            <v>31020630-2162</v>
          </cell>
          <cell r="D282" t="str">
            <v>31020630-2162 Accrued Interest - Nostro Authorised Overdrafts</v>
          </cell>
          <cell r="E282" t="str">
            <v>Business loans &amp; Overdrafts</v>
          </cell>
        </row>
        <row r="283">
          <cell r="B283">
            <v>31020650</v>
          </cell>
          <cell r="C283" t="str">
            <v>31020650-2168</v>
          </cell>
          <cell r="D283" t="str">
            <v>31020650-2168 Accrued Interest - Nostro Fixed Placements</v>
          </cell>
          <cell r="E283" t="str">
            <v>Dealing and investment securities</v>
          </cell>
        </row>
        <row r="284">
          <cell r="B284">
            <v>31020660</v>
          </cell>
          <cell r="C284" t="str">
            <v>31020660-2166</v>
          </cell>
          <cell r="D284" t="str">
            <v>31020660-2166 Accr Int Nostro Treasury Bills</v>
          </cell>
          <cell r="E284" t="str">
            <v xml:space="preserve">Treasury Bills </v>
          </cell>
        </row>
        <row r="285">
          <cell r="B285">
            <v>31020900</v>
          </cell>
          <cell r="C285" t="str">
            <v>31020900-2173</v>
          </cell>
          <cell r="D285" t="str">
            <v>31020900-2173 AccrInt OD accs - Nostro FCA</v>
          </cell>
          <cell r="E285" t="str">
            <v>Business loans &amp; Overdrafts</v>
          </cell>
        </row>
        <row r="286">
          <cell r="B286">
            <v>31021000</v>
          </cell>
          <cell r="C286" t="str">
            <v>31021000-2175</v>
          </cell>
          <cell r="D286" t="str">
            <v>31021000-2175 Accr Int - Overdraft accounts</v>
          </cell>
          <cell r="E286" t="str">
            <v>Business loans &amp; Overdrafts</v>
          </cell>
        </row>
        <row r="287">
          <cell r="B287">
            <v>31021000</v>
          </cell>
          <cell r="C287" t="str">
            <v>31021000-2172</v>
          </cell>
          <cell r="D287" t="str">
            <v>31021000-2172 Accr Int-Authorised Overdrafts</v>
          </cell>
          <cell r="E287" t="str">
            <v>Business loans &amp; Overdrafts</v>
          </cell>
        </row>
        <row r="288">
          <cell r="B288">
            <v>31021400</v>
          </cell>
          <cell r="C288" t="str">
            <v>31021400-2173</v>
          </cell>
          <cell r="D288" t="str">
            <v>31021400-2173 Accr Int - Nostro Overdrafts</v>
          </cell>
          <cell r="E288" t="str">
            <v>Business loans &amp; Overdrafts</v>
          </cell>
        </row>
        <row r="289">
          <cell r="B289">
            <v>31022000</v>
          </cell>
          <cell r="C289" t="str">
            <v>31022000-0000</v>
          </cell>
          <cell r="D289" t="str">
            <v>31022000-0000 Accrued Interest-Sav Od</v>
          </cell>
          <cell r="E289" t="str">
            <v>Other assets</v>
          </cell>
        </row>
        <row r="290">
          <cell r="B290">
            <v>31024000</v>
          </cell>
          <cell r="C290" t="str">
            <v>31024000-0000</v>
          </cell>
          <cell r="D290" t="str">
            <v>31024000-0000 Accrued Interest - Term Deposits</v>
          </cell>
          <cell r="E290" t="str">
            <v>Term deposits</v>
          </cell>
        </row>
        <row r="291">
          <cell r="B291">
            <v>31025000</v>
          </cell>
          <cell r="C291" t="str">
            <v>31025000-2176</v>
          </cell>
          <cell r="D291" t="str">
            <v>31025000-2176 Accrued Int - Treasury Bills</v>
          </cell>
          <cell r="E291" t="str">
            <v xml:space="preserve">Treasury Bills </v>
          </cell>
        </row>
        <row r="292">
          <cell r="B292">
            <v>31941200</v>
          </cell>
          <cell r="C292" t="str">
            <v>31941200-2448</v>
          </cell>
          <cell r="D292" t="str">
            <v>31941200-2448 Cash at Bank-AFREXIMBANK USN</v>
          </cell>
          <cell r="E292" t="str">
            <v>Cash and cash equivalents</v>
          </cell>
        </row>
        <row r="293">
          <cell r="B293">
            <v>31941450</v>
          </cell>
          <cell r="C293" t="str">
            <v>31941450-2432</v>
          </cell>
          <cell r="D293" t="str">
            <v>31941450-2432 AFREXIMBANK USD 20005120128000</v>
          </cell>
          <cell r="E293" t="str">
            <v>Cash and cash equivalents</v>
          </cell>
        </row>
        <row r="294">
          <cell r="B294">
            <v>31942200</v>
          </cell>
          <cell r="C294" t="str">
            <v>31942200-2177</v>
          </cell>
          <cell r="D294" t="str">
            <v>31942200-2177 Cash at Bank - Agribank USD</v>
          </cell>
          <cell r="E294" t="str">
            <v>Cash and cash equivalents</v>
          </cell>
        </row>
        <row r="295">
          <cell r="B295">
            <v>31942320</v>
          </cell>
          <cell r="C295" t="str">
            <v>31942320-2440</v>
          </cell>
          <cell r="D295" t="str">
            <v>31942320-2440 Cash at Bank-AKTIF Bank-EUR</v>
          </cell>
          <cell r="E295" t="str">
            <v>Cash and cash equivalents</v>
          </cell>
        </row>
        <row r="296">
          <cell r="B296">
            <v>31942330</v>
          </cell>
          <cell r="C296" t="str">
            <v>31942330-2441</v>
          </cell>
          <cell r="D296" t="str">
            <v>31942330-2441 Cash at Bank-AKTIF Bank-GBP</v>
          </cell>
          <cell r="E296" t="str">
            <v>Cash and cash equivalents</v>
          </cell>
        </row>
        <row r="297">
          <cell r="B297">
            <v>31942350</v>
          </cell>
          <cell r="C297" t="str">
            <v>31942350-2442</v>
          </cell>
          <cell r="D297" t="str">
            <v>31942350-2442 Cash at Bank- AKTIF Bank-USD</v>
          </cell>
          <cell r="E297" t="str">
            <v>Cash and cash equivalents</v>
          </cell>
        </row>
        <row r="298">
          <cell r="B298">
            <v>31946200</v>
          </cell>
          <cell r="C298" t="str">
            <v>31946200-2444</v>
          </cell>
          <cell r="D298" t="str">
            <v>31946200-2444 Cash at Bank-BMCEInt(EUR)</v>
          </cell>
          <cell r="E298" t="str">
            <v>Cash and cash equivalents</v>
          </cell>
        </row>
        <row r="299">
          <cell r="B299">
            <v>31946220</v>
          </cell>
          <cell r="C299" t="str">
            <v>31946220-2445</v>
          </cell>
          <cell r="D299" t="str">
            <v>31946220-2445 Cash at Bank-BMCEInt(USD)</v>
          </cell>
          <cell r="E299" t="str">
            <v>Cash and cash equivalents</v>
          </cell>
        </row>
        <row r="300">
          <cell r="B300">
            <v>31950000</v>
          </cell>
          <cell r="C300" t="str">
            <v>31950000-0000</v>
          </cell>
          <cell r="D300" t="str">
            <v>31950000-0000 Cash at Bank-CABS 9015347463</v>
          </cell>
          <cell r="E300" t="str">
            <v>Cash and cash equivalents</v>
          </cell>
        </row>
        <row r="301">
          <cell r="B301">
            <v>31983400</v>
          </cell>
          <cell r="C301" t="str">
            <v>31983400-0000</v>
          </cell>
          <cell r="D301" t="str">
            <v>31983400-0000 Cash with Bank -1125820853</v>
          </cell>
          <cell r="E301" t="str">
            <v>Cash and cash equivalents</v>
          </cell>
        </row>
        <row r="302">
          <cell r="B302">
            <v>31985900</v>
          </cell>
          <cell r="C302" t="str">
            <v>31985900-2178</v>
          </cell>
          <cell r="D302" t="str">
            <v>31985900-2178 Cash at Bank - CBZ bank USD</v>
          </cell>
          <cell r="E302" t="str">
            <v>Cash and cash equivalents</v>
          </cell>
        </row>
        <row r="303">
          <cell r="B303">
            <v>31990400</v>
          </cell>
          <cell r="C303" t="str">
            <v>31990400-2185</v>
          </cell>
          <cell r="D303" t="str">
            <v>31990400-2185 Cash at Bank - Commerzbank AUD</v>
          </cell>
          <cell r="E303" t="str">
            <v>Cash and cash equivalents</v>
          </cell>
        </row>
        <row r="304">
          <cell r="B304">
            <v>31990450</v>
          </cell>
          <cell r="C304" t="str">
            <v>31990450-2198</v>
          </cell>
          <cell r="D304" t="str">
            <v>31990450-2198 Cash at Bank - Commerzbank CNY</v>
          </cell>
          <cell r="E304" t="str">
            <v>Cash and cash equivalents</v>
          </cell>
        </row>
        <row r="305">
          <cell r="B305">
            <v>31990500</v>
          </cell>
          <cell r="C305" t="str">
            <v>31990500-2180</v>
          </cell>
          <cell r="D305" t="str">
            <v>31990500-2180 Cash at Bank - Commerzbank EUR</v>
          </cell>
          <cell r="E305" t="str">
            <v>Cash and cash equivalents</v>
          </cell>
        </row>
        <row r="306">
          <cell r="B306">
            <v>31990620</v>
          </cell>
          <cell r="C306" t="str">
            <v>31990620-2186</v>
          </cell>
          <cell r="D306" t="str">
            <v>31990620-2186 Cash at Bank-EcoBank67601</v>
          </cell>
          <cell r="E306" t="str">
            <v>Cash and cash equivalents</v>
          </cell>
        </row>
        <row r="307">
          <cell r="B307">
            <v>31990625</v>
          </cell>
          <cell r="C307" t="str">
            <v>31990625-2187</v>
          </cell>
          <cell r="D307" t="str">
            <v>31990625-2187 Cash at Bank-EcoBank67602</v>
          </cell>
          <cell r="E307" t="str">
            <v>Cash and cash equivalents</v>
          </cell>
        </row>
        <row r="308">
          <cell r="B308">
            <v>31990630</v>
          </cell>
          <cell r="C308" t="str">
            <v>31990630-2188</v>
          </cell>
          <cell r="D308" t="str">
            <v>31990630-2188 Cash at Bank-EcoBank67603</v>
          </cell>
          <cell r="E308" t="str">
            <v>Cash and cash equivalents</v>
          </cell>
        </row>
        <row r="309">
          <cell r="B309">
            <v>31990680</v>
          </cell>
          <cell r="C309" t="str">
            <v>31990680-2179</v>
          </cell>
          <cell r="D309" t="str">
            <v>31990680-2179 Cash at Bank - EcoBank USD</v>
          </cell>
          <cell r="E309" t="str">
            <v>Cash and cash equivalents</v>
          </cell>
        </row>
        <row r="310">
          <cell r="B310">
            <v>31993330</v>
          </cell>
          <cell r="C310" t="str">
            <v>31993330-2181</v>
          </cell>
          <cell r="D310" t="str">
            <v>31993330-2181 Cash at Bank - FBC Bank USD</v>
          </cell>
          <cell r="E310" t="str">
            <v>Cash and cash equivalents</v>
          </cell>
        </row>
        <row r="311">
          <cell r="B311">
            <v>31995000</v>
          </cell>
          <cell r="C311" t="str">
            <v>31995000-2190</v>
          </cell>
          <cell r="D311" t="str">
            <v>31995000-2190 Bank FNB BOTS BWP 62333243731</v>
          </cell>
          <cell r="E311" t="str">
            <v>Cash and cash equivalents</v>
          </cell>
        </row>
        <row r="312">
          <cell r="B312">
            <v>31995500</v>
          </cell>
          <cell r="C312" t="str">
            <v>31995500-2192</v>
          </cell>
          <cell r="D312" t="str">
            <v>31995500-2192 Cash at Bank - FNB EURO</v>
          </cell>
          <cell r="E312" t="str">
            <v>Cash and cash equivalents</v>
          </cell>
        </row>
        <row r="313">
          <cell r="B313">
            <v>31995600</v>
          </cell>
          <cell r="C313" t="str">
            <v>31995600-2194</v>
          </cell>
          <cell r="D313" t="str">
            <v>31995600-2194 Cash at Bank - FNB GBP</v>
          </cell>
          <cell r="E313" t="str">
            <v>Cash and cash equivalents</v>
          </cell>
        </row>
        <row r="314">
          <cell r="B314">
            <v>31995700</v>
          </cell>
          <cell r="C314" t="str">
            <v>31995700-2193</v>
          </cell>
          <cell r="D314" t="str">
            <v>31995700-2193 Cash at Bank - FNB USD 628770</v>
          </cell>
          <cell r="E314" t="str">
            <v>Cash and cash equivalents</v>
          </cell>
        </row>
        <row r="315">
          <cell r="B315">
            <v>31996000</v>
          </cell>
          <cell r="C315" t="str">
            <v>31996000-2210</v>
          </cell>
          <cell r="D315" t="str">
            <v>31996000-2210 Bank FRB SA 9021310 ZAR</v>
          </cell>
          <cell r="E315" t="str">
            <v>Cash and cash equivalents</v>
          </cell>
        </row>
        <row r="316">
          <cell r="B316">
            <v>31996500</v>
          </cell>
          <cell r="C316" t="str">
            <v>31996500-2220</v>
          </cell>
          <cell r="D316" t="str">
            <v>31996500-2220 Bank FRB SA 0332801 USD</v>
          </cell>
          <cell r="E316" t="str">
            <v>Cash and cash equivalents</v>
          </cell>
        </row>
        <row r="317">
          <cell r="B317">
            <v>32006200</v>
          </cell>
          <cell r="C317" t="str">
            <v>32006200-2230</v>
          </cell>
          <cell r="D317" t="str">
            <v>32006200-2230 Bank MBCA Corp FCA USD</v>
          </cell>
          <cell r="E317" t="str">
            <v>Cash and cash equivalents</v>
          </cell>
        </row>
        <row r="318">
          <cell r="B318">
            <v>32009000</v>
          </cell>
          <cell r="C318" t="str">
            <v>32009000-2250</v>
          </cell>
          <cell r="D318" t="str">
            <v>32009000-2250 Bank MBCA Foliwars USD 1210310</v>
          </cell>
          <cell r="E318" t="str">
            <v>Cash and cash equivalents</v>
          </cell>
        </row>
        <row r="319">
          <cell r="B319">
            <v>32009300</v>
          </cell>
          <cell r="C319" t="str">
            <v>32009300-2270</v>
          </cell>
          <cell r="D319" t="str">
            <v>32009300-2270 Bank MBCA Foliwars ZAR 1210310</v>
          </cell>
          <cell r="E319" t="str">
            <v>Cash and cash equivalents</v>
          </cell>
        </row>
        <row r="320">
          <cell r="B320">
            <v>32010300</v>
          </cell>
          <cell r="C320" t="str">
            <v>32010300-2310</v>
          </cell>
          <cell r="D320" t="str">
            <v>32010300-2310 Bank MBCA Treasury ZAR 1210230</v>
          </cell>
          <cell r="E320" t="str">
            <v>Cash and cash equivalents</v>
          </cell>
        </row>
        <row r="321">
          <cell r="B321">
            <v>32048250</v>
          </cell>
          <cell r="C321" t="str">
            <v>32048250-2189</v>
          </cell>
          <cell r="D321" t="str">
            <v>32048250-2189 Cash at B-NedNosUSD348733</v>
          </cell>
          <cell r="E321" t="str">
            <v>Cash and cash equivalents</v>
          </cell>
        </row>
        <row r="322">
          <cell r="B322">
            <v>32048600</v>
          </cell>
          <cell r="C322" t="str">
            <v>32048600-2182</v>
          </cell>
          <cell r="D322" t="str">
            <v>32048600-2182 Cash at Bank - NMB Bank USD</v>
          </cell>
          <cell r="E322" t="str">
            <v>Cash and cash equivalents</v>
          </cell>
        </row>
        <row r="323">
          <cell r="B323">
            <v>32049720</v>
          </cell>
          <cell r="C323" t="str">
            <v>32049720-2195</v>
          </cell>
          <cell r="D323" t="str">
            <v>32049720-2195 CshODDO BHF-EUR-DE09</v>
          </cell>
          <cell r="E323" t="str">
            <v>Cash and cash equivalents</v>
          </cell>
        </row>
        <row r="324">
          <cell r="B324">
            <v>32049740</v>
          </cell>
          <cell r="C324" t="str">
            <v>32049740-2196</v>
          </cell>
          <cell r="D324" t="str">
            <v>32049740-2196 CshODDO BHF-GBP-DE97 0200</v>
          </cell>
          <cell r="E324" t="str">
            <v>Cash and cash equivalents</v>
          </cell>
        </row>
        <row r="325">
          <cell r="B325">
            <v>32049760</v>
          </cell>
          <cell r="C325" t="str">
            <v>32049760-2197</v>
          </cell>
          <cell r="D325" t="str">
            <v>32049760-2197 CshODDO BHF-USD-DE53 0100</v>
          </cell>
          <cell r="E325" t="str">
            <v>Cash and cash equivalents</v>
          </cell>
        </row>
        <row r="326">
          <cell r="B326">
            <v>32053000</v>
          </cell>
          <cell r="C326" t="str">
            <v>32053000-2340</v>
          </cell>
          <cell r="D326" t="str">
            <v>32053000-2340 Bank RBZ USD MTA Sec Deposit</v>
          </cell>
          <cell r="E326" t="str">
            <v>Cash and cash equivalents</v>
          </cell>
        </row>
        <row r="327">
          <cell r="B327">
            <v>32054000</v>
          </cell>
          <cell r="C327" t="str">
            <v>32054000-2330</v>
          </cell>
          <cell r="D327" t="str">
            <v>32054000-2330 Bank RBZ USD Settlement</v>
          </cell>
          <cell r="E327" t="str">
            <v>Cash and cash equivalents</v>
          </cell>
        </row>
        <row r="328">
          <cell r="B328">
            <v>32054500</v>
          </cell>
          <cell r="C328" t="str">
            <v>32054500-0000</v>
          </cell>
          <cell r="D328" t="str">
            <v>32054500-0000 Cash At Bank-SeRBZ2057527</v>
          </cell>
          <cell r="E328" t="str">
            <v>Cash and cash equivalents</v>
          </cell>
        </row>
        <row r="329">
          <cell r="B329">
            <v>32054800</v>
          </cell>
          <cell r="C329" t="str">
            <v>32054800-2333</v>
          </cell>
          <cell r="D329" t="str">
            <v>32054800-2333 Cash At Bank - RBZ USD Nostro 25000008942</v>
          </cell>
          <cell r="E329" t="str">
            <v>Cash and cash equivalents</v>
          </cell>
        </row>
        <row r="330">
          <cell r="B330">
            <v>32055000</v>
          </cell>
          <cell r="C330" t="str">
            <v>32055000-2350</v>
          </cell>
          <cell r="D330" t="str">
            <v>32055000-2350 Bank RBZ USD Zmsw Collat</v>
          </cell>
          <cell r="E330" t="str">
            <v>Cash and cash equivalents</v>
          </cell>
        </row>
        <row r="331">
          <cell r="B331">
            <v>32055030</v>
          </cell>
          <cell r="C331" t="str">
            <v>32055030-2335</v>
          </cell>
          <cell r="D331" t="str">
            <v>32055030-2335 RBZ ZiG Bank Account</v>
          </cell>
          <cell r="E331" t="str">
            <v>Cash and cash equivalents</v>
          </cell>
        </row>
        <row r="332">
          <cell r="B332">
            <v>32055400</v>
          </cell>
          <cell r="C332" t="str">
            <v>32055400-2351</v>
          </cell>
          <cell r="D332" t="str">
            <v>32055400-2351 Bank RMB Cash Collat 3144471</v>
          </cell>
          <cell r="E332" t="str">
            <v>Cash and cash equivalents</v>
          </cell>
        </row>
        <row r="333">
          <cell r="B333">
            <v>32055500</v>
          </cell>
          <cell r="C333" t="str">
            <v>32055500-2352</v>
          </cell>
          <cell r="D333" t="str">
            <v>32055500-2352 Structured trades collat USD</v>
          </cell>
          <cell r="E333" t="str">
            <v>Cash and cash equivalents</v>
          </cell>
        </row>
        <row r="334">
          <cell r="B334">
            <v>32055710</v>
          </cell>
          <cell r="C334" t="str">
            <v>32055710-2355</v>
          </cell>
          <cell r="D334" t="str">
            <v>32055710-2355 Bank SARB General CPL ZAR Ac A</v>
          </cell>
          <cell r="E334" t="str">
            <v>Cash and cash equivalents</v>
          </cell>
        </row>
        <row r="335">
          <cell r="B335">
            <v>32055750</v>
          </cell>
          <cell r="C335" t="str">
            <v>32055750-2360</v>
          </cell>
          <cell r="D335" t="str">
            <v>32055750-2360 Bank SARB RTL Settlement ZAR</v>
          </cell>
          <cell r="E335" t="str">
            <v>Cash and cash equivalents</v>
          </cell>
        </row>
        <row r="336">
          <cell r="B336">
            <v>32061700</v>
          </cell>
          <cell r="C336" t="str">
            <v>32061700-2446</v>
          </cell>
          <cell r="D336" t="str">
            <v>32061700-2446 Cash at Bank-SMEBidBndDep</v>
          </cell>
          <cell r="E336" t="str">
            <v>Other assets</v>
          </cell>
        </row>
        <row r="337">
          <cell r="B337">
            <v>32073500</v>
          </cell>
          <cell r="C337" t="str">
            <v>32073500-2183</v>
          </cell>
          <cell r="D337" t="str">
            <v>32073500-2183 Cash at Bank - Stanbic bank US</v>
          </cell>
          <cell r="E337" t="str">
            <v>Cash and cash equivalents</v>
          </cell>
        </row>
        <row r="338">
          <cell r="B338">
            <v>32089700</v>
          </cell>
          <cell r="C338" t="str">
            <v>32089700-2370</v>
          </cell>
          <cell r="D338" t="str">
            <v>32089700-2370 Bank Stanchart EUR Ffurt0183</v>
          </cell>
          <cell r="E338" t="str">
            <v>Cash and cash equivalents</v>
          </cell>
        </row>
        <row r="339">
          <cell r="B339">
            <v>32092000</v>
          </cell>
          <cell r="C339" t="str">
            <v>32092000-2390</v>
          </cell>
          <cell r="D339" t="str">
            <v>32092000-2390 Bank Stanchart GBP GB46SCBL</v>
          </cell>
          <cell r="E339" t="str">
            <v>Cash and cash equivalents</v>
          </cell>
        </row>
        <row r="340">
          <cell r="B340">
            <v>32115500</v>
          </cell>
          <cell r="C340" t="str">
            <v>32115500-2410</v>
          </cell>
          <cell r="D340" t="str">
            <v>32115500-2410 Bank Stanchart USD N/Y3582-026</v>
          </cell>
          <cell r="E340" t="str">
            <v>Cash and cash equivalents</v>
          </cell>
        </row>
        <row r="341">
          <cell r="B341">
            <v>32123200</v>
          </cell>
          <cell r="C341" t="str">
            <v>32123200-2443</v>
          </cell>
          <cell r="D341" t="str">
            <v>32123200-2443 Cash at B-Std ZAR-7228452</v>
          </cell>
          <cell r="E341" t="str">
            <v>Cash and cash equivalents</v>
          </cell>
        </row>
        <row r="342">
          <cell r="B342">
            <v>32127500</v>
          </cell>
          <cell r="C342" t="str">
            <v>32127500-2420</v>
          </cell>
          <cell r="D342" t="str">
            <v>32127500-2420 Bank ZAR ZB 4178-038197-201</v>
          </cell>
          <cell r="E342" t="str">
            <v>Cash and cash equivalents</v>
          </cell>
        </row>
        <row r="343">
          <cell r="B343">
            <v>32128300</v>
          </cell>
          <cell r="C343" t="str">
            <v>32128300-2430</v>
          </cell>
          <cell r="D343" t="str">
            <v>32128300-2430 Bank USD ZB 4178-038197-200</v>
          </cell>
          <cell r="E343" t="str">
            <v>Cash and cash equivalents</v>
          </cell>
        </row>
        <row r="344">
          <cell r="B344">
            <v>32128600</v>
          </cell>
          <cell r="C344" t="str">
            <v>32128600-2184</v>
          </cell>
          <cell r="D344" t="str">
            <v>32128600-2184 Cash at Bank - ZB Bank USD</v>
          </cell>
          <cell r="E344" t="str">
            <v>Cash and cash equivalents</v>
          </cell>
        </row>
        <row r="345">
          <cell r="B345">
            <v>32522000</v>
          </cell>
          <cell r="C345" t="str">
            <v>32522000-0000</v>
          </cell>
          <cell r="D345" t="str">
            <v>32522000-0000 Cash with Teller</v>
          </cell>
          <cell r="E345" t="str">
            <v>Cash and cash equivalents</v>
          </cell>
        </row>
        <row r="346">
          <cell r="B346">
            <v>32530100</v>
          </cell>
          <cell r="C346" t="str">
            <v>32530100-2450</v>
          </cell>
          <cell r="D346" t="str">
            <v>32530100-2450 Cash with Teller Mashonaland</v>
          </cell>
          <cell r="E346" t="str">
            <v>Cash and cash equivalents</v>
          </cell>
        </row>
        <row r="347">
          <cell r="B347">
            <v>32530300</v>
          </cell>
          <cell r="C347" t="str">
            <v>32530300-2470</v>
          </cell>
          <cell r="D347" t="str">
            <v>32530300-2470 Cash with Teller Matabeleland</v>
          </cell>
          <cell r="E347" t="str">
            <v>Cash and cash equivalents</v>
          </cell>
        </row>
        <row r="348">
          <cell r="B348">
            <v>32530400</v>
          </cell>
          <cell r="C348" t="str">
            <v>32530400-2490</v>
          </cell>
          <cell r="D348" t="str">
            <v>32530400-2490 Cash with Teller Manicaland</v>
          </cell>
          <cell r="E348" t="str">
            <v>Cash and cash equivalents</v>
          </cell>
        </row>
        <row r="349">
          <cell r="B349">
            <v>32530500</v>
          </cell>
          <cell r="C349" t="str">
            <v>32530500-2510</v>
          </cell>
          <cell r="D349" t="str">
            <v>32530500-2510 Cash with Teller Gweru</v>
          </cell>
          <cell r="E349" t="str">
            <v>Cash and cash equivalents</v>
          </cell>
        </row>
        <row r="350">
          <cell r="B350">
            <v>32530600</v>
          </cell>
          <cell r="C350" t="str">
            <v>32530600-2530</v>
          </cell>
          <cell r="D350" t="str">
            <v>32530600-2530 Cash with Teller Kwekwe</v>
          </cell>
          <cell r="E350" t="str">
            <v>Cash and cash equivalents</v>
          </cell>
        </row>
        <row r="351">
          <cell r="B351">
            <v>32530700</v>
          </cell>
          <cell r="C351" t="str">
            <v>32530700-2550</v>
          </cell>
          <cell r="D351" t="str">
            <v>32530700-2550 Cash with Teller Masvingo</v>
          </cell>
          <cell r="E351" t="str">
            <v>Cash and cash equivalents</v>
          </cell>
        </row>
        <row r="352">
          <cell r="B352">
            <v>32534000</v>
          </cell>
          <cell r="C352" t="str">
            <v>32534000-3440</v>
          </cell>
          <cell r="D352" t="str">
            <v>32534000-3440 Nostro Omari cash floats</v>
          </cell>
          <cell r="E352" t="str">
            <v>Cash and cash equivalents</v>
          </cell>
        </row>
        <row r="353">
          <cell r="B353">
            <v>32639000</v>
          </cell>
          <cell r="C353" t="str">
            <v>32639000-2569</v>
          </cell>
          <cell r="D353" t="str">
            <v>32639000-2569 RMI Commission Receivable</v>
          </cell>
          <cell r="E353" t="str">
            <v>Other assets</v>
          </cell>
        </row>
        <row r="354">
          <cell r="B354">
            <v>33171000</v>
          </cell>
          <cell r="C354" t="str">
            <v>33171000-2570</v>
          </cell>
          <cell r="D354" t="str">
            <v>33171000-2570 Prepayments</v>
          </cell>
          <cell r="E354" t="str">
            <v>Other assets</v>
          </cell>
        </row>
        <row r="355">
          <cell r="B355">
            <v>33171100</v>
          </cell>
          <cell r="C355" t="str">
            <v>33171100-0000</v>
          </cell>
          <cell r="D355" t="str">
            <v>33171100-0000 Prepayment-City of Hre</v>
          </cell>
          <cell r="E355" t="str">
            <v>Other assets</v>
          </cell>
        </row>
        <row r="356">
          <cell r="B356">
            <v>33171500</v>
          </cell>
          <cell r="C356" t="str">
            <v>33171500-2580</v>
          </cell>
          <cell r="D356" t="str">
            <v>33171500-2580 Prepayments - City of Harare</v>
          </cell>
          <cell r="E356" t="str">
            <v>Other assets</v>
          </cell>
        </row>
        <row r="357">
          <cell r="B357">
            <v>33172500</v>
          </cell>
          <cell r="C357" t="str">
            <v>33172500-0000</v>
          </cell>
          <cell r="D357" t="str">
            <v>33172500-0000 Prepayments-S/ware Licence Fee</v>
          </cell>
          <cell r="E357" t="str">
            <v>Other assets</v>
          </cell>
        </row>
        <row r="358">
          <cell r="B358">
            <v>33702000</v>
          </cell>
          <cell r="C358" t="str">
            <v>33702000-2590</v>
          </cell>
          <cell r="D358" t="str">
            <v>33702000-2590 Accrued Inc</v>
          </cell>
          <cell r="E358" t="str">
            <v>Other assets</v>
          </cell>
        </row>
        <row r="359">
          <cell r="B359">
            <v>33712700</v>
          </cell>
          <cell r="C359" t="str">
            <v>33712700-2575</v>
          </cell>
          <cell r="D359" t="str">
            <v>33712700-2575 Accrued Inc Monthly Serv Fees</v>
          </cell>
          <cell r="E359" t="str">
            <v>Other assets</v>
          </cell>
        </row>
        <row r="360">
          <cell r="B360">
            <v>33717000</v>
          </cell>
          <cell r="C360" t="str">
            <v>33717000-2591</v>
          </cell>
          <cell r="D360" t="str">
            <v>33717000-2591 Accrued Income Rental</v>
          </cell>
          <cell r="E360" t="str">
            <v>Other assets</v>
          </cell>
        </row>
        <row r="361">
          <cell r="B361">
            <v>35337000</v>
          </cell>
          <cell r="C361" t="str">
            <v>35337000-2620</v>
          </cell>
          <cell r="D361" t="str">
            <v>35337000-2620 NonCurrent Assets held for Sal</v>
          </cell>
          <cell r="E361" t="str">
            <v>Assets Held for sale</v>
          </cell>
        </row>
        <row r="362">
          <cell r="B362">
            <v>35344000</v>
          </cell>
          <cell r="C362" t="str">
            <v>35344000-2625</v>
          </cell>
          <cell r="D362" t="str">
            <v>35344000-2625 Remittance Incentive Suspense</v>
          </cell>
          <cell r="E362" t="str">
            <v>Trade creditors</v>
          </cell>
        </row>
        <row r="363">
          <cell r="B363">
            <v>37104000</v>
          </cell>
          <cell r="C363" t="str">
            <v>37104000-2630</v>
          </cell>
          <cell r="D363" t="str">
            <v>37104000-2630 Office Staff Car Loans</v>
          </cell>
          <cell r="E363" t="str">
            <v>Other assets</v>
          </cell>
        </row>
        <row r="364">
          <cell r="B364">
            <v>37108000</v>
          </cell>
          <cell r="C364" t="str">
            <v>37108000-2670</v>
          </cell>
          <cell r="D364" t="str">
            <v>37108000-2670 Staff Car Loans</v>
          </cell>
          <cell r="E364" t="str">
            <v>Other assets</v>
          </cell>
        </row>
        <row r="365">
          <cell r="B365">
            <v>37112000</v>
          </cell>
          <cell r="C365" t="str">
            <v>37112000-2690</v>
          </cell>
          <cell r="D365" t="str">
            <v>37112000-2690 Staff Educational Loans</v>
          </cell>
          <cell r="E365" t="str">
            <v>Other assets</v>
          </cell>
        </row>
        <row r="366">
          <cell r="B366">
            <v>37116000</v>
          </cell>
          <cell r="C366" t="str">
            <v>37116000-2710</v>
          </cell>
          <cell r="D366" t="str">
            <v>37116000-2710 Staff Loans</v>
          </cell>
          <cell r="E366" t="str">
            <v>Other assets</v>
          </cell>
        </row>
        <row r="367">
          <cell r="B367">
            <v>37116500</v>
          </cell>
          <cell r="C367" t="str">
            <v>37116500-2730</v>
          </cell>
          <cell r="D367" t="str">
            <v>37116500-2730 Staff Loans Management</v>
          </cell>
          <cell r="E367" t="str">
            <v>Other assets</v>
          </cell>
        </row>
        <row r="368">
          <cell r="B368">
            <v>37118000</v>
          </cell>
          <cell r="C368" t="str">
            <v>37118000-2750</v>
          </cell>
          <cell r="D368" t="str">
            <v>37118000-2750 Staff Uniform Loans</v>
          </cell>
          <cell r="E368" t="str">
            <v>Other assets</v>
          </cell>
        </row>
        <row r="369">
          <cell r="B369">
            <v>37485000</v>
          </cell>
          <cell r="C369" t="str">
            <v>37485000-2770</v>
          </cell>
          <cell r="D369" t="str">
            <v>37485000-2770 Stock on Hand Fuel</v>
          </cell>
          <cell r="E369" t="str">
            <v>Other assets</v>
          </cell>
        </row>
        <row r="370">
          <cell r="B370">
            <v>37485200</v>
          </cell>
          <cell r="C370" t="str">
            <v>37485200-2790</v>
          </cell>
          <cell r="D370" t="str">
            <v>37485200-2790 Stock on Hand Fuel Coupons</v>
          </cell>
          <cell r="E370" t="str">
            <v>Other assets</v>
          </cell>
        </row>
        <row r="371">
          <cell r="B371">
            <v>37485400</v>
          </cell>
          <cell r="C371" t="str">
            <v>37485400-2810</v>
          </cell>
          <cell r="D371" t="str">
            <v>37485400-2810 Stock on Hand Diesel</v>
          </cell>
          <cell r="E371" t="str">
            <v>Other assets</v>
          </cell>
        </row>
        <row r="372">
          <cell r="B372">
            <v>37485600</v>
          </cell>
          <cell r="C372" t="str">
            <v>37485600-2830</v>
          </cell>
          <cell r="D372" t="str">
            <v>37485600-2830 Stock on Hand Petrol</v>
          </cell>
          <cell r="E372" t="str">
            <v>Other assets</v>
          </cell>
        </row>
        <row r="373">
          <cell r="B373">
            <v>37490000</v>
          </cell>
          <cell r="C373" t="str">
            <v>37490000-2835</v>
          </cell>
          <cell r="D373" t="str">
            <v>37490000-2835 Stock on Hand-Staff Uniforms</v>
          </cell>
          <cell r="E373" t="str">
            <v>Other assets</v>
          </cell>
        </row>
        <row r="374">
          <cell r="B374">
            <v>37491000</v>
          </cell>
          <cell r="C374" t="str">
            <v>37491000-0000</v>
          </cell>
          <cell r="D374" t="str">
            <v>37491000-0000 Stock on Hand - Stationery</v>
          </cell>
          <cell r="E374" t="str">
            <v>Other assets</v>
          </cell>
        </row>
        <row r="375">
          <cell r="B375">
            <v>37496000</v>
          </cell>
          <cell r="C375" t="str">
            <v>37496000-2855</v>
          </cell>
          <cell r="D375" t="str">
            <v>37496000-2855 Stock on Hand - ZESA Coupons</v>
          </cell>
          <cell r="E375" t="str">
            <v>Other assets</v>
          </cell>
        </row>
        <row r="376">
          <cell r="B376">
            <v>37944000</v>
          </cell>
          <cell r="C376" t="str">
            <v>37944000-2870</v>
          </cell>
          <cell r="D376" t="str">
            <v>37944000-2870 Statutory Reserves</v>
          </cell>
          <cell r="E376" t="str">
            <v>Statutory Reserves</v>
          </cell>
        </row>
        <row r="377">
          <cell r="B377">
            <v>38249800</v>
          </cell>
          <cell r="C377" t="str">
            <v>38249800-0000</v>
          </cell>
          <cell r="D377" t="str">
            <v>38249800-0000 Active-Active Project</v>
          </cell>
          <cell r="E377" t="str">
            <v>Other assets</v>
          </cell>
        </row>
        <row r="378">
          <cell r="B378">
            <v>38249810</v>
          </cell>
          <cell r="C378" t="str">
            <v>38249810-0791</v>
          </cell>
          <cell r="D378" t="str">
            <v>38249810-0791 AFC NOSTRO SUNDRY DEBTOR</v>
          </cell>
          <cell r="E378" t="str">
            <v>Trade Debtors</v>
          </cell>
        </row>
        <row r="379">
          <cell r="B379">
            <v>38249820</v>
          </cell>
          <cell r="C379" t="str">
            <v>38249820-0792</v>
          </cell>
          <cell r="D379" t="str">
            <v>38249820-0792 AFRICENTURY NOSTRO SUNDRY DEBT</v>
          </cell>
          <cell r="E379" t="str">
            <v>Trade Debtors</v>
          </cell>
        </row>
        <row r="380">
          <cell r="B380">
            <v>38249830</v>
          </cell>
          <cell r="C380" t="str">
            <v>38249830-0793</v>
          </cell>
          <cell r="D380" t="str">
            <v>38249830-0793 BancABC NOSTRO SUNDRY DEBTOR</v>
          </cell>
          <cell r="E380" t="str">
            <v>Trade Debtors</v>
          </cell>
        </row>
        <row r="381">
          <cell r="B381">
            <v>38250620</v>
          </cell>
          <cell r="C381" t="str">
            <v>38250620-0794</v>
          </cell>
          <cell r="D381" t="str">
            <v>38250620-0794 CBZ BANK NOSTRO SUNDRY DEBTOR</v>
          </cell>
          <cell r="E381" t="str">
            <v>Trade Debtors</v>
          </cell>
        </row>
        <row r="382">
          <cell r="B382">
            <v>38252000</v>
          </cell>
          <cell r="C382" t="str">
            <v>38252000-2890</v>
          </cell>
          <cell r="D382" t="str">
            <v>38252000-2890 Centralised Frauds Control</v>
          </cell>
          <cell r="E382" t="str">
            <v>Other assets</v>
          </cell>
        </row>
        <row r="383">
          <cell r="B383">
            <v>38252500</v>
          </cell>
          <cell r="C383" t="str">
            <v>38252500-2895</v>
          </cell>
          <cell r="D383" t="str">
            <v>38252500-2895 Direct Injection Clearing acc</v>
          </cell>
          <cell r="E383" t="str">
            <v>Ordinary transactional deposits</v>
          </cell>
        </row>
        <row r="384">
          <cell r="B384">
            <v>38252600</v>
          </cell>
          <cell r="C384" t="str">
            <v>38252600-2896</v>
          </cell>
          <cell r="D384" t="str">
            <v>38252600-2896 Direct Injection Nostro FCA</v>
          </cell>
          <cell r="E384" t="str">
            <v>Ordinary transactional deposits</v>
          </cell>
        </row>
        <row r="385">
          <cell r="B385">
            <v>38252800</v>
          </cell>
          <cell r="C385" t="str">
            <v>38252800-0000</v>
          </cell>
          <cell r="D385" t="str">
            <v>38252800-0000 ECL Sundry Debtors</v>
          </cell>
          <cell r="E385" t="str">
            <v>Other Assets</v>
          </cell>
        </row>
        <row r="386">
          <cell r="B386">
            <v>38252820</v>
          </cell>
          <cell r="C386" t="str">
            <v>38252820-0795</v>
          </cell>
          <cell r="D386" t="str">
            <v>38252820-0795 ECOBANK NOSTRO SUNDRY DEBTOR</v>
          </cell>
          <cell r="E386" t="str">
            <v>Trade Debtors</v>
          </cell>
        </row>
        <row r="387">
          <cell r="B387">
            <v>38252920</v>
          </cell>
          <cell r="C387" t="str">
            <v>38252920-0796</v>
          </cell>
          <cell r="D387" t="str">
            <v>38252920-0796 Ecocash NOSTRO SUNDRY DEBTOR</v>
          </cell>
          <cell r="E387" t="str">
            <v>Trade Debtors</v>
          </cell>
        </row>
        <row r="388">
          <cell r="B388">
            <v>38252950</v>
          </cell>
          <cell r="C388" t="str">
            <v>38252950-2898</v>
          </cell>
          <cell r="D388" t="str">
            <v>38252950-2898 Ecocash Sund Debt - Zimswitch</v>
          </cell>
          <cell r="E388" t="str">
            <v>Other assets</v>
          </cell>
        </row>
        <row r="389">
          <cell r="B389">
            <v>38252975</v>
          </cell>
          <cell r="C389" t="str">
            <v>38252975-0797</v>
          </cell>
          <cell r="D389" t="str">
            <v>38252975-0797 Empowerbank NOSTRO SUNDRY DEBT</v>
          </cell>
          <cell r="E389" t="str">
            <v>Trade Debtors</v>
          </cell>
        </row>
        <row r="390">
          <cell r="B390">
            <v>38252980</v>
          </cell>
          <cell r="C390" t="str">
            <v>38252980-0798</v>
          </cell>
          <cell r="D390" t="str">
            <v>38252980-0798 FBC Building Society NOSTRO S</v>
          </cell>
          <cell r="E390" t="str">
            <v>Trade Debtors</v>
          </cell>
        </row>
        <row r="391">
          <cell r="B391">
            <v>38252985</v>
          </cell>
          <cell r="C391" t="str">
            <v>38252985-0799</v>
          </cell>
          <cell r="D391" t="str">
            <v>38252985-0799 FBC NOSTRO SUNDRY DEBTOR</v>
          </cell>
          <cell r="E391" t="str">
            <v>Trade Debtors</v>
          </cell>
        </row>
        <row r="392">
          <cell r="B392">
            <v>38252990</v>
          </cell>
          <cell r="C392" t="str">
            <v>38252990-0800</v>
          </cell>
          <cell r="D392" t="str">
            <v>38252990-0800 FCB NOSTRO SUNDRY DEBTOR</v>
          </cell>
          <cell r="E392" t="str">
            <v>Trade Debtors</v>
          </cell>
        </row>
        <row r="393">
          <cell r="B393">
            <v>38253000</v>
          </cell>
          <cell r="C393" t="str">
            <v>38253000-2900</v>
          </cell>
          <cell r="D393" t="str">
            <v>38253000-2900 Flexi-Credit Disbursements</v>
          </cell>
          <cell r="E393" t="str">
            <v>CPS loans</v>
          </cell>
        </row>
        <row r="394">
          <cell r="B394">
            <v>38254000</v>
          </cell>
          <cell r="C394" t="str">
            <v>38254000-0000</v>
          </cell>
          <cell r="D394" t="str">
            <v>38254000-0000 Foreign Debtors</v>
          </cell>
          <cell r="E394" t="str">
            <v>Other assets</v>
          </cell>
        </row>
        <row r="395">
          <cell r="B395">
            <v>38254100</v>
          </cell>
          <cell r="C395" t="str">
            <v>38254100-0801</v>
          </cell>
          <cell r="D395" t="str">
            <v>38254100-0801 GETBUCKS NOSTRO SUNDRY DEBTOR</v>
          </cell>
          <cell r="E395" t="str">
            <v>Trade Debtors</v>
          </cell>
        </row>
        <row r="396">
          <cell r="B396">
            <v>38258400</v>
          </cell>
          <cell r="C396" t="str">
            <v>38258400-2902</v>
          </cell>
          <cell r="D396" t="str">
            <v>38258400-2902 Lion Finance POS Sun Deb</v>
          </cell>
          <cell r="E396" t="str">
            <v>Trade Debtors</v>
          </cell>
        </row>
        <row r="397">
          <cell r="B397">
            <v>38258550</v>
          </cell>
          <cell r="C397" t="str">
            <v>38258550-0802</v>
          </cell>
          <cell r="D397" t="str">
            <v>38258550-0802 Metbank NOSTRO SUNDRY DEBTOR</v>
          </cell>
          <cell r="E397" t="str">
            <v>Trade Debtors</v>
          </cell>
        </row>
        <row r="398">
          <cell r="B398">
            <v>38259000</v>
          </cell>
          <cell r="C398" t="str">
            <v>38259000-2905</v>
          </cell>
          <cell r="D398" t="str">
            <v>38259000-2905 MTA Collateral Security- RBZ</v>
          </cell>
          <cell r="E398" t="str">
            <v>Cash and cash equivalents</v>
          </cell>
        </row>
        <row r="399">
          <cell r="B399">
            <v>38259010</v>
          </cell>
          <cell r="C399" t="str">
            <v>38259010-0803</v>
          </cell>
          <cell r="D399" t="str">
            <v>38259010-0803 NatBuild Soc NOSTRO SUNDRY DEB</v>
          </cell>
          <cell r="E399" t="str">
            <v>Trade Debtors</v>
          </cell>
        </row>
        <row r="400">
          <cell r="B400">
            <v>38259020</v>
          </cell>
          <cell r="C400" t="str">
            <v>38259020-0804</v>
          </cell>
          <cell r="D400" t="str">
            <v>38259020-0804 Nedbank NOSTRO SUNDRY DEBTOR</v>
          </cell>
          <cell r="E400" t="str">
            <v>Trade Debtors</v>
          </cell>
        </row>
        <row r="401">
          <cell r="B401">
            <v>38259060</v>
          </cell>
          <cell r="C401" t="str">
            <v>38259060-0805</v>
          </cell>
          <cell r="D401" t="str">
            <v>38259060-0805 NMB Bank NOSTRO SUNDRY DEBTOR</v>
          </cell>
          <cell r="E401" t="str">
            <v>Trade Debtors</v>
          </cell>
        </row>
        <row r="402">
          <cell r="B402">
            <v>38260100</v>
          </cell>
          <cell r="C402" t="str">
            <v>38260100-0818</v>
          </cell>
          <cell r="D402" t="str">
            <v>38260100-0818 OMARI POS Nostro Sundry Debtor</v>
          </cell>
          <cell r="E402" t="str">
            <v>Trade Debtors</v>
          </cell>
        </row>
        <row r="403">
          <cell r="B403">
            <v>38260300</v>
          </cell>
          <cell r="C403" t="str">
            <v>38260300-0806</v>
          </cell>
          <cell r="D403" t="str">
            <v>38260300-0806 ONE WALLET FBC NOSTRO SUNDRY D</v>
          </cell>
          <cell r="E403" t="str">
            <v>Trade Debtors</v>
          </cell>
        </row>
        <row r="404">
          <cell r="B404">
            <v>38262000</v>
          </cell>
          <cell r="C404" t="str">
            <v>38262000-2910</v>
          </cell>
          <cell r="D404" t="str">
            <v>38262000-2910 Petty Cash</v>
          </cell>
          <cell r="E404" t="str">
            <v>Cash and cash equivalents</v>
          </cell>
        </row>
        <row r="405">
          <cell r="B405">
            <v>38264200</v>
          </cell>
          <cell r="C405" t="str">
            <v>38264200-0807</v>
          </cell>
          <cell r="D405" t="str">
            <v>38264200-0807 POSB NOSTRO SUNDRY DEBTOR</v>
          </cell>
          <cell r="E405" t="str">
            <v>Trade Debtors</v>
          </cell>
        </row>
        <row r="406">
          <cell r="B406">
            <v>38264700</v>
          </cell>
          <cell r="C406" t="str">
            <v>38264700-0808</v>
          </cell>
          <cell r="D406" t="str">
            <v>38264700-0808 STANBIC NOSTRO SUNDRY DEBTOR</v>
          </cell>
          <cell r="E406" t="str">
            <v>Trade Debtors</v>
          </cell>
        </row>
        <row r="407">
          <cell r="B407">
            <v>38264800</v>
          </cell>
          <cell r="C407" t="str">
            <v>38264800-0809</v>
          </cell>
          <cell r="D407" t="str">
            <v>38264800-0809 STD Chart NOSTRO SUNDRY DEBTOR</v>
          </cell>
          <cell r="E407" t="str">
            <v>Trade Debtors</v>
          </cell>
        </row>
        <row r="408">
          <cell r="B408">
            <v>38264900</v>
          </cell>
          <cell r="C408" t="str">
            <v>38264900-0814</v>
          </cell>
          <cell r="D408" t="str">
            <v>38264900-0814 Steward NOSTRO SUNDRY DEBTOR</v>
          </cell>
          <cell r="E408" t="str">
            <v>Trade Debtors</v>
          </cell>
        </row>
        <row r="409">
          <cell r="B409">
            <v>38265400</v>
          </cell>
          <cell r="C409" t="str">
            <v>38265400-0815</v>
          </cell>
          <cell r="D409" t="str">
            <v>38265400-0815 Success NOSTRO SUNDRY DEBTOR</v>
          </cell>
          <cell r="E409" t="str">
            <v>Trade Debtors</v>
          </cell>
        </row>
        <row r="410">
          <cell r="B410">
            <v>38266000</v>
          </cell>
          <cell r="C410" t="str">
            <v>38266000-2930</v>
          </cell>
          <cell r="D410" t="str">
            <v>38266000-2930 Sundry Debt</v>
          </cell>
          <cell r="E410" t="str">
            <v>Other assets</v>
          </cell>
        </row>
        <row r="411">
          <cell r="B411">
            <v>38266300</v>
          </cell>
          <cell r="C411" t="str">
            <v>38266300-0765</v>
          </cell>
          <cell r="D411" t="str">
            <v>38266300-0765 Sun Drs-African Century</v>
          </cell>
          <cell r="E411" t="str">
            <v>Trade Debtors</v>
          </cell>
        </row>
        <row r="412">
          <cell r="B412">
            <v>38266500</v>
          </cell>
          <cell r="C412" t="str">
            <v>38266500-2950</v>
          </cell>
          <cell r="D412" t="str">
            <v>38266500-2950 Sundry Debt Agribank</v>
          </cell>
          <cell r="E412" t="str">
            <v>Trade Debtors</v>
          </cell>
        </row>
        <row r="413">
          <cell r="B413">
            <v>38266800</v>
          </cell>
          <cell r="C413" t="str">
            <v>38266800-2970</v>
          </cell>
          <cell r="D413" t="str">
            <v>38266800-2970 Sundry Debt BANCABC</v>
          </cell>
          <cell r="E413" t="str">
            <v>Trade Debtors</v>
          </cell>
        </row>
        <row r="414">
          <cell r="B414">
            <v>38267000</v>
          </cell>
          <cell r="C414" t="str">
            <v>38267000-2990</v>
          </cell>
          <cell r="D414" t="str">
            <v>38267000-2990 Sundry Debt Barclays</v>
          </cell>
          <cell r="E414" t="str">
            <v>Trade Debtors</v>
          </cell>
        </row>
        <row r="415">
          <cell r="B415">
            <v>38267500</v>
          </cell>
          <cell r="C415" t="str">
            <v>38267500-3010</v>
          </cell>
          <cell r="D415" t="str">
            <v>38267500-3010 Sundry Debt CBZ</v>
          </cell>
          <cell r="E415" t="str">
            <v>Trade Debtors</v>
          </cell>
        </row>
        <row r="416">
          <cell r="B416">
            <v>38267600</v>
          </cell>
          <cell r="C416" t="str">
            <v>38267600-3030</v>
          </cell>
          <cell r="D416" t="str">
            <v>38267600-3030 Sundry Debt Clearing Account</v>
          </cell>
          <cell r="E416" t="str">
            <v>Other assets</v>
          </cell>
        </row>
        <row r="417">
          <cell r="B417">
            <v>38268500</v>
          </cell>
          <cell r="C417" t="str">
            <v>38268500-3050</v>
          </cell>
          <cell r="D417" t="str">
            <v>38268500-3050 Sundry Debt ECOBANK</v>
          </cell>
          <cell r="E417" t="str">
            <v>Trade Debtors</v>
          </cell>
        </row>
        <row r="418">
          <cell r="B418">
            <v>38268800</v>
          </cell>
          <cell r="C418" t="str">
            <v>38268800-3060</v>
          </cell>
          <cell r="D418" t="str">
            <v>38268800-3060 Sundry Drs-Ecocash</v>
          </cell>
          <cell r="E418" t="str">
            <v>Trade Debtors</v>
          </cell>
        </row>
        <row r="419">
          <cell r="B419">
            <v>38268850</v>
          </cell>
          <cell r="C419" t="str">
            <v>38268850-3065</v>
          </cell>
          <cell r="D419" t="str">
            <v>38268850-3065 Sun Drs-Ecocash Wallet</v>
          </cell>
          <cell r="E419" t="str">
            <v>Other assets</v>
          </cell>
        </row>
        <row r="420">
          <cell r="B420">
            <v>38270100</v>
          </cell>
          <cell r="C420" t="str">
            <v>38270100-2995</v>
          </cell>
          <cell r="D420" t="str">
            <v>38270100-2995 Sundry Debt - Empower Bank</v>
          </cell>
          <cell r="E420" t="str">
            <v>Trade Debtors</v>
          </cell>
        </row>
        <row r="421">
          <cell r="B421">
            <v>38270200</v>
          </cell>
          <cell r="C421" t="str">
            <v>38270200-0000</v>
          </cell>
          <cell r="D421" t="str">
            <v>38270200-0000 Sundry Debtors - FCA USD</v>
          </cell>
          <cell r="E421" t="str">
            <v>Other assets</v>
          </cell>
        </row>
        <row r="422">
          <cell r="B422">
            <v>38270300</v>
          </cell>
          <cell r="C422" t="str">
            <v>38270300-3070</v>
          </cell>
          <cell r="D422" t="str">
            <v>38270300-3070 Sundry Debt FBC Bank</v>
          </cell>
          <cell r="E422" t="str">
            <v>Trade Debtors</v>
          </cell>
        </row>
        <row r="423">
          <cell r="B423">
            <v>38270400</v>
          </cell>
          <cell r="C423" t="str">
            <v>38270400-3090</v>
          </cell>
          <cell r="D423" t="str">
            <v>38270400-3090 Sundry Debt FBC BS</v>
          </cell>
          <cell r="E423" t="str">
            <v>Trade Debtors</v>
          </cell>
        </row>
        <row r="424">
          <cell r="B424">
            <v>38270600</v>
          </cell>
          <cell r="C424" t="str">
            <v>38270600-3000</v>
          </cell>
          <cell r="D424" t="str">
            <v>38270600-3000 Sundry Debtors - FBC One Money</v>
          </cell>
          <cell r="E424" t="str">
            <v>Trade Debtors</v>
          </cell>
        </row>
        <row r="425">
          <cell r="B425">
            <v>38270800</v>
          </cell>
          <cell r="C425" t="str">
            <v>38270800-3102</v>
          </cell>
          <cell r="D425" t="str">
            <v>38270800-3102 Sundry Debtors-Get Bucks</v>
          </cell>
          <cell r="E425" t="str">
            <v>Trade Debtors</v>
          </cell>
        </row>
        <row r="426">
          <cell r="B426">
            <v>38274000</v>
          </cell>
          <cell r="C426" t="str">
            <v>38274000-0000</v>
          </cell>
          <cell r="D426" t="str">
            <v>38274000-0000 Sundry Drs-H/Off Refresh</v>
          </cell>
          <cell r="E426" t="str">
            <v>Other assets</v>
          </cell>
        </row>
        <row r="427">
          <cell r="B427">
            <v>38274500</v>
          </cell>
          <cell r="C427" t="str">
            <v>38274500-0000</v>
          </cell>
          <cell r="D427" t="str">
            <v>38274500-0000 Sundry Debtors - Housing Sales</v>
          </cell>
          <cell r="E427" t="str">
            <v>Other assets</v>
          </cell>
        </row>
        <row r="428">
          <cell r="B428">
            <v>38278400</v>
          </cell>
          <cell r="C428" t="str">
            <v>38278400-3100</v>
          </cell>
          <cell r="D428" t="str">
            <v>38278400-3100 Sundry Debtor Mastercard</v>
          </cell>
          <cell r="E428" t="str">
            <v>Trade Debtors</v>
          </cell>
        </row>
        <row r="429">
          <cell r="B429">
            <v>38278500</v>
          </cell>
          <cell r="C429" t="str">
            <v>38278500-3160</v>
          </cell>
          <cell r="D429" t="str">
            <v>38278500-3160 Sundry Drs-MasterCard Collater</v>
          </cell>
          <cell r="E429" t="str">
            <v>Other assets</v>
          </cell>
        </row>
        <row r="430">
          <cell r="B430">
            <v>38278600</v>
          </cell>
          <cell r="C430" t="str">
            <v>38278600-3101</v>
          </cell>
          <cell r="D430" t="str">
            <v>38278600-3101 Sun Drs-MasCrd Nostro FCA</v>
          </cell>
          <cell r="E430" t="str">
            <v>Trade Debtors</v>
          </cell>
        </row>
        <row r="431">
          <cell r="B431">
            <v>38279000</v>
          </cell>
          <cell r="C431" t="str">
            <v>38279000-3170</v>
          </cell>
          <cell r="D431" t="str">
            <v>38279000-3170 Sundry Debt MBCA</v>
          </cell>
          <cell r="E431" t="str">
            <v>Trade Debtors</v>
          </cell>
        </row>
        <row r="432">
          <cell r="B432">
            <v>38280500</v>
          </cell>
          <cell r="C432" t="str">
            <v>38280500-3190</v>
          </cell>
          <cell r="D432" t="str">
            <v>38280500-3190 Sundry Debt METBANK</v>
          </cell>
          <cell r="E432" t="str">
            <v>Trade Debtors</v>
          </cell>
        </row>
        <row r="433">
          <cell r="B433">
            <v>38281300</v>
          </cell>
          <cell r="C433" t="str">
            <v>38281300-3105</v>
          </cell>
          <cell r="D433" t="str">
            <v>38281300-3105 Sundry Debtors - NBS</v>
          </cell>
          <cell r="E433" t="str">
            <v>Trade Debtors</v>
          </cell>
        </row>
        <row r="434">
          <cell r="B434">
            <v>38281500</v>
          </cell>
          <cell r="C434" t="str">
            <v>38281500-3210</v>
          </cell>
          <cell r="D434" t="str">
            <v>38281500-3210 Sundry Debt NMB</v>
          </cell>
          <cell r="E434" t="str">
            <v>Trade Debtors</v>
          </cell>
        </row>
        <row r="435">
          <cell r="B435">
            <v>38283000</v>
          </cell>
          <cell r="C435" t="str">
            <v>38283000-3230</v>
          </cell>
          <cell r="D435" t="str">
            <v>38283000-3230 Sundry Debt POSB</v>
          </cell>
          <cell r="E435" t="str">
            <v>Trade Debtors</v>
          </cell>
        </row>
        <row r="436">
          <cell r="B436">
            <v>38284500</v>
          </cell>
          <cell r="C436" t="str">
            <v>38284500-3250</v>
          </cell>
          <cell r="D436" t="str">
            <v>38284500-3250 Sundry Debt Returned Cheques</v>
          </cell>
          <cell r="E436" t="str">
            <v>Other assets</v>
          </cell>
        </row>
        <row r="437">
          <cell r="B437">
            <v>38284600</v>
          </cell>
          <cell r="C437" t="str">
            <v>38284600-3270</v>
          </cell>
          <cell r="D437" t="str">
            <v>38284600-3270 Sundry Debt Returned DR Orders</v>
          </cell>
          <cell r="E437" t="str">
            <v>Other assets</v>
          </cell>
        </row>
        <row r="438">
          <cell r="B438">
            <v>38285000</v>
          </cell>
          <cell r="C438" t="str">
            <v>38285000-3290</v>
          </cell>
          <cell r="D438" t="str">
            <v>38285000-3290 Sundry Debt Staff Canteen</v>
          </cell>
          <cell r="E438" t="str">
            <v>Other assets</v>
          </cell>
        </row>
        <row r="439">
          <cell r="B439">
            <v>38285200</v>
          </cell>
          <cell r="C439" t="str">
            <v>38285200-3310</v>
          </cell>
          <cell r="D439" t="str">
            <v>38285200-3310 Sundry Debt Stan Chart</v>
          </cell>
          <cell r="E439" t="str">
            <v>Trade Debtors</v>
          </cell>
        </row>
        <row r="440">
          <cell r="B440">
            <v>38285300</v>
          </cell>
          <cell r="C440" t="str">
            <v>38285300-3330</v>
          </cell>
          <cell r="D440" t="str">
            <v>38285300-3330 Sundry Debt Stanbic</v>
          </cell>
          <cell r="E440" t="str">
            <v>Trade Debtors</v>
          </cell>
        </row>
        <row r="441">
          <cell r="B441">
            <v>38285350</v>
          </cell>
          <cell r="C441" t="str">
            <v>38285350-3110</v>
          </cell>
          <cell r="D441" t="str">
            <v>38285350-3110 Sundry Debtors Steward Bank</v>
          </cell>
          <cell r="E441" t="str">
            <v>Trade Debtors</v>
          </cell>
        </row>
        <row r="442">
          <cell r="B442">
            <v>38285360</v>
          </cell>
          <cell r="C442" t="str">
            <v>38285360-3111</v>
          </cell>
          <cell r="D442" t="str">
            <v>38285360-3111 Sun Drs Stop Ord Arrange</v>
          </cell>
          <cell r="E442" t="str">
            <v>Other assets</v>
          </cell>
        </row>
        <row r="443">
          <cell r="B443">
            <v>38285370</v>
          </cell>
          <cell r="C443" t="str">
            <v>38285370-3108</v>
          </cell>
          <cell r="D443" t="str">
            <v>38285370-3108 Sun Drs-Succes MicrofiBnk</v>
          </cell>
          <cell r="E443" t="str">
            <v>Other assets</v>
          </cell>
        </row>
        <row r="444">
          <cell r="B444">
            <v>38285750</v>
          </cell>
          <cell r="C444" t="str">
            <v>38285750-3112</v>
          </cell>
          <cell r="D444" t="str">
            <v>38285750-3112 VISA DEBTORS ACCOUNT</v>
          </cell>
          <cell r="E444" t="str">
            <v>Trade Debtors</v>
          </cell>
        </row>
        <row r="445">
          <cell r="B445">
            <v>38285800</v>
          </cell>
          <cell r="C445" t="str">
            <v>38285800-0000</v>
          </cell>
          <cell r="D445" t="str">
            <v>38285800-0000 Sundry Drs-VisaCard Collt</v>
          </cell>
          <cell r="E445" t="str">
            <v>Other assets</v>
          </cell>
        </row>
        <row r="446">
          <cell r="B446">
            <v>38285900</v>
          </cell>
          <cell r="C446" t="str">
            <v>38285900-3113</v>
          </cell>
          <cell r="D446" t="str">
            <v>38285900-3113 Sun Drs-VISA Nostro FCA</v>
          </cell>
          <cell r="E446" t="str">
            <v>Other assets</v>
          </cell>
        </row>
        <row r="447">
          <cell r="B447">
            <v>38289000</v>
          </cell>
          <cell r="C447" t="str">
            <v>38289000-3410</v>
          </cell>
          <cell r="D447" t="str">
            <v>38289000-3410 Sundry Debt ZB Bldg Society</v>
          </cell>
          <cell r="E447" t="str">
            <v>Trade Debtors</v>
          </cell>
        </row>
        <row r="448">
          <cell r="B448">
            <v>38291000</v>
          </cell>
          <cell r="C448" t="str">
            <v>38291000-3430</v>
          </cell>
          <cell r="D448" t="str">
            <v>38291000-3430 Sundry Debt Zimbank</v>
          </cell>
          <cell r="E448" t="str">
            <v>Trade Debtors</v>
          </cell>
        </row>
        <row r="449">
          <cell r="B449">
            <v>38292000</v>
          </cell>
          <cell r="C449" t="str">
            <v>38292000-0000</v>
          </cell>
          <cell r="D449" t="str">
            <v>38292000-0000 Sun Drs-Zim WomMicrofiBnk</v>
          </cell>
          <cell r="E449" t="str">
            <v>Trade Debtors</v>
          </cell>
        </row>
        <row r="450">
          <cell r="B450">
            <v>38301000</v>
          </cell>
          <cell r="C450" t="str">
            <v>38301000-0000</v>
          </cell>
          <cell r="D450" t="str">
            <v>38301000-0000 VISA &amp; MasterCard Project</v>
          </cell>
          <cell r="E450" t="str">
            <v>Intangible asset</v>
          </cell>
        </row>
        <row r="451">
          <cell r="B451">
            <v>38302000</v>
          </cell>
          <cell r="C451" t="str">
            <v>38302000-0816</v>
          </cell>
          <cell r="D451" t="str">
            <v>38302000-0816 ZB Bank NOSTRO SUNDRY DEBTOR</v>
          </cell>
          <cell r="E451" t="str">
            <v>Trade Debtors</v>
          </cell>
        </row>
        <row r="452">
          <cell r="B452">
            <v>38303000</v>
          </cell>
          <cell r="C452" t="str">
            <v>38303000-0817</v>
          </cell>
          <cell r="D452" t="str">
            <v>38303000-0817 ZWMBANK NOSTRO SUNDRY DEBTOR</v>
          </cell>
          <cell r="E452" t="str">
            <v>Trade Debtors</v>
          </cell>
        </row>
        <row r="453">
          <cell r="B453">
            <v>38482800</v>
          </cell>
          <cell r="C453" t="str">
            <v>38482800-2171</v>
          </cell>
          <cell r="D453" t="str">
            <v>38482800-2171 Accr Int - Bankers Acceptances</v>
          </cell>
          <cell r="E453" t="str">
            <v>Dealing and investment securities</v>
          </cell>
        </row>
        <row r="454">
          <cell r="B454">
            <v>38483000</v>
          </cell>
          <cell r="C454" t="str">
            <v>38483000-3450</v>
          </cell>
          <cell r="D454" t="str">
            <v>38483000-3450 Bankers Acceptance (Asset)</v>
          </cell>
          <cell r="E454" t="str">
            <v>Dealing and investment securities</v>
          </cell>
        </row>
        <row r="455">
          <cell r="B455">
            <v>39945805</v>
          </cell>
          <cell r="C455" t="str">
            <v>39945805-0000</v>
          </cell>
          <cell r="D455" t="str">
            <v>39945805-0000 Prop Invest - VAT Output</v>
          </cell>
          <cell r="E455" t="str">
            <v>Other assets</v>
          </cell>
        </row>
        <row r="456">
          <cell r="B456">
            <v>39946000</v>
          </cell>
          <cell r="C456" t="str">
            <v>39946000-3690</v>
          </cell>
          <cell r="D456" t="str">
            <v>39946000-3690 VAT Output</v>
          </cell>
          <cell r="E456" t="str">
            <v>Other assets</v>
          </cell>
        </row>
        <row r="457">
          <cell r="B457">
            <v>41035500</v>
          </cell>
          <cell r="C457" t="str">
            <v>41035500-3700</v>
          </cell>
          <cell r="D457" t="str">
            <v>41035500-3700 Cash In Transit Cash Imports</v>
          </cell>
          <cell r="E457" t="str">
            <v>Cash and cash equivalents</v>
          </cell>
        </row>
        <row r="458">
          <cell r="B458">
            <v>41036000</v>
          </cell>
          <cell r="C458" t="str">
            <v>41036000-3710</v>
          </cell>
          <cell r="D458" t="str">
            <v>41036000-3710 Cash In Transit InterBr Ctrl</v>
          </cell>
          <cell r="E458" t="str">
            <v>Cash and cash equivalents</v>
          </cell>
        </row>
        <row r="459">
          <cell r="B459">
            <v>41045500</v>
          </cell>
          <cell r="C459" t="str">
            <v>41045500-3720</v>
          </cell>
          <cell r="D459" t="str">
            <v>41045500-3720 Equity Trade Security-RBZ</v>
          </cell>
          <cell r="E459" t="str">
            <v>Cash and cash equivalents</v>
          </cell>
        </row>
        <row r="460">
          <cell r="B460">
            <v>41047150</v>
          </cell>
          <cell r="C460" t="str">
            <v>41047150-3115</v>
          </cell>
          <cell r="D460" t="str">
            <v>41047150-3115 Mastercard control account</v>
          </cell>
          <cell r="E460" t="str">
            <v>Other assets</v>
          </cell>
        </row>
        <row r="461">
          <cell r="B461">
            <v>41047160</v>
          </cell>
          <cell r="C461" t="str">
            <v>41047160-3120</v>
          </cell>
          <cell r="D461" t="str">
            <v>41047160-3120 Mastercard Control - Nostro FC</v>
          </cell>
          <cell r="E461" t="str">
            <v>Other assets</v>
          </cell>
        </row>
        <row r="462">
          <cell r="B462">
            <v>41047180</v>
          </cell>
          <cell r="C462" t="str">
            <v>41047180-3125</v>
          </cell>
          <cell r="D462" t="str">
            <v>41047180-3125 Merchant Card Replacement</v>
          </cell>
          <cell r="E462" t="str">
            <v>Other liabilities</v>
          </cell>
        </row>
        <row r="463">
          <cell r="B463">
            <v>41053500</v>
          </cell>
          <cell r="C463" t="str">
            <v>41053500-3725</v>
          </cell>
          <cell r="D463" t="str">
            <v>41053500-3725 Non-CABS Banked Settlem</v>
          </cell>
          <cell r="E463" t="str">
            <v>Other liabilities</v>
          </cell>
        </row>
        <row r="464">
          <cell r="B464">
            <v>41053530</v>
          </cell>
          <cell r="C464" t="str">
            <v>41053530-3730</v>
          </cell>
          <cell r="D464" t="str">
            <v>41053530-3730 y Merchant Services</v>
          </cell>
          <cell r="E464" t="str">
            <v>Other liabilities</v>
          </cell>
        </row>
        <row r="465">
          <cell r="B465">
            <v>41054365</v>
          </cell>
          <cell r="C465" t="str">
            <v>41054365-2435</v>
          </cell>
          <cell r="D465" t="str">
            <v>41054365-2435 RBZ Clearing account EUR</v>
          </cell>
          <cell r="E465" t="str">
            <v>Cash and cash equivalents</v>
          </cell>
        </row>
        <row r="466">
          <cell r="B466">
            <v>41054367</v>
          </cell>
          <cell r="C466" t="str">
            <v>41054367-2437</v>
          </cell>
          <cell r="D466" t="str">
            <v>41054367-2437 RBZ Clearing account-GBP</v>
          </cell>
          <cell r="E466" t="str">
            <v>Cash and cash equivalents</v>
          </cell>
        </row>
        <row r="467">
          <cell r="B467">
            <v>41054370</v>
          </cell>
          <cell r="C467" t="str">
            <v>41054370-2436</v>
          </cell>
          <cell r="D467" t="str">
            <v>41054370-2436 RBZ Clearing account ZAR</v>
          </cell>
          <cell r="E467" t="str">
            <v>Cash and cash equivalents</v>
          </cell>
        </row>
        <row r="468">
          <cell r="B468">
            <v>41054380</v>
          </cell>
          <cell r="C468" t="str">
            <v>41054380-9900</v>
          </cell>
          <cell r="D468" t="str">
            <v>41054380-9900 Savings Control Clearing-CABS</v>
          </cell>
          <cell r="E468" t="str">
            <v>Other assets</v>
          </cell>
        </row>
        <row r="469">
          <cell r="B469">
            <v>41054385</v>
          </cell>
          <cell r="C469" t="str">
            <v>41054385-2439</v>
          </cell>
          <cell r="D469" t="str">
            <v>41054385-2439 Scheme Card Balances</v>
          </cell>
          <cell r="E469" t="str">
            <v>Ordinary transactional deposits</v>
          </cell>
        </row>
        <row r="470">
          <cell r="B470">
            <v>41054820</v>
          </cell>
          <cell r="C470" t="str">
            <v>41054820-3750</v>
          </cell>
          <cell r="D470" t="str">
            <v>41054820-3750 Travellers Cheques Stock</v>
          </cell>
          <cell r="E470" t="str">
            <v>Other assets</v>
          </cell>
        </row>
        <row r="471">
          <cell r="B471">
            <v>41070600</v>
          </cell>
          <cell r="C471" t="str">
            <v>41070600-0000</v>
          </cell>
          <cell r="D471" t="str">
            <v>41070600-0000 Unallocated CUS-CABS9015347463</v>
          </cell>
          <cell r="E471" t="str">
            <v>Other liabilities</v>
          </cell>
        </row>
        <row r="472">
          <cell r="B472">
            <v>41081000</v>
          </cell>
          <cell r="C472" t="str">
            <v>41081000-3185</v>
          </cell>
          <cell r="D472" t="str">
            <v>41081000-3185 Visa control Account</v>
          </cell>
          <cell r="E472" t="str">
            <v>Other assets</v>
          </cell>
        </row>
        <row r="473">
          <cell r="B473">
            <v>41081400</v>
          </cell>
          <cell r="C473" t="str">
            <v>41081400-0000</v>
          </cell>
          <cell r="D473" t="str">
            <v>41081400-0000 VISA Control - Nostro FCA</v>
          </cell>
          <cell r="E473" t="str">
            <v>Other liabilities</v>
          </cell>
        </row>
        <row r="474">
          <cell r="B474">
            <v>42054800</v>
          </cell>
          <cell r="C474" t="str">
            <v>42054800-2333</v>
          </cell>
          <cell r="D474" t="str">
            <v>42054800-2333 Cash At Bank-RBZ USD Nost</v>
          </cell>
          <cell r="E474" t="str">
            <v>Cash and cash equivalents</v>
          </cell>
        </row>
        <row r="475">
          <cell r="B475">
            <v>43726000</v>
          </cell>
          <cell r="C475" t="str">
            <v>43726000-0000</v>
          </cell>
          <cell r="D475" t="str">
            <v>43726000-0000 Interest Control</v>
          </cell>
          <cell r="E475" t="str">
            <v>Other assets</v>
          </cell>
        </row>
        <row r="476">
          <cell r="B476">
            <v>44269700</v>
          </cell>
          <cell r="C476" t="str">
            <v>44269700-3780</v>
          </cell>
          <cell r="D476" t="str">
            <v>44269700-3780 ATM Cash Balances</v>
          </cell>
          <cell r="E476" t="str">
            <v>Cash and cash equivalents</v>
          </cell>
        </row>
        <row r="477">
          <cell r="B477">
            <v>44271500</v>
          </cell>
          <cell r="C477" t="str">
            <v>44271500-3832</v>
          </cell>
          <cell r="D477" t="str">
            <v>44271500-3832 CPS Flexicard revenues</v>
          </cell>
          <cell r="E477" t="str">
            <v>Other liabilities</v>
          </cell>
        </row>
        <row r="478">
          <cell r="B478">
            <v>44272000</v>
          </cell>
          <cell r="C478" t="str">
            <v>44272000-3790</v>
          </cell>
          <cell r="D478" t="str">
            <v>44272000-3790 Position Management</v>
          </cell>
          <cell r="E478" t="str">
            <v>Other liabilities</v>
          </cell>
        </row>
        <row r="479">
          <cell r="B479">
            <v>44272600</v>
          </cell>
          <cell r="C479" t="str">
            <v>44272600-3833</v>
          </cell>
          <cell r="D479" t="str">
            <v>44272600-3833 Ecocash Wallet Suspense</v>
          </cell>
          <cell r="E479" t="str">
            <v>Other liabilities</v>
          </cell>
        </row>
        <row r="480">
          <cell r="B480">
            <v>44272800</v>
          </cell>
          <cell r="C480" t="str">
            <v>44272800-3800</v>
          </cell>
          <cell r="D480" t="str">
            <v>44272800-3800 Exchange Control Prepayments</v>
          </cell>
          <cell r="E480" t="str">
            <v>Other assets</v>
          </cell>
        </row>
        <row r="481">
          <cell r="B481">
            <v>44275000</v>
          </cell>
          <cell r="C481" t="str">
            <v>44275000-3810</v>
          </cell>
          <cell r="D481" t="str">
            <v>44275000-3810 General Suspense Control</v>
          </cell>
          <cell r="E481" t="str">
            <v>Other liabilities</v>
          </cell>
        </row>
        <row r="482">
          <cell r="B482">
            <v>44275100</v>
          </cell>
          <cell r="C482" t="str">
            <v>44275100-3830</v>
          </cell>
          <cell r="D482" t="str">
            <v>44275100-3830 InterBranch Suspense</v>
          </cell>
          <cell r="E482" t="str">
            <v>Other liabilities</v>
          </cell>
        </row>
        <row r="483">
          <cell r="B483">
            <v>44275530</v>
          </cell>
          <cell r="C483" t="str">
            <v>44275530-3834</v>
          </cell>
          <cell r="D483" t="str">
            <v>44275530-3834 Mortgage Repayment Susp</v>
          </cell>
          <cell r="E483" t="str">
            <v>Mortgage loans</v>
          </cell>
        </row>
        <row r="484">
          <cell r="B484">
            <v>44275550</v>
          </cell>
          <cell r="C484" t="str">
            <v>44275550-3835</v>
          </cell>
          <cell r="D484" t="str">
            <v>44275550-3835 MTA Suspense Control</v>
          </cell>
          <cell r="E484" t="str">
            <v>Other liabilities</v>
          </cell>
        </row>
        <row r="485">
          <cell r="B485">
            <v>44275700</v>
          </cell>
          <cell r="C485" t="str">
            <v>44275700-0000</v>
          </cell>
          <cell r="D485" t="str">
            <v>44275700-0000 Netone Wallet Suspense</v>
          </cell>
          <cell r="E485" t="str">
            <v>Other assets</v>
          </cell>
        </row>
        <row r="486">
          <cell r="B486">
            <v>44276320</v>
          </cell>
          <cell r="C486" t="str">
            <v>44276320-3836</v>
          </cell>
          <cell r="D486" t="str">
            <v>44276320-3836 Nostro Housing Collections Sus</v>
          </cell>
          <cell r="E486" t="str">
            <v>Ordinary transactional deposits</v>
          </cell>
        </row>
        <row r="487">
          <cell r="B487">
            <v>44276340</v>
          </cell>
          <cell r="C487" t="str">
            <v>44276340-3820</v>
          </cell>
          <cell r="D487" t="str">
            <v>44276340-3820 Nostro Mortg repayment suspens</v>
          </cell>
          <cell r="E487" t="str">
            <v>Mortgage loans</v>
          </cell>
        </row>
        <row r="488">
          <cell r="B488">
            <v>44276360</v>
          </cell>
          <cell r="C488" t="str">
            <v>44276360-3837</v>
          </cell>
          <cell r="D488" t="str">
            <v>44276360-3837 Nostro Motor Insurance Schemes</v>
          </cell>
          <cell r="E488" t="str">
            <v>Ordinary transactional deposits</v>
          </cell>
        </row>
        <row r="489">
          <cell r="B489">
            <v>44276380</v>
          </cell>
          <cell r="C489" t="str">
            <v>44276380-3838</v>
          </cell>
          <cell r="D489" t="str">
            <v>44276380-3838 Nostro Sinking Funds Suspense</v>
          </cell>
          <cell r="E489" t="str">
            <v>Ordinary transactional deposits</v>
          </cell>
        </row>
        <row r="490">
          <cell r="B490">
            <v>44276385</v>
          </cell>
          <cell r="C490" t="str">
            <v>44276385-3851</v>
          </cell>
          <cell r="D490" t="str">
            <v>44276385-3851 Nostro Sundry Persons Control</v>
          </cell>
          <cell r="E490" t="str">
            <v>Other assets</v>
          </cell>
        </row>
        <row r="491">
          <cell r="B491">
            <v>44276420</v>
          </cell>
          <cell r="C491" t="str">
            <v>44276420-4260</v>
          </cell>
          <cell r="D491" t="str">
            <v>44276420-4260 Nostro Zimswitch Control</v>
          </cell>
          <cell r="E491" t="str">
            <v>Other assets</v>
          </cell>
        </row>
        <row r="492">
          <cell r="B492">
            <v>44281600</v>
          </cell>
          <cell r="C492" t="str">
            <v>44281600-3840</v>
          </cell>
          <cell r="D492" t="str">
            <v>44281600-3840 Paynet Wash Account</v>
          </cell>
          <cell r="E492" t="str">
            <v>Ordinary transactional deposits</v>
          </cell>
        </row>
        <row r="493">
          <cell r="B493">
            <v>44281600</v>
          </cell>
          <cell r="C493" t="str">
            <v>44281600-3845</v>
          </cell>
          <cell r="D493" t="str">
            <v>44281600-3845 Paynet Wash Account Nostr0</v>
          </cell>
          <cell r="E493" t="str">
            <v>Ordinary transactional deposits</v>
          </cell>
        </row>
        <row r="494">
          <cell r="B494">
            <v>44281600</v>
          </cell>
          <cell r="C494" t="str">
            <v>44281600-3850</v>
          </cell>
          <cell r="D494" t="str">
            <v>44281600-3850 Sundry Persons Control</v>
          </cell>
          <cell r="E494" t="str">
            <v>Ordinary transactional deposits</v>
          </cell>
        </row>
        <row r="495">
          <cell r="B495">
            <v>44281600</v>
          </cell>
          <cell r="C495" t="str">
            <v>44281600-3852</v>
          </cell>
          <cell r="D495" t="str">
            <v>44281600-3852 Textacash Send Mobile</v>
          </cell>
          <cell r="E495" t="str">
            <v>Ordinary transactional deposits</v>
          </cell>
        </row>
        <row r="496">
          <cell r="B496">
            <v>44281750</v>
          </cell>
          <cell r="C496" t="str">
            <v>44281750-3855</v>
          </cell>
          <cell r="D496" t="str">
            <v>44281750-3855 Take on reconciling items</v>
          </cell>
          <cell r="E496" t="str">
            <v>Other assets</v>
          </cell>
        </row>
        <row r="497">
          <cell r="B497">
            <v>44281800</v>
          </cell>
          <cell r="C497" t="str">
            <v>44281800-3870</v>
          </cell>
          <cell r="D497" t="str">
            <v>44281800-3870 Agents and Merchants Sundry Ac</v>
          </cell>
          <cell r="E497" t="str">
            <v>Ordinary transactional deposits</v>
          </cell>
        </row>
        <row r="498">
          <cell r="B498">
            <v>44281800</v>
          </cell>
          <cell r="C498" t="str">
            <v>44281800-4150</v>
          </cell>
          <cell r="D498" t="str">
            <v>44281800-4150 Agents and Merchants Sundry Ac</v>
          </cell>
          <cell r="E498" t="str">
            <v>Ordinary transactional deposits</v>
          </cell>
        </row>
        <row r="499">
          <cell r="B499">
            <v>44281800</v>
          </cell>
          <cell r="C499" t="str">
            <v>44281800-3890</v>
          </cell>
          <cell r="D499" t="str">
            <v>44281800-3890 Agents and Merchants Sundry Ac</v>
          </cell>
          <cell r="E499" t="str">
            <v>Ordinary transactional deposits</v>
          </cell>
        </row>
        <row r="500">
          <cell r="B500">
            <v>44281800</v>
          </cell>
          <cell r="C500" t="str">
            <v>44281800-3990</v>
          </cell>
          <cell r="D500" t="str">
            <v>44281800-3990 Agents and Merchants Sundry Ac</v>
          </cell>
          <cell r="E500" t="str">
            <v>Ordinary transactional deposits</v>
          </cell>
        </row>
        <row r="501">
          <cell r="B501">
            <v>44281800</v>
          </cell>
          <cell r="C501" t="str">
            <v>44281800-3910</v>
          </cell>
          <cell r="D501" t="str">
            <v>44281800-3910 Agents and Merchants Sundry Ac</v>
          </cell>
          <cell r="E501" t="str">
            <v>Ordinary transactional deposits</v>
          </cell>
        </row>
        <row r="502">
          <cell r="B502">
            <v>44281800</v>
          </cell>
          <cell r="C502" t="str">
            <v>44281800-4170</v>
          </cell>
          <cell r="D502" t="str">
            <v>44281800-4170 Agents and Merchants Sundry Ac</v>
          </cell>
          <cell r="E502" t="str">
            <v>Ordinary transactional deposits</v>
          </cell>
        </row>
        <row r="503">
          <cell r="B503">
            <v>44281800</v>
          </cell>
          <cell r="C503" t="str">
            <v>44281800-3930</v>
          </cell>
          <cell r="D503" t="str">
            <v>44281800-3930 Agents and Merchants Sundry Ac</v>
          </cell>
          <cell r="E503" t="str">
            <v>Ordinary transactional deposits</v>
          </cell>
        </row>
        <row r="504">
          <cell r="B504">
            <v>44283000</v>
          </cell>
          <cell r="C504" t="str">
            <v>44283000-4250</v>
          </cell>
          <cell r="D504" t="str">
            <v>44283000-4250 Unalloc F/Assets Purch Ctrl</v>
          </cell>
          <cell r="E504" t="str">
            <v>Other assets</v>
          </cell>
        </row>
        <row r="505">
          <cell r="B505">
            <v>44283500</v>
          </cell>
          <cell r="C505" t="str">
            <v>44283500-0000</v>
          </cell>
          <cell r="D505" t="str">
            <v>44283500-0000 Unauthorised Overdrawn Ac</v>
          </cell>
          <cell r="E505" t="str">
            <v>Other assets</v>
          </cell>
        </row>
        <row r="506">
          <cell r="B506">
            <v>44284000</v>
          </cell>
          <cell r="C506" t="str">
            <v>44284000-4255</v>
          </cell>
          <cell r="D506" t="str">
            <v>44284000-4255 Unrecallable funds</v>
          </cell>
          <cell r="E506" t="str">
            <v>Other assets</v>
          </cell>
        </row>
        <row r="507">
          <cell r="B507">
            <v>44320000</v>
          </cell>
          <cell r="C507" t="str">
            <v>44320000-4270</v>
          </cell>
          <cell r="D507" t="str">
            <v>44320000-4270 Zimswitch Ctrl</v>
          </cell>
          <cell r="E507" t="str">
            <v>Other assets</v>
          </cell>
        </row>
        <row r="508">
          <cell r="B508">
            <v>44340000</v>
          </cell>
          <cell r="C508" t="str">
            <v>44340000-4275</v>
          </cell>
          <cell r="D508" t="str">
            <v>44340000-4275 Suspended Interest ZRP Hse Pro</v>
          </cell>
          <cell r="E508" t="str">
            <v>Inventory WIP (Housing projects)</v>
          </cell>
        </row>
        <row r="509">
          <cell r="B509">
            <v>45357500</v>
          </cell>
          <cell r="C509" t="str">
            <v>45357500-4280</v>
          </cell>
          <cell r="D509" t="str">
            <v>45357500-4280 Rev Internal Accs Control</v>
          </cell>
          <cell r="E509" t="str">
            <v>Other liabilities</v>
          </cell>
        </row>
        <row r="510">
          <cell r="B510">
            <v>45730000</v>
          </cell>
          <cell r="C510" t="str">
            <v>45730000-4310</v>
          </cell>
          <cell r="D510" t="str">
            <v>45730000-4310 OM Group Funeral Plan Ctrl</v>
          </cell>
          <cell r="E510" t="str">
            <v>Other liabilities</v>
          </cell>
        </row>
        <row r="511">
          <cell r="B511">
            <v>45732000</v>
          </cell>
          <cell r="C511" t="str">
            <v>45732000-4330</v>
          </cell>
          <cell r="D511" t="str">
            <v>45732000-4330 Salaries Ctrl</v>
          </cell>
          <cell r="E511" t="str">
            <v>Other liabilities</v>
          </cell>
        </row>
        <row r="512">
          <cell r="B512">
            <v>45734000</v>
          </cell>
          <cell r="C512" t="str">
            <v>45734000-4350</v>
          </cell>
          <cell r="D512" t="str">
            <v>45734000-4350 Salaries Deduction Ctrl</v>
          </cell>
          <cell r="E512" t="str">
            <v>Other liabilities</v>
          </cell>
        </row>
        <row r="513">
          <cell r="B513">
            <v>45743000</v>
          </cell>
          <cell r="C513" t="str">
            <v>45743000-4370</v>
          </cell>
          <cell r="D513" t="str">
            <v>45743000-4370 Staff Medical Aid Fund Ctrl</v>
          </cell>
          <cell r="E513" t="str">
            <v>Other assets</v>
          </cell>
        </row>
        <row r="514">
          <cell r="B514">
            <v>45746000</v>
          </cell>
          <cell r="C514" t="str">
            <v>45746000-4390</v>
          </cell>
          <cell r="D514" t="str">
            <v>45746000-4390 Staff PAYE Ctrl</v>
          </cell>
          <cell r="E514" t="str">
            <v>Other liabilities</v>
          </cell>
        </row>
        <row r="515">
          <cell r="B515">
            <v>45748000</v>
          </cell>
          <cell r="C515" t="str">
            <v>45748000-4410</v>
          </cell>
          <cell r="D515" t="str">
            <v>45748000-4410 Staff Pension Fund Ctrl</v>
          </cell>
          <cell r="E515" t="str">
            <v>Other liabilities</v>
          </cell>
        </row>
        <row r="516">
          <cell r="B516">
            <v>45752000</v>
          </cell>
          <cell r="C516" t="str">
            <v>45752000-4430</v>
          </cell>
          <cell r="D516" t="str">
            <v>45752000-4430 Staff Social Sec Fund Ctrl</v>
          </cell>
          <cell r="E516" t="str">
            <v>Other liabilities</v>
          </cell>
        </row>
        <row r="517">
          <cell r="B517">
            <v>45754000</v>
          </cell>
          <cell r="C517" t="str">
            <v>45754000-4450</v>
          </cell>
          <cell r="D517" t="str">
            <v>45754000-4450 Statutory Deductions Ctrl</v>
          </cell>
          <cell r="E517" t="str">
            <v>Other liabilities</v>
          </cell>
        </row>
        <row r="518">
          <cell r="B518">
            <v>46428400</v>
          </cell>
          <cell r="C518" t="str">
            <v>46428400-0000</v>
          </cell>
          <cell r="D518" t="str">
            <v>46428400-0000 Clearing - Fixed Assets-Boats</v>
          </cell>
          <cell r="E518" t="str">
            <v>Other assets</v>
          </cell>
        </row>
        <row r="519">
          <cell r="B519">
            <v>46428600</v>
          </cell>
          <cell r="C519" t="str">
            <v>46428600-4459</v>
          </cell>
          <cell r="D519" t="str">
            <v>46428600-4459 Clearing F/Assets Comp Equip</v>
          </cell>
          <cell r="E519" t="str">
            <v>Other assets</v>
          </cell>
        </row>
        <row r="520">
          <cell r="B520">
            <v>46428650</v>
          </cell>
          <cell r="C520" t="str">
            <v>46428650-0000</v>
          </cell>
          <cell r="D520" t="str">
            <v>46428650-0000 Clearing-FixAsset-Fix&amp;Fit</v>
          </cell>
          <cell r="E520" t="str">
            <v>Other assets</v>
          </cell>
        </row>
        <row r="521">
          <cell r="B521">
            <v>46428700</v>
          </cell>
          <cell r="C521" t="str">
            <v>46428700-0000</v>
          </cell>
          <cell r="D521" t="str">
            <v>46428700-0000 Clearing - Fixed Assets-Furniture &amp; Equipment</v>
          </cell>
          <cell r="E521" t="str">
            <v>Other assets</v>
          </cell>
        </row>
        <row r="522">
          <cell r="B522">
            <v>46428800</v>
          </cell>
          <cell r="C522" t="str">
            <v>46428800-0000</v>
          </cell>
          <cell r="D522" t="str">
            <v>46428800-0000 Clearing - Fixed Assets-Motor Vehicles</v>
          </cell>
          <cell r="E522" t="str">
            <v>Other assets</v>
          </cell>
        </row>
        <row r="523">
          <cell r="B523">
            <v>46429000</v>
          </cell>
          <cell r="C523" t="str">
            <v>46429000-4470</v>
          </cell>
          <cell r="D523" t="str">
            <v>46429000-4470 Clearing F/Assets Purchases</v>
          </cell>
          <cell r="E523" t="str">
            <v>Other assets</v>
          </cell>
        </row>
        <row r="524">
          <cell r="B524">
            <v>46429170</v>
          </cell>
          <cell r="C524" t="str">
            <v>46429170-0000</v>
          </cell>
          <cell r="D524" t="str">
            <v>46429170-0000 Fixed Assets Acquisitions-Boats</v>
          </cell>
          <cell r="E524" t="str">
            <v>Other assets</v>
          </cell>
        </row>
        <row r="525">
          <cell r="B525">
            <v>46429210</v>
          </cell>
          <cell r="C525" t="str">
            <v>46429210-4490</v>
          </cell>
          <cell r="D525" t="str">
            <v>46429210-4490 F/Assets Acquisit Comp Equip</v>
          </cell>
          <cell r="E525" t="str">
            <v>Other assets</v>
          </cell>
        </row>
        <row r="526">
          <cell r="B526">
            <v>46429230</v>
          </cell>
          <cell r="C526" t="str">
            <v>46429230-0000</v>
          </cell>
          <cell r="D526" t="str">
            <v>46429230-0000 Fixed AssetAcquis-Fix&amp;Fit</v>
          </cell>
          <cell r="E526" t="str">
            <v>Other assets</v>
          </cell>
        </row>
        <row r="527">
          <cell r="B527">
            <v>46429250</v>
          </cell>
          <cell r="C527" t="str">
            <v>46429250-4510</v>
          </cell>
          <cell r="D527" t="str">
            <v>46429250-4510 F/Assets Acquisit Furn &amp; Equip</v>
          </cell>
          <cell r="E527" t="str">
            <v>Other assets</v>
          </cell>
        </row>
        <row r="528">
          <cell r="B528">
            <v>46429290</v>
          </cell>
          <cell r="C528" t="str">
            <v>46429290-4530</v>
          </cell>
          <cell r="D528" t="str">
            <v>46429290-4530 F/Assets Acquisit House Boat</v>
          </cell>
          <cell r="E528" t="str">
            <v>Other assets</v>
          </cell>
        </row>
        <row r="529">
          <cell r="B529">
            <v>46429330</v>
          </cell>
          <cell r="C529" t="str">
            <v>46429330-0000</v>
          </cell>
          <cell r="D529" t="str">
            <v>46429330-0000 Fixed Assets Acquisitions-Land &amp; Buildings</v>
          </cell>
          <cell r="E529" t="str">
            <v>Other assets</v>
          </cell>
        </row>
        <row r="530">
          <cell r="B530">
            <v>46429350</v>
          </cell>
          <cell r="C530" t="str">
            <v>46429350-0000</v>
          </cell>
          <cell r="D530" t="str">
            <v>46429350-0000 Fixed Assets Acquisitions-Land &amp; Buildings-Own Occ</v>
          </cell>
          <cell r="E530" t="str">
            <v>Other assets</v>
          </cell>
        </row>
        <row r="531">
          <cell r="B531">
            <v>46429370</v>
          </cell>
          <cell r="C531" t="str">
            <v>46429370-4590</v>
          </cell>
          <cell r="D531" t="str">
            <v>46429370-4590 F/Assets Acquisit M/Vehicles</v>
          </cell>
          <cell r="E531" t="str">
            <v>Other assets</v>
          </cell>
        </row>
        <row r="532">
          <cell r="B532">
            <v>46429450</v>
          </cell>
          <cell r="C532" t="str">
            <v>46429450-4595</v>
          </cell>
          <cell r="D532" t="str">
            <v>46429450-4595 Fixed Assets Acq-Software</v>
          </cell>
          <cell r="E532" t="str">
            <v>Other assets</v>
          </cell>
        </row>
        <row r="533">
          <cell r="B533">
            <v>46429500</v>
          </cell>
          <cell r="C533" t="str">
            <v>46429500-0000</v>
          </cell>
          <cell r="D533" t="str">
            <v>46429500-0000 POP Accrual Control</v>
          </cell>
          <cell r="E533" t="str">
            <v>Other liabilities</v>
          </cell>
        </row>
        <row r="534">
          <cell r="B534">
            <v>46429700</v>
          </cell>
          <cell r="C534" t="str">
            <v>46429700-0000</v>
          </cell>
          <cell r="D534" t="str">
            <v>46429700-0000 Sub Module Inter Co Clear</v>
          </cell>
          <cell r="E534" t="str">
            <v>Other Assets</v>
          </cell>
        </row>
        <row r="535">
          <cell r="B535">
            <v>46430000</v>
          </cell>
          <cell r="C535" t="str">
            <v>46430000-0000</v>
          </cell>
          <cell r="D535" t="str">
            <v>46430000-0000 System Control</v>
          </cell>
          <cell r="E535" t="str">
            <v>Other Assets</v>
          </cell>
        </row>
        <row r="536">
          <cell r="B536">
            <v>46440000</v>
          </cell>
          <cell r="C536" t="str">
            <v>46440000-4610</v>
          </cell>
          <cell r="D536" t="str">
            <v>46440000-4610 WHT System Offset Ctrl</v>
          </cell>
          <cell r="E536" t="str">
            <v>Other liabilities</v>
          </cell>
        </row>
        <row r="537">
          <cell r="B537">
            <v>47662500</v>
          </cell>
          <cell r="C537" t="str">
            <v>47662500-0000</v>
          </cell>
          <cell r="D537" t="str">
            <v>47662500-0000 VAT Control</v>
          </cell>
          <cell r="E537" t="str">
            <v>Other liabilities</v>
          </cell>
        </row>
        <row r="538">
          <cell r="B538">
            <v>47667000</v>
          </cell>
          <cell r="C538" t="str">
            <v>47667000-4630</v>
          </cell>
          <cell r="D538" t="str">
            <v>47667000-4630 WHT Overseas Remittances</v>
          </cell>
          <cell r="E538" t="str">
            <v>Other assets</v>
          </cell>
        </row>
        <row r="539">
          <cell r="B539">
            <v>48276500</v>
          </cell>
          <cell r="C539" t="str">
            <v>48276500-0000</v>
          </cell>
          <cell r="D539" t="str">
            <v>48276500-0000 Intercompany Balances-BAL</v>
          </cell>
          <cell r="E539" t="str">
            <v>Other assets</v>
          </cell>
        </row>
        <row r="540">
          <cell r="B540">
            <v>48278000</v>
          </cell>
          <cell r="C540" t="str">
            <v>48278000-0000</v>
          </cell>
          <cell r="D540" t="str">
            <v>48278000-0000 Intercompany Balance - CABS</v>
          </cell>
          <cell r="E540" t="str">
            <v>Other assets</v>
          </cell>
        </row>
        <row r="541">
          <cell r="B541">
            <v>48279000</v>
          </cell>
          <cell r="C541" t="str">
            <v>48279000-0000</v>
          </cell>
          <cell r="D541" t="str">
            <v>48279000-0000 Intercompany Balances-CCP</v>
          </cell>
          <cell r="E541" t="str">
            <v>Other assets</v>
          </cell>
        </row>
        <row r="542">
          <cell r="B542">
            <v>48279050</v>
          </cell>
          <cell r="C542" t="str">
            <v>48279050-0000</v>
          </cell>
          <cell r="D542" t="str">
            <v>48279050-0000 Intercompany Balances-CPE</v>
          </cell>
          <cell r="E542" t="str">
            <v>Other assets</v>
          </cell>
        </row>
        <row r="543">
          <cell r="B543">
            <v>48279100</v>
          </cell>
          <cell r="C543" t="str">
            <v>48279100-0000</v>
          </cell>
          <cell r="D543" t="str">
            <v>48279100-0000 Intercompany Balances-DAT</v>
          </cell>
          <cell r="E543" t="str">
            <v>Other assets</v>
          </cell>
        </row>
        <row r="544">
          <cell r="B544">
            <v>48279200</v>
          </cell>
          <cell r="C544" t="str">
            <v>48279200-0000</v>
          </cell>
          <cell r="D544" t="str">
            <v>48279200-0000 Intercompany Balances-EQF</v>
          </cell>
          <cell r="E544" t="str">
            <v>Other assets</v>
          </cell>
        </row>
        <row r="545">
          <cell r="B545">
            <v>48279400</v>
          </cell>
          <cell r="C545" t="str">
            <v>48279400-0000</v>
          </cell>
          <cell r="D545" t="str">
            <v>48279400-0000 Intercompany Balances - FIN</v>
          </cell>
          <cell r="E545" t="str">
            <v>Other assets</v>
          </cell>
        </row>
        <row r="546">
          <cell r="B546">
            <v>48279500</v>
          </cell>
          <cell r="C546" t="str">
            <v>48279500-0000</v>
          </cell>
          <cell r="D546" t="str">
            <v>48279500-0000 Intercompany Balances -Frittwe</v>
          </cell>
          <cell r="E546" t="str">
            <v>Other assets</v>
          </cell>
        </row>
        <row r="547">
          <cell r="B547">
            <v>48279600</v>
          </cell>
          <cell r="C547" t="str">
            <v>48279600-0000</v>
          </cell>
          <cell r="D547" t="str">
            <v>48279600-0000 Intercompany Balances-GRS</v>
          </cell>
          <cell r="E547" t="str">
            <v>Other assets</v>
          </cell>
        </row>
        <row r="548">
          <cell r="B548">
            <v>48279650</v>
          </cell>
          <cell r="C548" t="str">
            <v>48279650-4650</v>
          </cell>
          <cell r="D548" t="str">
            <v>48279650-4650 InterCo Bals IES</v>
          </cell>
          <cell r="E548" t="str">
            <v>Other assets</v>
          </cell>
        </row>
        <row r="549">
          <cell r="B549">
            <v>48279700</v>
          </cell>
          <cell r="C549" t="str">
            <v>48279700-0000</v>
          </cell>
          <cell r="D549" t="str">
            <v>48279700-0000 Intercompany Balances-LCF</v>
          </cell>
          <cell r="E549" t="str">
            <v>Other assets</v>
          </cell>
        </row>
        <row r="550">
          <cell r="B550">
            <v>48280000</v>
          </cell>
          <cell r="C550" t="str">
            <v>48280000-0000</v>
          </cell>
          <cell r="D550" t="str">
            <v>48280000-0000 Intercompany Balances-M &amp; F</v>
          </cell>
          <cell r="E550" t="str">
            <v>Other assets</v>
          </cell>
        </row>
        <row r="551">
          <cell r="B551">
            <v>48280300</v>
          </cell>
          <cell r="C551" t="str">
            <v>48280300-4670</v>
          </cell>
          <cell r="D551" t="str">
            <v>48280300-4670 InterCo Bals MIS</v>
          </cell>
          <cell r="E551" t="str">
            <v>Other assets</v>
          </cell>
        </row>
        <row r="552">
          <cell r="B552">
            <v>48280500</v>
          </cell>
          <cell r="C552" t="str">
            <v>48280500-0000</v>
          </cell>
          <cell r="D552" t="str">
            <v>48280500-0000 Intercompany Balances-MMF</v>
          </cell>
          <cell r="E552" t="str">
            <v>Other assets</v>
          </cell>
        </row>
        <row r="553">
          <cell r="B553">
            <v>48281500</v>
          </cell>
          <cell r="C553" t="str">
            <v>48281500-4690</v>
          </cell>
          <cell r="D553" t="str">
            <v>48281500-4690 InterCo Bals OM Fund Trust</v>
          </cell>
          <cell r="E553" t="str">
            <v>Other assets</v>
          </cell>
        </row>
        <row r="554">
          <cell r="B554">
            <v>48283000</v>
          </cell>
          <cell r="C554" t="str">
            <v>48283000-0000</v>
          </cell>
          <cell r="D554" t="str">
            <v>48283000-0000 Intercompany Balances-OMAM</v>
          </cell>
          <cell r="E554" t="str">
            <v>Other assets</v>
          </cell>
        </row>
        <row r="555">
          <cell r="B555">
            <v>48284000</v>
          </cell>
          <cell r="C555" t="str">
            <v>48284000-4710</v>
          </cell>
          <cell r="D555" t="str">
            <v>48284000-4710 InterCo Bals OMCUS</v>
          </cell>
          <cell r="E555" t="str">
            <v>Other assets</v>
          </cell>
        </row>
        <row r="556">
          <cell r="B556">
            <v>48285000</v>
          </cell>
          <cell r="C556" t="str">
            <v>48285000-4730</v>
          </cell>
          <cell r="D556" t="str">
            <v>48285000-4730 InterCo Bals OMHL</v>
          </cell>
          <cell r="E556" t="str">
            <v>Other liabilities</v>
          </cell>
        </row>
        <row r="557">
          <cell r="B557">
            <v>48291800</v>
          </cell>
          <cell r="C557" t="str">
            <v>48291800-4750</v>
          </cell>
          <cell r="D557" t="str">
            <v>48291800-4750 InterCo Bals OMIG</v>
          </cell>
          <cell r="E557" t="str">
            <v>Other assets</v>
          </cell>
        </row>
        <row r="558">
          <cell r="B558">
            <v>48292000</v>
          </cell>
          <cell r="C558" t="str">
            <v>48292000-4770</v>
          </cell>
          <cell r="D558" t="str">
            <v>48292000-4770 InterCo Bals OMIGPI</v>
          </cell>
          <cell r="E558" t="str">
            <v>Other liabilities</v>
          </cell>
        </row>
        <row r="559">
          <cell r="B559">
            <v>48294000</v>
          </cell>
          <cell r="C559" t="str">
            <v>48294000-4790</v>
          </cell>
          <cell r="D559" t="str">
            <v>48294000-4790 InterCo Bals OMLAC</v>
          </cell>
          <cell r="E559" t="str">
            <v>Other assets</v>
          </cell>
        </row>
        <row r="560">
          <cell r="B560">
            <v>48295000</v>
          </cell>
          <cell r="C560" t="str">
            <v>48295000-0000</v>
          </cell>
          <cell r="D560" t="str">
            <v>48295000-0000 Intercompany Balances-OMLACSA</v>
          </cell>
          <cell r="E560" t="str">
            <v>Other liabilities</v>
          </cell>
        </row>
        <row r="561">
          <cell r="B561">
            <v>48297000</v>
          </cell>
          <cell r="C561" t="str">
            <v>48297000-0000</v>
          </cell>
          <cell r="D561" t="str">
            <v>48297000-0000 Intercompany Balances - OMPIC</v>
          </cell>
          <cell r="E561" t="str">
            <v>Other assets</v>
          </cell>
        </row>
        <row r="562">
          <cell r="B562">
            <v>48298000</v>
          </cell>
          <cell r="C562" t="str">
            <v>48298000-4810</v>
          </cell>
          <cell r="D562" t="str">
            <v>48298000-4810 InterCo Bals OMSEC</v>
          </cell>
          <cell r="E562" t="str">
            <v>Other assets</v>
          </cell>
        </row>
        <row r="563">
          <cell r="B563">
            <v>48299000</v>
          </cell>
          <cell r="C563" t="str">
            <v>48299000-4830</v>
          </cell>
          <cell r="D563" t="str">
            <v>48299000-4830 InterCo Bals OMSS</v>
          </cell>
          <cell r="E563" t="str">
            <v>Other assets</v>
          </cell>
        </row>
        <row r="564">
          <cell r="B564">
            <v>48300000</v>
          </cell>
          <cell r="C564" t="str">
            <v>48300000-0000</v>
          </cell>
          <cell r="D564" t="str">
            <v>48300000-0000 Intercompany Balances-OMUT</v>
          </cell>
          <cell r="E564" t="str">
            <v>Other assets</v>
          </cell>
        </row>
        <row r="565">
          <cell r="B565">
            <v>48302000</v>
          </cell>
          <cell r="C565" t="str">
            <v>48302000-4850</v>
          </cell>
          <cell r="D565" t="str">
            <v>48302000-4850 InterCo Bals RMI</v>
          </cell>
          <cell r="E565" t="str">
            <v>Other liabilities</v>
          </cell>
        </row>
        <row r="566">
          <cell r="B566">
            <v>48302500</v>
          </cell>
          <cell r="C566" t="str">
            <v>48302500-0000</v>
          </cell>
          <cell r="D566" t="str">
            <v>48302500-0000 Intercompany Balances-RMIH</v>
          </cell>
          <cell r="E566" t="str">
            <v>Other liabilities</v>
          </cell>
        </row>
        <row r="567">
          <cell r="B567">
            <v>48303500</v>
          </cell>
          <cell r="C567" t="str">
            <v>48303500-0000</v>
          </cell>
          <cell r="D567" t="str">
            <v>48303500-0000 Intercompany Balances-SCF</v>
          </cell>
          <cell r="E567" t="str">
            <v>Other assets</v>
          </cell>
        </row>
        <row r="568">
          <cell r="B568">
            <v>48318174</v>
          </cell>
          <cell r="C568" t="str">
            <v>48318174-0000</v>
          </cell>
          <cell r="D568" t="str">
            <v>48318174-0000 Prop Invest - Intercompany Balances - CABS</v>
          </cell>
          <cell r="E568" t="str">
            <v>Other liabilities</v>
          </cell>
        </row>
        <row r="569">
          <cell r="B569">
            <v>48318178</v>
          </cell>
          <cell r="C569" t="str">
            <v>48318178-0000</v>
          </cell>
          <cell r="D569" t="str">
            <v>48318178-0000 Prop Invest - Intercompany Balances - OMIGPI</v>
          </cell>
          <cell r="E569" t="str">
            <v>Other assets</v>
          </cell>
        </row>
        <row r="570">
          <cell r="B570">
            <v>48318200</v>
          </cell>
          <cell r="C570" t="str">
            <v>48318200-4860</v>
          </cell>
          <cell r="D570" t="str">
            <v>48318200-4860 Rental Prepayments CCP</v>
          </cell>
          <cell r="E570" t="str">
            <v>Other assets</v>
          </cell>
        </row>
        <row r="571">
          <cell r="B571">
            <v>48318300</v>
          </cell>
          <cell r="C571" t="str">
            <v>48318300-4870</v>
          </cell>
          <cell r="D571" t="str">
            <v>48318300-4870 Rental Prepayments OMPIC</v>
          </cell>
          <cell r="E571" t="str">
            <v>Other assets</v>
          </cell>
        </row>
        <row r="572">
          <cell r="B572">
            <v>48318400</v>
          </cell>
          <cell r="C572" t="str">
            <v>48318400-4880</v>
          </cell>
          <cell r="D572" t="str">
            <v>48318400-4880 Rental Prepayments - OMLAC</v>
          </cell>
          <cell r="E572" t="str">
            <v>Other assets</v>
          </cell>
        </row>
        <row r="573">
          <cell r="B573">
            <v>48595000</v>
          </cell>
          <cell r="C573" t="str">
            <v>48595000-0000</v>
          </cell>
          <cell r="D573" t="str">
            <v>48595000-0000 Intercompany Debtors - M &amp; F</v>
          </cell>
          <cell r="E573" t="str">
            <v>Other assets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A9" sqref="A9"/>
    </sheetView>
  </sheetViews>
  <sheetFormatPr defaultRowHeight="15" x14ac:dyDescent="0.25"/>
  <cols>
    <col min="1" max="1" width="23.28515625" bestFit="1" customWidth="1"/>
    <col min="2" max="2" width="23.85546875" bestFit="1" customWidth="1"/>
    <col min="3" max="3" width="30.42578125" bestFit="1" customWidth="1"/>
    <col min="4" max="4" width="23.7109375" bestFit="1" customWidth="1"/>
    <col min="5" max="5" width="17.42578125" bestFit="1" customWidth="1"/>
    <col min="6" max="6" width="19.42578125" bestFit="1" customWidth="1"/>
    <col min="7" max="7" width="13.7109375" bestFit="1" customWidth="1"/>
    <col min="8" max="8" width="25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</row>
    <row r="2" spans="1:8" x14ac:dyDescent="0.25">
      <c r="A2" s="1">
        <v>10033000</v>
      </c>
      <c r="B2" s="1" t="s">
        <v>7</v>
      </c>
      <c r="C2" t="s">
        <v>8</v>
      </c>
      <c r="E2" t="s">
        <v>9</v>
      </c>
      <c r="F2" t="str">
        <f>VLOOKUP(A2,'[1]ProductMaster 30April2024'!$B:$E,4,0)</f>
        <v>Shareholders' Equity</v>
      </c>
      <c r="G2" t="s">
        <v>10</v>
      </c>
      <c r="H2">
        <v>1</v>
      </c>
    </row>
    <row r="3" spans="1:8" x14ac:dyDescent="0.25">
      <c r="A3" s="1">
        <v>10035900</v>
      </c>
      <c r="B3" s="1" t="s">
        <v>11</v>
      </c>
      <c r="C3" t="s">
        <v>8</v>
      </c>
      <c r="E3" t="s">
        <v>9</v>
      </c>
      <c r="F3" t="str">
        <f>VLOOKUP(A3,'[1]ProductMaster 30April2024'!$B:$E,4,0)</f>
        <v>Share Capital</v>
      </c>
      <c r="G3" t="s">
        <v>10</v>
      </c>
      <c r="H3">
        <v>1</v>
      </c>
    </row>
    <row r="4" spans="1:8" x14ac:dyDescent="0.25">
      <c r="A4" s="1">
        <v>10036900</v>
      </c>
      <c r="B4" s="1" t="s">
        <v>12</v>
      </c>
      <c r="C4" t="s">
        <v>8</v>
      </c>
      <c r="E4" t="s">
        <v>9</v>
      </c>
      <c r="F4" t="str">
        <f>VLOOKUP(A4,'[1]ProductMaster 30April2024'!$B:$E,4,0)</f>
        <v>Share Premium</v>
      </c>
      <c r="G4" t="s">
        <v>10</v>
      </c>
      <c r="H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Blessmore Majongwe</dc:creator>
  <cp:lastModifiedBy>Blessmore Majongwe</cp:lastModifiedBy>
  <dcterms:created xsi:type="dcterms:W3CDTF">2024-09-07T21:33:29Z</dcterms:created>
  <dcterms:modified xsi:type="dcterms:W3CDTF">2024-09-07T21:34:04Z</dcterms:modified>
</cp:coreProperties>
</file>