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<sst xmlns="http://schemas.openxmlformats.org/spreadsheetml/2006/main" count="69" uniqueCount="69">
  <si>
    <t xml:space="preserve">Name</t>
  </si>
  <si>
    <t xml:space="preserve">Part No</t>
  </si>
  <si>
    <t xml:space="preserve">Price</t>
  </si>
  <si>
    <t xml:space="preserve">Qty</t>
  </si>
  <si>
    <t xml:space="preserve">Total</t>
  </si>
  <si>
    <t xml:space="preserve">link</t>
  </si>
  <si>
    <t xml:space="preserve">Note</t>
  </si>
  <si>
    <t xml:space="preserve">FPGA</t>
  </si>
  <si>
    <t xml:space="preserve">T20F400I4</t>
  </si>
  <si>
    <t xml:space="preserve">https://www.digikey.com/en/products/detail/efinix-inc/T20F400I4/15861249</t>
  </si>
  <si>
    <t xml:space="preserve">DDR3L DRAM</t>
  </si>
  <si>
    <t xml:space="preserve">MT41K256M8DA-125:K</t>
  </si>
  <si>
    <t xml:space="preserve">https://www.digikey.com/en/products/detail/micron-technology-inc/MT41K256M8DA-125-K/3924859</t>
  </si>
  <si>
    <t xml:space="preserve">SPI Flash</t>
  </si>
  <si>
    <t xml:space="preserve">MX25V8035FM1I</t>
  </si>
  <si>
    <t xml:space="preserve">https://www.digikey.com/en/products/detail/macronix/MX25V8035FM1I/5957748</t>
  </si>
  <si>
    <t xml:space="preserve">MicroSD Card Slot</t>
  </si>
  <si>
    <t xml:space="preserve">https://www.digikey.com/en/products/detail/molex/5033981892/4555393</t>
  </si>
  <si>
    <t xml:space="preserve">FTDI Adapter</t>
  </si>
  <si>
    <t xml:space="preserve">FT4232HL-REEL</t>
  </si>
  <si>
    <t xml:space="preserve">https://www.digikey.com/en/products/detail/ftdi-future-technology-devices-international-ltd/FT4232HL-REEL/1986055</t>
  </si>
  <si>
    <t xml:space="preserve">USB C Connector</t>
  </si>
  <si>
    <t xml:space="preserve">USB4085-GF-A</t>
  </si>
  <si>
    <t xml:space="preserve">https://www.digikey.com/en/products/detail/gct/USB4085-GF-A/9859662</t>
  </si>
  <si>
    <t xml:space="preserve">USB Host Controller</t>
  </si>
  <si>
    <t xml:space="preserve">MAX3421EEHJ+</t>
  </si>
  <si>
    <t xml:space="preserve">https://www.digikey.com/en/products/detail/analog-devices-inc-maxim-integrated/MAX3421EEHJ/1464975</t>
  </si>
  <si>
    <t xml:space="preserve">USB Hub</t>
  </si>
  <si>
    <t xml:space="preserve">TUSB2046BVFR</t>
  </si>
  <si>
    <t xml:space="preserve">https://www.digikey.com/en/products/detail/texas-instruments/TUSB2046BVFR/1910075</t>
  </si>
  <si>
    <t xml:space="preserve">USB A Ports</t>
  </si>
  <si>
    <t xml:space="preserve">https://www.digikey.com/en/products/detail/molex/0672984091/3598505</t>
  </si>
  <si>
    <t xml:space="preserve">Ethernet PHY</t>
  </si>
  <si>
    <t xml:space="preserve">KSZ8081MLXCA-TR</t>
  </si>
  <si>
    <t xml:space="preserve">https://www.digikey.com/en/products/detail/microchip-technology/KSZ8081MLXCA-TR/3879220</t>
  </si>
  <si>
    <t xml:space="preserve">Ethernet Jack</t>
  </si>
  <si>
    <t xml:space="preserve">SI-50170-F</t>
  </si>
  <si>
    <t xml:space="preserve">https://www.digikey.com/en/products/detail/bel-fuse-inc/SI-50170-F/1033369</t>
  </si>
  <si>
    <t xml:space="preserve">HDMI Port</t>
  </si>
  <si>
    <t xml:space="preserve">10029449-111RLF</t>
  </si>
  <si>
    <t xml:space="preserve">https://www.digikey.com/en/products/detail/amphenol-cs-fci/10029449-111RLF/2785386</t>
  </si>
  <si>
    <t xml:space="preserve">VGA Port</t>
  </si>
  <si>
    <t xml:space="preserve">ICD15S13E6GV00LF</t>
  </si>
  <si>
    <t xml:space="preserve">https://www.digikey.com/en/products/detail/amphenol-cs-fci/ICD15S13E6GV00LF/1090326</t>
  </si>
  <si>
    <t xml:space="preserve">6502 CPU</t>
  </si>
  <si>
    <t xml:space="preserve">W65C02S6TPG-14 </t>
  </si>
  <si>
    <t xml:space="preserve">https://www.mouser.com/ProductDetail/Western-Design-Center-WDC/W65C02S6TPG-14?qs=opBjA1TV903lvWo9AEKH5w%3D%3D</t>
  </si>
  <si>
    <t xml:space="preserve">(Mouser but I already have some)</t>
  </si>
  <si>
    <t xml:space="preserve">Green LED</t>
  </si>
  <si>
    <t xml:space="preserve">LTST-C191KGKT</t>
  </si>
  <si>
    <t xml:space="preserve">https://www.digikey.com/en/products/detail/liteon/LTST-C191KGKT/386835</t>
  </si>
  <si>
    <t xml:space="preserve">3 Switch</t>
  </si>
  <si>
    <t xml:space="preserve">219-3MSTR</t>
  </si>
  <si>
    <t xml:space="preserve">https://www.digikey.com/en/products/detail/cts-electrocomponents/219-3MSTR/5224026</t>
  </si>
  <si>
    <t xml:space="preserve">8 Switch</t>
  </si>
  <si>
    <t xml:space="preserve">208-8</t>
  </si>
  <si>
    <t xml:space="preserve">https://www.digikey.com/en/products/detail/cts-electrocomponents/208-8/20795</t>
  </si>
  <si>
    <t xml:space="preserve">Pushbutton</t>
  </si>
  <si>
    <t xml:space="preserve">1825910-6</t>
  </si>
  <si>
    <t xml:space="preserve">https://www.digikey.com/en/products/detail/te-connectivity-alcoswitch-switches/1825910-6/1632536</t>
  </si>
  <si>
    <t xml:space="preserve">7 Segment</t>
  </si>
  <si>
    <t xml:space="preserve">LTS-4802BJR-H1</t>
  </si>
  <si>
    <t xml:space="preserve">https://www.digikey.com/en/products/detail/liteon/LTS-4802BJR-H1/408200</t>
  </si>
  <si>
    <t xml:space="preserve">Switching Regulator</t>
  </si>
  <si>
    <t xml:space="preserve">ST1S40IDR</t>
  </si>
  <si>
    <t xml:space="preserve">https://www.digikey.com/en/products/detail/stmicroelectronics/ST1S40IDR/3087736</t>
  </si>
  <si>
    <t xml:space="preserve">Linear Regulator</t>
  </si>
  <si>
    <t xml:space="preserve">ADP123AUJZ-R7</t>
  </si>
  <si>
    <t xml:space="preserve">https://www.digikey.com/en/products/detail/analog-devices-inc/ADP123AUJZ-R7/2237673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</si>
</sst>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efinix-inc/T20F400I4/15861249" TargetMode="External"/><Relationship Id="rId2" Type="http://schemas.openxmlformats.org/officeDocument/2006/relationships/hyperlink" Target="https://www.digikey.com/en/products/detail/micron-technology-inc/MT41K256M8DA-125-K/3924859" TargetMode="External"/><Relationship Id="rId3" Type="http://schemas.openxmlformats.org/officeDocument/2006/relationships/hyperlink" Target="https://www.digikey.com/en/products/detail/macronix/MX25V8035FM1I/5957748" TargetMode="External"/><Relationship Id="rId4" Type="http://schemas.openxmlformats.org/officeDocument/2006/relationships/hyperlink" Target="https://www.digikey.com/en/products/detail/molex/5033981892/4555393" TargetMode="External"/><Relationship Id="rId5" Type="http://schemas.openxmlformats.org/officeDocument/2006/relationships/hyperlink" Target="https://www.digikey.com/en/products/detail/ftdi-future-technology-devices-international-ltd/FT4232HL-REEL/1986055" TargetMode="External"/><Relationship Id="rId6" Type="http://schemas.openxmlformats.org/officeDocument/2006/relationships/hyperlink" Target="https://www.digikey.com/en/products/detail/gct/USB4085-GF-A/9859662" TargetMode="External"/><Relationship Id="rId7" Type="http://schemas.openxmlformats.org/officeDocument/2006/relationships/hyperlink" Target="https://www.digikey.com/en/products/detail/analog-devices-inc-maxim-integrated/MAX3421EEHJ/1464975" TargetMode="External"/><Relationship Id="rId8" Type="http://schemas.openxmlformats.org/officeDocument/2006/relationships/hyperlink" Target="https://www.digikey.com/en/products/detail/texas-instruments/TUSB2046BVFR/1910075" TargetMode="External"/><Relationship Id="rId9" Type="http://schemas.openxmlformats.org/officeDocument/2006/relationships/hyperlink" Target="https://www.digikey.com/en/products/detail/molex/0672984091/3598505" TargetMode="External"/><Relationship Id="rId10" Type="http://schemas.openxmlformats.org/officeDocument/2006/relationships/hyperlink" Target="https://www.digikey.com/en/products/detail/microchip-technology/KSZ8081MLXCA-TR/3879220" TargetMode="External"/><Relationship Id="rId11" Type="http://schemas.openxmlformats.org/officeDocument/2006/relationships/hyperlink" Target="https://www.digikey.com/en/products/detail/bel-fuse-inc/SI-50170-F/1033369" TargetMode="External"/><Relationship Id="rId12" Type="http://schemas.openxmlformats.org/officeDocument/2006/relationships/hyperlink" Target="https://www.digikey.com/en/products/detail/amphenol-cs-fci/10029449-111RLF/2785386" TargetMode="External"/><Relationship Id="rId13" Type="http://schemas.openxmlformats.org/officeDocument/2006/relationships/hyperlink" Target="https://www.digikey.com/en/products/detail/amphenol-cs-fci/ICD15S13E6GV00LF/1090326" TargetMode="External"/><Relationship Id="rId14" Type="http://schemas.openxmlformats.org/officeDocument/2006/relationships/hyperlink" Target="https://www.mouser.com/ProductDetail/Western-Design-Center-WDC/W65C02S6TPG-14?qs=opBjA1TV903lvWo9AEKH5w%3D%3D" TargetMode="External"/><Relationship Id="rId15" Type="http://schemas.openxmlformats.org/officeDocument/2006/relationships/hyperlink" Target="https://www.digikey.com/en/products/detail/liteon/LTST-C191KGKT/386835" TargetMode="External"/><Relationship Id="rId16" Type="http://schemas.openxmlformats.org/officeDocument/2006/relationships/hyperlink" Target="https://www.digikey.com/en/products/detail/cts-electrocomponents/219-3MSTR/5224026" TargetMode="External"/><Relationship Id="rId17" Type="http://schemas.openxmlformats.org/officeDocument/2006/relationships/hyperlink" Target="https://www.digikey.com/en/products/detail/cts-electrocomponents/208-8/20795" TargetMode="External"/><Relationship Id="rId18" Type="http://schemas.openxmlformats.org/officeDocument/2006/relationships/hyperlink" Target="https://www.digikey.com/en/products/detail/te-connectivity-alcoswitch-switches/1825910-6/1632536" TargetMode="External"/><Relationship Id="rId19" Type="http://schemas.openxmlformats.org/officeDocument/2006/relationships/hyperlink" Target="https://www.digikey.com/en/products/detail/liteon/LTS-4802BJR-H1/408200" TargetMode="External"/><Relationship Id="rId20" Type="http://schemas.openxmlformats.org/officeDocument/2006/relationships/hyperlink" Target="https://www.digikey.com/en/products/detail/stmicroelectronics/ST1S40IDR/3087736" TargetMode="External"/><Relationship Id="rId21" Type="http://schemas.openxmlformats.org/officeDocument/2006/relationships/hyperlink" Target="https://www.digikey.com/en/products/detail/analog-devices-inc/ADP123AUJZ-R7/223767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3"/>
    <col collapsed="false" customWidth="true" hidden="false" outlineLevel="0" max="2" min="2" style="0" width="23.85"/>
    <col collapsed="false" customWidth="false" hidden="false" outlineLevel="0" max="3" min="3" style="1" width="11.53"/>
    <col collapsed="false" customWidth="true" hidden="false" outlineLevel="0" max="6" min="6" style="0" width="109.6"/>
  </cols>
  <sheetData>
    <row r="1" customFormat="false" ht="12.8" hidden="false" customHeight="false" outlineLevel="0" collapsed="false">
      <c r="A1" s="2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1" t="n">
        <v>26.96</v>
      </c>
      <c r="D2" s="0" t="n">
        <v>1</v>
      </c>
      <c r="E2" s="1" t="n">
        <f aca="false">D2*C2</f>
        <v>26.96</v>
      </c>
      <c r="F2" s="3" t="s">
        <v>9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1" t="n">
        <v>5.27</v>
      </c>
      <c r="D3" s="0" t="n">
        <v>1</v>
      </c>
      <c r="E3" s="1" t="n">
        <f aca="false">D3*C3</f>
        <v>5.27</v>
      </c>
      <c r="F3" s="3" t="s">
        <v>12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1" t="n">
        <v>0.52</v>
      </c>
      <c r="D4" s="0" t="n">
        <v>1</v>
      </c>
      <c r="E4" s="1" t="n">
        <f aca="false">D4*C4</f>
        <v>0.52</v>
      </c>
      <c r="F4" s="3" t="s">
        <v>15</v>
      </c>
    </row>
    <row r="5" customFormat="false" ht="12.8" hidden="false" customHeight="false" outlineLevel="0" collapsed="false">
      <c r="A5" s="0" t="s">
        <v>16</v>
      </c>
      <c r="B5" s="4" t="n">
        <v>5033981892</v>
      </c>
      <c r="C5" s="1" t="n">
        <v>2.73</v>
      </c>
      <c r="D5" s="2" t="n">
        <v>1</v>
      </c>
      <c r="E5" s="1" t="n">
        <f aca="false">D5*C5</f>
        <v>2.73</v>
      </c>
      <c r="F5" s="3" t="s">
        <v>17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1" t="n">
        <v>6.35</v>
      </c>
      <c r="D6" s="0" t="n">
        <v>1</v>
      </c>
      <c r="E6" s="1" t="n">
        <f aca="false">D6*C6</f>
        <v>6.35</v>
      </c>
      <c r="F6" s="3" t="s">
        <v>20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1" t="n">
        <v>0.94</v>
      </c>
      <c r="D7" s="0" t="n">
        <v>1</v>
      </c>
      <c r="E7" s="1" t="n">
        <f aca="false">D7*C7</f>
        <v>0.94</v>
      </c>
      <c r="F7" s="3" t="s">
        <v>23</v>
      </c>
    </row>
    <row r="8" customFormat="false" ht="12.8" hidden="false" customHeight="false" outlineLevel="0" collapsed="false">
      <c r="A8" s="0" t="s">
        <v>24</v>
      </c>
      <c r="B8" s="0" t="s">
        <v>25</v>
      </c>
      <c r="C8" s="1" t="n">
        <v>16.25</v>
      </c>
      <c r="D8" s="0" t="n">
        <v>1</v>
      </c>
      <c r="E8" s="1" t="n">
        <f aca="false">D8*C8</f>
        <v>16.25</v>
      </c>
      <c r="F8" s="3" t="s">
        <v>26</v>
      </c>
    </row>
    <row r="9" customFormat="false" ht="12.8" hidden="false" customHeight="false" outlineLevel="0" collapsed="false">
      <c r="A9" s="0" t="s">
        <v>27</v>
      </c>
      <c r="B9" s="0" t="s">
        <v>28</v>
      </c>
      <c r="C9" s="1" t="n">
        <v>3.59</v>
      </c>
      <c r="D9" s="0" t="n">
        <v>1</v>
      </c>
      <c r="E9" s="1" t="n">
        <f aca="false">D9*C9</f>
        <v>3.59</v>
      </c>
      <c r="F9" s="3" t="s">
        <v>29</v>
      </c>
    </row>
    <row r="10" customFormat="false" ht="12.8" hidden="false" customHeight="false" outlineLevel="0" collapsed="false">
      <c r="A10" s="0" t="s">
        <v>30</v>
      </c>
      <c r="B10" s="4" t="n">
        <v>672984091</v>
      </c>
      <c r="C10" s="1" t="n">
        <v>1.53</v>
      </c>
      <c r="D10" s="0" t="n">
        <v>2</v>
      </c>
      <c r="E10" s="1" t="n">
        <f aca="false">D10*C10</f>
        <v>3.06</v>
      </c>
      <c r="F10" s="3" t="s">
        <v>31</v>
      </c>
    </row>
    <row r="11" customFormat="false" ht="12.8" hidden="false" customHeight="false" outlineLevel="0" collapsed="false">
      <c r="A11" s="0" t="s">
        <v>32</v>
      </c>
      <c r="B11" s="0" t="s">
        <v>33</v>
      </c>
      <c r="C11" s="1" t="n">
        <v>1.64</v>
      </c>
      <c r="D11" s="0" t="n">
        <v>1</v>
      </c>
      <c r="E11" s="1" t="n">
        <f aca="false">D11*C11</f>
        <v>1.64</v>
      </c>
      <c r="F11" s="3" t="s">
        <v>34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1" t="n">
        <v>5.38</v>
      </c>
      <c r="D12" s="0" t="n">
        <v>1</v>
      </c>
      <c r="E12" s="1" t="n">
        <f aca="false">D12*C12</f>
        <v>5.38</v>
      </c>
      <c r="F12" s="3" t="s">
        <v>37</v>
      </c>
    </row>
    <row r="13" customFormat="false" ht="12.8" hidden="false" customHeight="false" outlineLevel="0" collapsed="false">
      <c r="A13" s="0" t="s">
        <v>38</v>
      </c>
      <c r="B13" s="0" t="s">
        <v>39</v>
      </c>
      <c r="C13" s="1" t="n">
        <v>1.26</v>
      </c>
      <c r="D13" s="0" t="n">
        <v>1</v>
      </c>
      <c r="E13" s="1" t="n">
        <f aca="false">D13*C13</f>
        <v>1.26</v>
      </c>
      <c r="F13" s="3" t="s">
        <v>40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1" t="n">
        <v>2.64</v>
      </c>
      <c r="D14" s="0" t="n">
        <v>1</v>
      </c>
      <c r="E14" s="1" t="n">
        <f aca="false">D14*C14</f>
        <v>2.64</v>
      </c>
      <c r="F14" s="3" t="s">
        <v>43</v>
      </c>
    </row>
    <row r="15" customFormat="false" ht="12.8" hidden="false" customHeight="false" outlineLevel="0" collapsed="false">
      <c r="A15" s="0" t="s">
        <v>44</v>
      </c>
      <c r="B15" s="0" t="s">
        <v>45</v>
      </c>
      <c r="C15" s="1" t="n">
        <v>9.7</v>
      </c>
      <c r="D15" s="2" t="n">
        <v>1</v>
      </c>
      <c r="E15" s="1" t="n">
        <f aca="false">D15*C15</f>
        <v>9.7</v>
      </c>
      <c r="F15" s="3" t="s">
        <v>46</v>
      </c>
      <c r="G15" s="2" t="s">
        <v>47</v>
      </c>
    </row>
    <row r="16" customFormat="false" ht="12.8" hidden="false" customHeight="false" outlineLevel="0" collapsed="false">
      <c r="A16" s="0" t="s">
        <v>48</v>
      </c>
      <c r="B16" s="0" t="s">
        <v>49</v>
      </c>
      <c r="C16" s="1" t="n">
        <v>0.063</v>
      </c>
      <c r="D16" s="0" t="n">
        <v>100</v>
      </c>
      <c r="E16" s="1" t="n">
        <f aca="false">D16*C16</f>
        <v>6.3</v>
      </c>
      <c r="F16" s="3" t="s">
        <v>50</v>
      </c>
    </row>
    <row r="17" customFormat="false" ht="12.8" hidden="false" customHeight="false" outlineLevel="0" collapsed="false">
      <c r="A17" s="0" t="s">
        <v>51</v>
      </c>
      <c r="B17" s="0" t="s">
        <v>52</v>
      </c>
      <c r="C17" s="1" t="n">
        <v>0.69</v>
      </c>
      <c r="D17" s="0" t="n">
        <v>1</v>
      </c>
      <c r="E17" s="1" t="n">
        <f aca="false">D17*C17</f>
        <v>0.69</v>
      </c>
      <c r="F17" s="3" t="s">
        <v>53</v>
      </c>
    </row>
    <row r="18" customFormat="false" ht="12.8" hidden="false" customHeight="false" outlineLevel="0" collapsed="false">
      <c r="A18" s="0" t="s">
        <v>54</v>
      </c>
      <c r="B18" s="0" t="s">
        <v>55</v>
      </c>
      <c r="C18" s="1" t="n">
        <v>0.73</v>
      </c>
      <c r="D18" s="0" t="n">
        <v>1</v>
      </c>
      <c r="E18" s="1" t="n">
        <f aca="false">D18*C18</f>
        <v>0.73</v>
      </c>
      <c r="F18" s="3" t="s">
        <v>56</v>
      </c>
    </row>
    <row r="19" customFormat="false" ht="12.8" hidden="false" customHeight="false" outlineLevel="0" collapsed="false">
      <c r="A19" s="0" t="s">
        <v>57</v>
      </c>
      <c r="B19" s="0" t="s">
        <v>58</v>
      </c>
      <c r="C19" s="1" t="n">
        <v>0.13</v>
      </c>
      <c r="D19" s="0" t="n">
        <v>4</v>
      </c>
      <c r="E19" s="1" t="n">
        <f aca="false">D19*C19</f>
        <v>0.52</v>
      </c>
      <c r="F19" s="3" t="s">
        <v>59</v>
      </c>
    </row>
    <row r="20" customFormat="false" ht="12.8" hidden="false" customHeight="false" outlineLevel="0" collapsed="false">
      <c r="A20" s="0" t="s">
        <v>60</v>
      </c>
      <c r="B20" s="0" t="s">
        <v>61</v>
      </c>
      <c r="C20" s="1" t="n">
        <v>1.28</v>
      </c>
      <c r="D20" s="0" t="n">
        <v>6</v>
      </c>
      <c r="E20" s="1" t="n">
        <f aca="false">D20*C20</f>
        <v>7.68</v>
      </c>
      <c r="F20" s="3" t="s">
        <v>62</v>
      </c>
    </row>
    <row r="21" customFormat="false" ht="12.8" hidden="false" customHeight="false" outlineLevel="0" collapsed="false">
      <c r="A21" s="0" t="s">
        <v>63</v>
      </c>
      <c r="B21" s="0" t="s">
        <v>64</v>
      </c>
      <c r="C21" s="1" t="n">
        <v>2.18</v>
      </c>
      <c r="D21" s="0" t="n">
        <v>4</v>
      </c>
      <c r="E21" s="1" t="n">
        <f aca="false">D21*C21</f>
        <v>8.72</v>
      </c>
      <c r="F21" s="3" t="s">
        <v>65</v>
      </c>
    </row>
    <row r="22" customFormat="false" ht="12.8" hidden="false" customHeight="false" outlineLevel="0" collapsed="false">
      <c r="A22" s="0" t="s">
        <v>66</v>
      </c>
      <c r="B22" s="0" t="s">
        <v>67</v>
      </c>
      <c r="C22" s="1" t="n">
        <v>1.57</v>
      </c>
      <c r="D22" s="0" t="n">
        <v>1</v>
      </c>
      <c r="E22" s="1" t="n">
        <f aca="false">D22*C22</f>
        <v>1.57</v>
      </c>
      <c r="F22" s="3" t="s">
        <v>68</v>
      </c>
    </row>
    <row r="23" customFormat="false" ht="12.8" hidden="false" customHeight="false" outlineLevel="0" collapsed="false">
      <c r="E23" s="1" t="n">
        <f aca="false">SUM(E2:E22)</f>
        <v>112.5</v>
      </c>
    </row>
    <row r="35" customFormat="false" ht="12.8" hidden="false" customHeight="false" outlineLevel="0" collapsed="false">
      <c r="J35" s="2"/>
    </row>
  </sheetData>
  <hyperlinks>
    <hyperlink ref="F2" r:id="rId1" display="https://www.digikey.com/en/products/detail/efinix-inc/T20F400I4/15861249"/>
    <hyperlink ref="F3" r:id="rId2" display="https://www.digikey.com/en/products/detail/micron-technology-inc/MT41K256M8DA-125-K/3924859"/>
    <hyperlink ref="F4" r:id="rId3" display="https://www.digikey.com/en/products/detail/macronix/MX25V8035FM1I/5957748"/>
    <hyperlink ref="F5" r:id="rId4" display="https://www.digikey.com/en/products/detail/molex/5033981892/4555393"/>
    <hyperlink ref="F6" r:id="rId5" display="https://www.digikey.com/en/products/detail/ftdi-future-technology-devices-international-ltd/FT4232HL-REEL/1986055"/>
    <hyperlink ref="F7" r:id="rId6" display="https://www.digikey.com/en/products/detail/gct/USB4085-GF-A/9859662"/>
    <hyperlink ref="F8" r:id="rId7" display="https://www.digikey.com/en/products/detail/analog-devices-inc-maxim-integrated/MAX3421EEHJ/1464975"/>
    <hyperlink ref="F9" r:id="rId8" display="https://www.digikey.com/en/products/detail/texas-instruments/TUSB2046BVFR/1910075"/>
    <hyperlink ref="F10" r:id="rId9" display="https://www.digikey.com/en/products/detail/molex/0672984091/3598505"/>
    <hyperlink ref="F11" r:id="rId10" display="https://www.digikey.com/en/products/detail/microchip-technology/KSZ8081MLXCA-TR/3879220"/>
    <hyperlink ref="F12" r:id="rId11" display="https://www.digikey.com/en/products/detail/bel-fuse-inc/SI-50170-F/1033369"/>
    <hyperlink ref="F13" r:id="rId12" display="https://www.digikey.com/en/products/detail/amphenol-cs-fci/10029449-111RLF/2785386"/>
    <hyperlink ref="F14" r:id="rId13" display="https://www.digikey.com/en/products/detail/amphenol-cs-fci/ICD15S13E6GV00LF/1090326"/>
    <hyperlink ref="F15" r:id="rId14" display="https://www.mouser.com/ProductDetail/Western-Design-Center-WDC/W65C02S6TPG-14?qs=opBjA1TV903lvWo9AEKH5w%3D%3D"/>
    <hyperlink ref="F16" r:id="rId15" display="https://www.digikey.com/en/products/detail/liteon/LTST-C191KGKT/386835"/>
    <hyperlink ref="F17" r:id="rId16" display="https://www.digikey.com/en/products/detail/cts-electrocomponents/219-3MSTR/5224026"/>
    <hyperlink ref="F18" r:id="rId17" display="https://www.digikey.com/en/products/detail/cts-electrocomponents/208-8/20795"/>
    <hyperlink ref="F19" r:id="rId18" display="https://www.digikey.com/en/products/detail/te-connectivity-alcoswitch-switches/1825910-6/1632536"/>
    <hyperlink ref="F20" r:id="rId19" display="https://www.digikey.com/en/products/detail/liteon/LTS-4802BJR-H1/408200"/>
    <hyperlink ref="F21" r:id="rId20" display="https://www.digikey.com/en/products/detail/stmicroelectronics/ST1S40IDR/3087736"/>
    <hyperlink ref="F22" r:id="rId21" display="https://www.digikey.com/en/products/detail/analog-devices-inc/ADP123AUJZ-R7/223767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2023-11-25T19:38:36Z</dcterms:created>
  <dc:creator/>
  <dc:description/>
  <dc:language>en-US</dc:language>
  <cp:lastModifiedBy/>
  <dcterms:modified xsi:type="dcterms:W3CDTF">2023-11-25T20:06:18Z</dcterms:modified>
  <cp:revision>2</cp:revision>
  <dc:subject/>
  <dc:title/>
</cp:coreProperties>
</file>