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bmannakee/Desktop/talks/compositional_data_methods/"/>
    </mc:Choice>
  </mc:AlternateContent>
  <xr:revisionPtr revIDLastSave="0" documentId="8_{C1B129BF-CE93-5B47-8C2D-77D45F2C8BC0}" xr6:coauthVersionLast="31" xr6:coauthVersionMax="31" xr10:uidLastSave="{00000000-0000-0000-0000-000000000000}"/>
  <bookViews>
    <workbookView xWindow="1020" yWindow="460" windowWidth="22920" windowHeight="16240" tabRatio="500" activeTab="3" xr2:uid="{00000000-000D-0000-FFFF-FFFF00000000}"/>
  </bookViews>
  <sheets>
    <sheet name="Table S2A" sheetId="4" r:id="rId1"/>
    <sheet name="Table S2B" sheetId="1" r:id="rId2"/>
    <sheet name="Table S2C" sheetId="2" r:id="rId3"/>
    <sheet name="Table S2D" sheetId="3" r:id="rId4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4" i="3" l="1"/>
</calcChain>
</file>

<file path=xl/sharedStrings.xml><?xml version="1.0" encoding="utf-8"?>
<sst xmlns="http://schemas.openxmlformats.org/spreadsheetml/2006/main" count="1064" uniqueCount="288">
  <si>
    <t>HF1</t>
  </si>
  <si>
    <t>HF10</t>
  </si>
  <si>
    <t>HF2</t>
  </si>
  <si>
    <t>HF3</t>
  </si>
  <si>
    <t>HF4</t>
  </si>
  <si>
    <t>HF5</t>
  </si>
  <si>
    <t>HF6</t>
  </si>
  <si>
    <t>HF7</t>
  </si>
  <si>
    <t>HF8</t>
  </si>
  <si>
    <t>HF9</t>
  </si>
  <si>
    <t>LF1</t>
  </si>
  <si>
    <t>LF10</t>
  </si>
  <si>
    <t>LF2</t>
  </si>
  <si>
    <t>LF3</t>
  </si>
  <si>
    <t>LF4</t>
  </si>
  <si>
    <t>LF5</t>
  </si>
  <si>
    <t>LF6</t>
  </si>
  <si>
    <t>LF7</t>
  </si>
  <si>
    <t>LF8</t>
  </si>
  <si>
    <t>LF9</t>
  </si>
  <si>
    <t>p__Actinobacteria</t>
  </si>
  <si>
    <t>p__Bacteroidetes</t>
  </si>
  <si>
    <t>p__Chlamydiae</t>
  </si>
  <si>
    <t>p__Chloroflexi</t>
  </si>
  <si>
    <t>p__Cyanobacteria</t>
  </si>
  <si>
    <t>p__Firmicutes</t>
  </si>
  <si>
    <t>p__OD1</t>
  </si>
  <si>
    <t>p__Planctomycetes</t>
  </si>
  <si>
    <t>p__Proteobacteria</t>
  </si>
  <si>
    <t>p__Synergistetes</t>
  </si>
  <si>
    <t>p__TM7</t>
  </si>
  <si>
    <t>p__Tenericutes</t>
  </si>
  <si>
    <t>p__Verrucomicrobia</t>
  </si>
  <si>
    <t>p__[Thermi]</t>
  </si>
  <si>
    <t>unclassified</t>
  </si>
  <si>
    <t>Phylum</t>
  </si>
  <si>
    <t>c__Actinobacteria</t>
  </si>
  <si>
    <t>o__Actinomycetales</t>
  </si>
  <si>
    <t>f__Corynebacteriaceae</t>
  </si>
  <si>
    <t>f__Microbacteriaceae</t>
  </si>
  <si>
    <t>f__Micrococcaceae</t>
  </si>
  <si>
    <t>f__Propionibacteriaceae</t>
  </si>
  <si>
    <t>o__Bifidobacteriales</t>
  </si>
  <si>
    <t>f__Bifidobacteriaceae</t>
  </si>
  <si>
    <t>c__Coriobacteriia</t>
  </si>
  <si>
    <t>o__Coriobacteriales</t>
  </si>
  <si>
    <t>f__Coriobacteriaceae</t>
  </si>
  <si>
    <t>c__Bacteroidia</t>
  </si>
  <si>
    <t>o__Bacteroidales</t>
  </si>
  <si>
    <t>f__Bacteroidaceae</t>
  </si>
  <si>
    <t>f__Porphyromonadaceae</t>
  </si>
  <si>
    <t>f__Rikenellaceae</t>
  </si>
  <si>
    <t>f__S24-7</t>
  </si>
  <si>
    <t>f__[Barnesiellaceae]</t>
  </si>
  <si>
    <t>f__[Odoribacteraceae]</t>
  </si>
  <si>
    <t>c__Flavobacteriia</t>
  </si>
  <si>
    <t>o__Flavobacteriales</t>
  </si>
  <si>
    <t>f__Flavobacteriaceae</t>
  </si>
  <si>
    <t>f__[Weeksellaceae]</t>
  </si>
  <si>
    <t>c__Sphingobacteriia</t>
  </si>
  <si>
    <t>o__Sphingobacteriales</t>
  </si>
  <si>
    <t>f__Sphingobacteriaceae</t>
  </si>
  <si>
    <t>c__[Saprospirae]</t>
  </si>
  <si>
    <t>o__[Saprospirales]</t>
  </si>
  <si>
    <t>f__Chitinophagaceae</t>
  </si>
  <si>
    <t>c__Chlamydiia</t>
  </si>
  <si>
    <t>o__Chlamydiales</t>
  </si>
  <si>
    <t>f__Parachlamydiaceae</t>
  </si>
  <si>
    <t>c__Anaerolineae</t>
  </si>
  <si>
    <t>o__SBR1031</t>
  </si>
  <si>
    <t>f__A4b</t>
  </si>
  <si>
    <t>c__4C0d-2</t>
  </si>
  <si>
    <t>o__MLE1-12</t>
  </si>
  <si>
    <t>o__YS2</t>
  </si>
  <si>
    <t>c__Bacilli</t>
  </si>
  <si>
    <t>o__Bacillales</t>
  </si>
  <si>
    <t>f__Bacillaceae</t>
  </si>
  <si>
    <t>f__Planococcaceae</t>
  </si>
  <si>
    <t>o__Lactobacillales</t>
  </si>
  <si>
    <t>f__Aerococcaceae</t>
  </si>
  <si>
    <t>f__Enterococcaceae</t>
  </si>
  <si>
    <t>f__Lactobacillaceae</t>
  </si>
  <si>
    <t>f__Streptococcaceae</t>
  </si>
  <si>
    <t>o__Turicibacterales</t>
  </si>
  <si>
    <t>f__Turicibacteraceae</t>
  </si>
  <si>
    <t>c__Clostridia</t>
  </si>
  <si>
    <t>o__Clostridiales</t>
  </si>
  <si>
    <t>f__Christensenellaceae</t>
  </si>
  <si>
    <t>f__Clostridiaceae</t>
  </si>
  <si>
    <t>f__Dehalobacteriaceae</t>
  </si>
  <si>
    <t>f__Lachnospiraceae</t>
  </si>
  <si>
    <t>f__Peptostreptococcaceae</t>
  </si>
  <si>
    <t>f__Ruminococcaceae</t>
  </si>
  <si>
    <t>c__Erysipelotrichi</t>
  </si>
  <si>
    <t>o__Erysipelotrichales</t>
  </si>
  <si>
    <t>f__Erysipelotrichaceae</t>
  </si>
  <si>
    <t>c__SM2F11</t>
  </si>
  <si>
    <t>c__Phycisphaerae</t>
  </si>
  <si>
    <t>o__Phycisphaerales</t>
  </si>
  <si>
    <t>c__Alphaproteobacteria</t>
  </si>
  <si>
    <t>o__BD7-3</t>
  </si>
  <si>
    <t>o__Caulobacterales</t>
  </si>
  <si>
    <t>f__Caulobacteraceae</t>
  </si>
  <si>
    <t>o__Ellin329</t>
  </si>
  <si>
    <t>o__Rhizobiales</t>
  </si>
  <si>
    <t>f__Bradyrhizobiaceae</t>
  </si>
  <si>
    <t>f__Hyphomicrobiaceae</t>
  </si>
  <si>
    <t>f__Methylobacteriaceae</t>
  </si>
  <si>
    <t>o__Rhodospirillales</t>
  </si>
  <si>
    <t>f__Rhodospirillaceae</t>
  </si>
  <si>
    <t>o__Sphingomonadales</t>
  </si>
  <si>
    <t>f__Sphingomonadaceae</t>
  </si>
  <si>
    <t>c__Betaproteobacteria</t>
  </si>
  <si>
    <t>o__Burkholderiales</t>
  </si>
  <si>
    <t>f__Alcaligenaceae</t>
  </si>
  <si>
    <t>f__Comamonadaceae</t>
  </si>
  <si>
    <t>o__Rhodocyclales</t>
  </si>
  <si>
    <t>f__Rhodocyclaceae</t>
  </si>
  <si>
    <t>c__Deltaproteobacteria</t>
  </si>
  <si>
    <t>o__Desulfovibrionales</t>
  </si>
  <si>
    <t>f__Desulfovibrionaceae</t>
  </si>
  <si>
    <t>o__Myxococcales</t>
  </si>
  <si>
    <t>f__Cystobacteraceae</t>
  </si>
  <si>
    <t>c__Gammaproteobacteria</t>
  </si>
  <si>
    <t>o__Enterobacteriales</t>
  </si>
  <si>
    <t>f__Enterobacteriaceae</t>
  </si>
  <si>
    <t>o__Pseudomonadales</t>
  </si>
  <si>
    <t>f__Moraxellaceae</t>
  </si>
  <si>
    <t>f__Pseudomonadaceae</t>
  </si>
  <si>
    <t>o__Xanthomonadales</t>
  </si>
  <si>
    <t>f__Xanthomonadaceae</t>
  </si>
  <si>
    <t>c__Synergistia</t>
  </si>
  <si>
    <t>o__Synergistales</t>
  </si>
  <si>
    <t>f__Dethiosulfovibrionaceae</t>
  </si>
  <si>
    <t>c__SC3</t>
  </si>
  <si>
    <t>c__TM7-1</t>
  </si>
  <si>
    <t>c__TM7-3</t>
  </si>
  <si>
    <t>o__CW040</t>
  </si>
  <si>
    <t>f__F16</t>
  </si>
  <si>
    <t>c__Mollicutes</t>
  </si>
  <si>
    <t>o__Anaeroplasmatales</t>
  </si>
  <si>
    <t>f__Anaeroplasmataceae</t>
  </si>
  <si>
    <t>o__RF39</t>
  </si>
  <si>
    <t>c__Verrucomicrobiae</t>
  </si>
  <si>
    <t>o__Verrucomicrobiales</t>
  </si>
  <si>
    <t>f__Verrucomicrobiaceae</t>
  </si>
  <si>
    <t>c__Deinococci</t>
  </si>
  <si>
    <t>o__Thermales</t>
  </si>
  <si>
    <t>f__Thermaceae</t>
  </si>
  <si>
    <t>Class</t>
  </si>
  <si>
    <t>Order</t>
  </si>
  <si>
    <t>Family</t>
  </si>
  <si>
    <t>HF21</t>
  </si>
  <si>
    <t>HF22</t>
  </si>
  <si>
    <t>HF23</t>
  </si>
  <si>
    <t>HF24</t>
  </si>
  <si>
    <t>HF25</t>
  </si>
  <si>
    <t>HF26</t>
  </si>
  <si>
    <t>HF27</t>
  </si>
  <si>
    <t>HF28</t>
  </si>
  <si>
    <t>HF29</t>
  </si>
  <si>
    <t>HF30</t>
  </si>
  <si>
    <t>LF31</t>
  </si>
  <si>
    <t>LF32</t>
  </si>
  <si>
    <t>LF33</t>
  </si>
  <si>
    <t>LF34</t>
  </si>
  <si>
    <t>LF36</t>
  </si>
  <si>
    <t>LF37</t>
  </si>
  <si>
    <t>LF38</t>
  </si>
  <si>
    <t>LF39</t>
  </si>
  <si>
    <t>LF40</t>
  </si>
  <si>
    <t>f__Nocardioidaceae</t>
  </si>
  <si>
    <t>p__GN02</t>
  </si>
  <si>
    <t>c__GKS2-174</t>
  </si>
  <si>
    <t>p__Nitrospirae</t>
  </si>
  <si>
    <t>c__Nitrospira</t>
  </si>
  <si>
    <t>o__Nitrospirales</t>
  </si>
  <si>
    <t>f__Nitrospiraceae</t>
  </si>
  <si>
    <t>f__Rhizobiaceae</t>
  </si>
  <si>
    <t>o__Rhodobacterales</t>
  </si>
  <si>
    <t>f__Rhodobacteraceae</t>
  </si>
  <si>
    <t>f__Acetobacteraceae</t>
  </si>
  <si>
    <t>o__Rickettsiales</t>
  </si>
  <si>
    <t>f__Rickettsiaceae</t>
  </si>
  <si>
    <t>f__Erythrobacteraceae</t>
  </si>
  <si>
    <t>Relative abundance of microbiota in male mice</t>
  </si>
  <si>
    <t>Relative abundance of microbiota in female mice</t>
  </si>
  <si>
    <t>f__ACK-M1</t>
  </si>
  <si>
    <t>f__Actinosynnemataceae</t>
  </si>
  <si>
    <t>f__Streptomycetaceae</t>
  </si>
  <si>
    <t>f__Thermomonosporaceae</t>
  </si>
  <si>
    <t>f__Marinilabiaceae</t>
  </si>
  <si>
    <t>f__[Paraprevotellaceae]</t>
  </si>
  <si>
    <t>c__Cytophagia</t>
  </si>
  <si>
    <t>o__Cytophagales</t>
  </si>
  <si>
    <t>f__Cytophagaceae</t>
  </si>
  <si>
    <t>c__Ktedonobacteria</t>
  </si>
  <si>
    <t>o__Ktedonobacterales</t>
  </si>
  <si>
    <t>f__Ktedonobacteraceae</t>
  </si>
  <si>
    <t>f__Thermoactinomycetaceae</t>
  </si>
  <si>
    <t>o__Gemellales</t>
  </si>
  <si>
    <t>f__Gemellaceae</t>
  </si>
  <si>
    <t>f__Carnobacteriaceae</t>
  </si>
  <si>
    <t>f__Heliobacteriaceae</t>
  </si>
  <si>
    <t>f__Veillonellaceae</t>
  </si>
  <si>
    <t>f__[Mogibacteriaceae]</t>
  </si>
  <si>
    <t>o__Halanaerobiales</t>
  </si>
  <si>
    <t>f__Halanaerobiaceae</t>
  </si>
  <si>
    <t>f__Halobacteroidaceae</t>
  </si>
  <si>
    <t>p__Fusobacteria</t>
  </si>
  <si>
    <t>c__Fusobacteriia</t>
  </si>
  <si>
    <t>o__Fusobacteriales</t>
  </si>
  <si>
    <t>f__Fusobacteriaceae</t>
  </si>
  <si>
    <t>o__RF32</t>
  </si>
  <si>
    <t>f__Phyllobacteriaceae</t>
  </si>
  <si>
    <t>f__Burkholderiaceae</t>
  </si>
  <si>
    <t>f__Oxalobacteraceae</t>
  </si>
  <si>
    <t>c__Epsilonproteobacteria</t>
  </si>
  <si>
    <t>o__Nautiliales</t>
  </si>
  <si>
    <t>f__Nautiliaceae</t>
  </si>
  <si>
    <t>o__Aeromonadales</t>
  </si>
  <si>
    <t>f__Aeromonadaceae</t>
  </si>
  <si>
    <t>o__Pasteurellales</t>
  </si>
  <si>
    <t>f__Pasteurellaceae</t>
  </si>
  <si>
    <t>f__Sinobacteraceae</t>
  </si>
  <si>
    <t>o__Blgi18</t>
  </si>
  <si>
    <t>o__EW055</t>
  </si>
  <si>
    <t>Week0-HF1</t>
  </si>
  <si>
    <t>Week0-HF2</t>
  </si>
  <si>
    <t>Week0-HF3</t>
  </si>
  <si>
    <t>Week0-HF4</t>
  </si>
  <si>
    <t>Week0-HF5</t>
  </si>
  <si>
    <t>Week0-LF1</t>
  </si>
  <si>
    <t>Week0-LF2</t>
  </si>
  <si>
    <t>Week0-LF3</t>
  </si>
  <si>
    <t>Week0-LF4</t>
  </si>
  <si>
    <t>Week0-LF5</t>
  </si>
  <si>
    <t>Week4-HF1</t>
  </si>
  <si>
    <t>Week4-HF2</t>
  </si>
  <si>
    <t>Week4-HF3</t>
  </si>
  <si>
    <t>Week4-HF4</t>
  </si>
  <si>
    <t>Week4-HF5</t>
  </si>
  <si>
    <t>Week4-LF1</t>
  </si>
  <si>
    <t>Week4-LF2</t>
  </si>
  <si>
    <t>Week4-LF3</t>
  </si>
  <si>
    <t>Week4-LF4</t>
  </si>
  <si>
    <t>Week4-LF5</t>
  </si>
  <si>
    <t>Week8-HF1</t>
  </si>
  <si>
    <t>Week8-HF2</t>
  </si>
  <si>
    <t>Week8-HF3</t>
  </si>
  <si>
    <t>Week8-HF4</t>
  </si>
  <si>
    <t>Week8-LF1</t>
  </si>
  <si>
    <t>Week8-LF2</t>
  </si>
  <si>
    <t>Week8-LF3</t>
  </si>
  <si>
    <t>Week8-LF4</t>
  </si>
  <si>
    <t>Week8-LF5</t>
  </si>
  <si>
    <t>Table S2A</t>
  </si>
  <si>
    <t>Table S2B</t>
  </si>
  <si>
    <t>Table S2C</t>
  </si>
  <si>
    <t>Table S2D</t>
  </si>
  <si>
    <t>Relative abundance of microbiota in female mice on the diet for 0, 4, 8weeks</t>
  </si>
  <si>
    <t>Relative abundance of microbiota in male mice on the diet for 0, 4, 8weeks</t>
  </si>
  <si>
    <t>k__Bacteria_unclassified</t>
  </si>
  <si>
    <t>p__Actinobacteria_unclassified</t>
  </si>
  <si>
    <t>o__Bacteroidales_unclassified</t>
  </si>
  <si>
    <t>p__Bacteroidetes_unclassified</t>
  </si>
  <si>
    <t>c__Chloroplast</t>
  </si>
  <si>
    <t>o__Streptophyta</t>
  </si>
  <si>
    <t>o__Streptophyta_unclassified</t>
  </si>
  <si>
    <t>c__Bacilli_unclassified</t>
  </si>
  <si>
    <t>o__Lactobacillales_unclassified</t>
  </si>
  <si>
    <t>c__Clostridia_unclassified</t>
  </si>
  <si>
    <t>o__Clostridiales_unclassified</t>
  </si>
  <si>
    <t>p__Firmicutes_unclassified</t>
  </si>
  <si>
    <t>c__Gammaproteobacteria_unclassified</t>
  </si>
  <si>
    <t>p__Proteobacteria_unclassified</t>
  </si>
  <si>
    <t>c__Mollicutes_unclassified</t>
  </si>
  <si>
    <t>Week8-HF5</t>
  </si>
  <si>
    <t>Week0_HF1</t>
  </si>
  <si>
    <t>Week0_HF2</t>
  </si>
  <si>
    <t>Week0_HF3</t>
  </si>
  <si>
    <t>Week0_HF4</t>
  </si>
  <si>
    <t>Week0_HF5</t>
  </si>
  <si>
    <t>Week0_LF1</t>
  </si>
  <si>
    <t>Week0_LF2</t>
  </si>
  <si>
    <t>Week0_LF3</t>
  </si>
  <si>
    <t>Week0_LF4</t>
  </si>
  <si>
    <t>Week0_LF5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</si>
</sst>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11" fontId="1" fillId="0" borderId="0" xfId="0" applyNumberFormat="1" applyFont="1"/>
    <xf numFmtId="0" fontId="1" fillId="0" borderId="2" xfId="0" applyFont="1" applyBorder="1"/>
    <xf numFmtId="0" fontId="2" fillId="0" borderId="0" xfId="0" applyFont="1"/>
    <xf numFmtId="11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"/>
  <sheetViews>
    <sheetView topLeftCell="A8" workbookViewId="0">
      <selection activeCell="C5" sqref="C5"/>
    </sheetView>
  </sheetViews>
  <sheetFormatPr baseColWidth="10" defaultRowHeight="16" x14ac:dyDescent="0.2"/>
  <sheetData>
    <row r="1" spans="1:24" x14ac:dyDescent="0.2">
      <c r="A1" s="5" t="s">
        <v>256</v>
      </c>
      <c r="B1" s="5" t="s">
        <v>185</v>
      </c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2" t="s">
        <v>35</v>
      </c>
      <c r="B3" s="2" t="s">
        <v>149</v>
      </c>
      <c r="C3" s="2" t="s">
        <v>150</v>
      </c>
      <c r="D3" s="2" t="s">
        <v>151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</row>
    <row r="4" spans="1:24" x14ac:dyDescent="0.2">
      <c r="A4" s="1" t="s">
        <v>20</v>
      </c>
      <c r="B4" s="1" t="s">
        <v>36</v>
      </c>
      <c r="C4" s="1" t="s">
        <v>37</v>
      </c>
      <c r="D4" s="1" t="s">
        <v>38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3">
        <v>1.06183038321E-5</v>
      </c>
      <c r="W4" s="3">
        <v>1.06183038321E-5</v>
      </c>
      <c r="X4" s="1">
        <v>0</v>
      </c>
    </row>
    <row r="5" spans="1:24" x14ac:dyDescent="0.2">
      <c r="A5" s="1" t="s">
        <v>20</v>
      </c>
      <c r="B5" s="1" t="s">
        <v>36</v>
      </c>
      <c r="C5" s="1" t="s">
        <v>37</v>
      </c>
      <c r="D5" s="1" t="s">
        <v>39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3">
        <v>1.06183038321E-5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2">
      <c r="A6" s="1" t="s">
        <v>20</v>
      </c>
      <c r="B6" s="1" t="s">
        <v>36</v>
      </c>
      <c r="C6" s="1" t="s">
        <v>37</v>
      </c>
      <c r="D6" s="1" t="s">
        <v>40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3">
        <v>1.06183038321E-5</v>
      </c>
      <c r="X6" s="1">
        <v>0</v>
      </c>
    </row>
    <row r="7" spans="1:24" x14ac:dyDescent="0.2">
      <c r="A7" s="1" t="s">
        <v>20</v>
      </c>
      <c r="B7" s="1" t="s">
        <v>36</v>
      </c>
      <c r="C7" s="1" t="s">
        <v>37</v>
      </c>
      <c r="D7" s="1" t="s">
        <v>41</v>
      </c>
      <c r="E7" s="1">
        <v>0</v>
      </c>
      <c r="F7" s="3">
        <v>2.12366076643E-5</v>
      </c>
      <c r="G7" s="3">
        <v>1.06183038321E-5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3.1854911496400002E-5</v>
      </c>
      <c r="X7" s="1">
        <v>0</v>
      </c>
    </row>
    <row r="8" spans="1:24" x14ac:dyDescent="0.2">
      <c r="A8" s="1" t="s">
        <v>20</v>
      </c>
      <c r="B8" s="1" t="s">
        <v>36</v>
      </c>
      <c r="C8" s="1" t="s">
        <v>37</v>
      </c>
      <c r="D8" s="1" t="s">
        <v>34</v>
      </c>
      <c r="E8" s="3">
        <v>1.06183038321E-5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3">
        <v>1.06183038321E-5</v>
      </c>
      <c r="M8" s="1">
        <v>0</v>
      </c>
      <c r="N8" s="1">
        <v>0</v>
      </c>
      <c r="O8" s="1">
        <v>0</v>
      </c>
      <c r="P8" s="3">
        <v>1.06183038321E-5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3">
        <v>2.12366076643E-5</v>
      </c>
    </row>
    <row r="9" spans="1:24" x14ac:dyDescent="0.2">
      <c r="A9" s="1" t="s">
        <v>20</v>
      </c>
      <c r="B9" s="1" t="s">
        <v>36</v>
      </c>
      <c r="C9" s="1" t="s">
        <v>42</v>
      </c>
      <c r="D9" s="1" t="s">
        <v>43</v>
      </c>
      <c r="E9" s="3">
        <v>2.12366076643E-5</v>
      </c>
      <c r="F9" s="1">
        <v>0</v>
      </c>
      <c r="G9" s="1">
        <v>0</v>
      </c>
      <c r="H9" s="1">
        <v>0</v>
      </c>
      <c r="I9" s="3">
        <v>1.06183038321E-5</v>
      </c>
      <c r="J9" s="1">
        <v>0</v>
      </c>
      <c r="K9" s="1">
        <v>0</v>
      </c>
      <c r="L9" s="3">
        <v>1.06183038321E-5</v>
      </c>
      <c r="M9" s="1">
        <v>0</v>
      </c>
      <c r="N9" s="1">
        <v>0</v>
      </c>
      <c r="O9" s="1">
        <v>3.0177219490999999E-2</v>
      </c>
      <c r="P9" s="1">
        <v>2.59086613504E-2</v>
      </c>
      <c r="Q9" s="1">
        <v>3.1854911496400002E-4</v>
      </c>
      <c r="R9" s="3">
        <v>2.12366076643E-5</v>
      </c>
      <c r="S9" s="1">
        <v>9.2379243339700007E-3</v>
      </c>
      <c r="T9" s="1">
        <v>1.4865625365000001E-4</v>
      </c>
      <c r="U9" s="1">
        <v>6.0556186754700002E-2</v>
      </c>
      <c r="V9" s="3">
        <v>3.1854911496400002E-5</v>
      </c>
      <c r="W9" s="1">
        <v>3.0655043163399998E-2</v>
      </c>
      <c r="X9" s="1">
        <v>3.8236512099600002E-2</v>
      </c>
    </row>
    <row r="10" spans="1:24" x14ac:dyDescent="0.2">
      <c r="A10" s="1" t="s">
        <v>20</v>
      </c>
      <c r="B10" s="1" t="s">
        <v>44</v>
      </c>
      <c r="C10" s="1" t="s">
        <v>45</v>
      </c>
      <c r="D10" s="1" t="s">
        <v>46</v>
      </c>
      <c r="E10" s="1">
        <v>2.1236607664300001E-3</v>
      </c>
      <c r="F10" s="1">
        <v>1.16801342154E-3</v>
      </c>
      <c r="G10" s="1">
        <v>8.9193752189999998E-4</v>
      </c>
      <c r="H10" s="1">
        <v>1.61398218249E-3</v>
      </c>
      <c r="I10" s="1">
        <v>2.2616987162500002E-3</v>
      </c>
      <c r="J10" s="1">
        <v>1.16801342154E-3</v>
      </c>
      <c r="K10" s="1">
        <v>3.82258937957E-4</v>
      </c>
      <c r="L10" s="1">
        <v>1.62460048632E-3</v>
      </c>
      <c r="M10" s="1">
        <v>1.13615851004E-3</v>
      </c>
      <c r="N10" s="1">
        <v>9.8750225639000007E-4</v>
      </c>
      <c r="O10" s="1">
        <v>3.18549114964E-3</v>
      </c>
      <c r="P10" s="1">
        <v>8.3884600274000004E-4</v>
      </c>
      <c r="Q10" s="1">
        <v>1.5927455748200001E-4</v>
      </c>
      <c r="R10" s="1">
        <v>1.5927455748200001E-4</v>
      </c>
      <c r="S10" s="1">
        <v>1.83696656296E-3</v>
      </c>
      <c r="T10" s="1">
        <v>2.6545759580400003E-4</v>
      </c>
      <c r="U10" s="1">
        <v>9.5564734489300002E-4</v>
      </c>
      <c r="V10" s="1">
        <v>1.16801342154E-3</v>
      </c>
      <c r="W10" s="1">
        <v>1.4122344096800001E-3</v>
      </c>
      <c r="X10" s="1">
        <v>1.9219129936200001E-3</v>
      </c>
    </row>
    <row r="11" spans="1:24" x14ac:dyDescent="0.2">
      <c r="A11" s="1" t="s">
        <v>20</v>
      </c>
      <c r="B11" s="1" t="s">
        <v>34</v>
      </c>
      <c r="C11" s="1" t="s">
        <v>34</v>
      </c>
      <c r="D11" s="1" t="s">
        <v>34</v>
      </c>
      <c r="E11" s="1">
        <v>0</v>
      </c>
      <c r="F11" s="1">
        <v>1.62460048632E-3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2.8881786423400001E-3</v>
      </c>
      <c r="V11" s="3">
        <v>2.12366076643E-5</v>
      </c>
      <c r="W11" s="1">
        <v>0</v>
      </c>
      <c r="X11" s="1">
        <v>1.9006763859500001E-3</v>
      </c>
    </row>
    <row r="12" spans="1:24" x14ac:dyDescent="0.2">
      <c r="A12" s="1" t="s">
        <v>21</v>
      </c>
      <c r="B12" s="1" t="s">
        <v>47</v>
      </c>
      <c r="C12" s="1" t="s">
        <v>48</v>
      </c>
      <c r="D12" s="1" t="s">
        <v>49</v>
      </c>
      <c r="E12" s="3">
        <v>2.12366076643E-5</v>
      </c>
      <c r="F12" s="1">
        <v>0</v>
      </c>
      <c r="G12" s="3">
        <v>7.4328126825000003E-5</v>
      </c>
      <c r="H12" s="3">
        <v>3.1854911496400002E-5</v>
      </c>
      <c r="I12" s="1">
        <v>0.34028478290899999</v>
      </c>
      <c r="J12" s="3">
        <v>8.4946430657200002E-5</v>
      </c>
      <c r="K12" s="3">
        <v>1.06183038321E-5</v>
      </c>
      <c r="L12" s="3">
        <v>1.06183038321E-5</v>
      </c>
      <c r="M12" s="1">
        <v>5.0415706594999998E-2</v>
      </c>
      <c r="N12" s="1">
        <v>0.141680028032</v>
      </c>
      <c r="O12" s="3">
        <v>2.12366076643E-5</v>
      </c>
      <c r="P12" s="1">
        <v>0</v>
      </c>
      <c r="Q12" s="1">
        <v>8.5530437367900003E-2</v>
      </c>
      <c r="R12" s="3">
        <v>2.12366076643E-5</v>
      </c>
      <c r="S12" s="1">
        <v>3.0793081113199999E-4</v>
      </c>
      <c r="T12" s="3">
        <v>1.06183038321E-5</v>
      </c>
      <c r="U12" s="1">
        <v>0</v>
      </c>
      <c r="V12" s="1">
        <v>1.9112946897900001E-4</v>
      </c>
      <c r="W12" s="3">
        <v>1.06183038321E-5</v>
      </c>
      <c r="X12" s="3">
        <v>3.1854911496400002E-5</v>
      </c>
    </row>
    <row r="13" spans="1:24" x14ac:dyDescent="0.2">
      <c r="A13" s="1" t="s">
        <v>21</v>
      </c>
      <c r="B13" s="1" t="s">
        <v>47</v>
      </c>
      <c r="C13" s="1" t="s">
        <v>48</v>
      </c>
      <c r="D13" s="1" t="s">
        <v>50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6.3858479246499997E-2</v>
      </c>
      <c r="N13" s="1">
        <v>0</v>
      </c>
      <c r="O13" s="1">
        <v>0</v>
      </c>
      <c r="P13" s="1">
        <v>0</v>
      </c>
      <c r="Q13" s="1">
        <v>0</v>
      </c>
      <c r="R13" s="3">
        <v>1.06183038321E-5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3">
        <v>1.06183038321E-5</v>
      </c>
    </row>
    <row r="14" spans="1:24" x14ac:dyDescent="0.2">
      <c r="A14" s="1" t="s">
        <v>21</v>
      </c>
      <c r="B14" s="1" t="s">
        <v>47</v>
      </c>
      <c r="C14" s="1" t="s">
        <v>48</v>
      </c>
      <c r="D14" s="1" t="s">
        <v>51</v>
      </c>
      <c r="E14" s="1">
        <v>0</v>
      </c>
      <c r="F14" s="1">
        <v>4.4172143941699996E-3</v>
      </c>
      <c r="G14" s="1">
        <v>5.9356318421699998E-3</v>
      </c>
      <c r="H14" s="1">
        <v>0</v>
      </c>
      <c r="I14" s="1">
        <v>0</v>
      </c>
      <c r="J14" s="1">
        <v>0</v>
      </c>
      <c r="K14" s="1">
        <v>1.5354067341299999E-2</v>
      </c>
      <c r="L14" s="1">
        <v>2.9412701615000002E-3</v>
      </c>
      <c r="M14" s="1">
        <v>3.4966074519299999E-2</v>
      </c>
      <c r="N14" s="1">
        <v>1.34533909553E-2</v>
      </c>
      <c r="O14" s="1">
        <v>0.103485989148</v>
      </c>
      <c r="P14" s="1">
        <v>1.8603268313899999E-2</v>
      </c>
      <c r="Q14" s="1">
        <v>1.38462681971E-2</v>
      </c>
      <c r="R14" s="1">
        <v>0.12615606783</v>
      </c>
      <c r="S14" s="3">
        <v>9.5564734489299996E-5</v>
      </c>
      <c r="T14" s="1">
        <v>8.9193752189999998E-4</v>
      </c>
      <c r="U14" s="1">
        <v>5.2199581638800001E-2</v>
      </c>
      <c r="V14" s="1">
        <v>2.08649670302E-2</v>
      </c>
      <c r="W14" s="1">
        <v>1.9112946897900001E-4</v>
      </c>
      <c r="X14" s="3">
        <v>1.06183038321E-5</v>
      </c>
    </row>
    <row r="15" spans="1:24" x14ac:dyDescent="0.2">
      <c r="A15" s="1" t="s">
        <v>21</v>
      </c>
      <c r="B15" s="1" t="s">
        <v>47</v>
      </c>
      <c r="C15" s="1" t="s">
        <v>48</v>
      </c>
      <c r="D15" s="1" t="s">
        <v>52</v>
      </c>
      <c r="E15" s="1">
        <v>0.42899009312300002</v>
      </c>
      <c r="F15" s="1">
        <v>0.45041783025600002</v>
      </c>
      <c r="G15" s="1">
        <v>0.38790787559599998</v>
      </c>
      <c r="H15" s="1">
        <v>0.33973263111000002</v>
      </c>
      <c r="I15" s="1">
        <v>0.240685092963</v>
      </c>
      <c r="J15" s="1">
        <v>0.36143644414199999</v>
      </c>
      <c r="K15" s="1">
        <v>0.56837656752700005</v>
      </c>
      <c r="L15" s="1">
        <v>0.100916359621</v>
      </c>
      <c r="M15" s="1">
        <v>0.18592650010100001</v>
      </c>
      <c r="N15" s="1">
        <v>6.6502436900699999E-2</v>
      </c>
      <c r="O15" s="1">
        <v>0.23105429138700001</v>
      </c>
      <c r="P15" s="1">
        <v>0.54015311594100002</v>
      </c>
      <c r="Q15" s="1">
        <v>0.25445703303400002</v>
      </c>
      <c r="R15" s="1">
        <v>0.31077651655900002</v>
      </c>
      <c r="S15" s="1">
        <v>0.68276755471100004</v>
      </c>
      <c r="T15" s="1">
        <v>0.59922274015900001</v>
      </c>
      <c r="U15" s="1">
        <v>0.29429690901200001</v>
      </c>
      <c r="V15" s="1">
        <v>0.49781793856200002</v>
      </c>
      <c r="W15" s="1">
        <v>0.40141435806999998</v>
      </c>
      <c r="X15" s="1">
        <v>0.28500589315899999</v>
      </c>
    </row>
    <row r="16" spans="1:24" x14ac:dyDescent="0.2">
      <c r="A16" s="1" t="s">
        <v>21</v>
      </c>
      <c r="B16" s="1" t="s">
        <v>47</v>
      </c>
      <c r="C16" s="1" t="s">
        <v>48</v>
      </c>
      <c r="D16" s="1" t="s">
        <v>53</v>
      </c>
      <c r="E16" s="1">
        <v>0</v>
      </c>
      <c r="F16" s="1">
        <v>0</v>
      </c>
      <c r="G16" s="3">
        <v>3.1854911496400002E-5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3">
        <v>1.06183038321E-5</v>
      </c>
      <c r="N16" s="1">
        <v>0</v>
      </c>
      <c r="O16" s="1">
        <v>0</v>
      </c>
      <c r="P16" s="1">
        <v>0</v>
      </c>
      <c r="Q16" s="3">
        <v>2.12366076643E-5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">
      <c r="A17" s="1" t="s">
        <v>21</v>
      </c>
      <c r="B17" s="1" t="s">
        <v>47</v>
      </c>
      <c r="C17" s="1" t="s">
        <v>48</v>
      </c>
      <c r="D17" s="1" t="s">
        <v>54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8.9618484343300005E-3</v>
      </c>
      <c r="N17" s="1">
        <v>5.6064644233699999E-3</v>
      </c>
      <c r="O17" s="1">
        <v>6.5451224821300003E-2</v>
      </c>
      <c r="P17" s="1">
        <v>0</v>
      </c>
      <c r="Q17" s="3">
        <v>8.4946430657200002E-5</v>
      </c>
      <c r="R17" s="1">
        <v>4.8780487804899998E-2</v>
      </c>
      <c r="S17" s="3">
        <v>9.5564734489299996E-5</v>
      </c>
      <c r="T17" s="3">
        <v>8.4946430657200002E-5</v>
      </c>
      <c r="U17" s="1">
        <v>1.8157299553000002E-2</v>
      </c>
      <c r="V17" s="1">
        <v>0</v>
      </c>
      <c r="W17" s="1">
        <v>5.99934166516E-3</v>
      </c>
      <c r="X17" s="1">
        <v>1.96969536086E-2</v>
      </c>
    </row>
    <row r="18" spans="1:24" x14ac:dyDescent="0.2">
      <c r="A18" s="1" t="s">
        <v>21</v>
      </c>
      <c r="B18" s="1" t="s">
        <v>47</v>
      </c>
      <c r="C18" s="1" t="s">
        <v>48</v>
      </c>
      <c r="D18" s="1" t="s">
        <v>34</v>
      </c>
      <c r="E18" s="1">
        <v>2.76075899636E-4</v>
      </c>
      <c r="F18" s="1">
        <v>2.1130424625999998E-3</v>
      </c>
      <c r="G18" s="1">
        <v>8.9724667381600003E-3</v>
      </c>
      <c r="H18" s="1">
        <v>0.100045658706</v>
      </c>
      <c r="I18" s="1">
        <v>8.4946430657199996E-4</v>
      </c>
      <c r="J18" s="1">
        <v>1.9112946897900001E-4</v>
      </c>
      <c r="K18" s="1">
        <v>4.9268929781200003E-3</v>
      </c>
      <c r="L18" s="1">
        <v>9.1423595994799996E-3</v>
      </c>
      <c r="M18" s="1">
        <v>6.1055247034800003E-2</v>
      </c>
      <c r="N18" s="1">
        <v>5.6935345147999999E-2</v>
      </c>
      <c r="O18" s="1">
        <v>4.3035985431700001E-2</v>
      </c>
      <c r="P18" s="1">
        <v>0.18175350669500001</v>
      </c>
      <c r="Q18" s="1">
        <v>0.12757892054299999</v>
      </c>
      <c r="R18" s="1">
        <v>0.31592639391799998</v>
      </c>
      <c r="S18" s="1">
        <v>5.74450237319E-3</v>
      </c>
      <c r="T18" s="1">
        <v>4.4703059133300001E-3</v>
      </c>
      <c r="U18" s="1">
        <v>0.19043927923000001</v>
      </c>
      <c r="V18" s="1">
        <v>0.23356021109200001</v>
      </c>
      <c r="W18" s="1">
        <v>0.15011096127500001</v>
      </c>
      <c r="X18" s="1">
        <v>0.14770060630500001</v>
      </c>
    </row>
    <row r="19" spans="1:24" x14ac:dyDescent="0.2">
      <c r="A19" s="1" t="s">
        <v>21</v>
      </c>
      <c r="B19" s="1" t="s">
        <v>55</v>
      </c>
      <c r="C19" s="1" t="s">
        <v>56</v>
      </c>
      <c r="D19" s="1" t="s">
        <v>57</v>
      </c>
      <c r="E19" s="1">
        <v>0</v>
      </c>
      <c r="F19" s="1">
        <v>0</v>
      </c>
      <c r="G19" s="3">
        <v>1.06183038321E-5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">
      <c r="A20" s="1" t="s">
        <v>21</v>
      </c>
      <c r="B20" s="1" t="s">
        <v>55</v>
      </c>
      <c r="C20" s="1" t="s">
        <v>56</v>
      </c>
      <c r="D20" s="1" t="s">
        <v>58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3">
        <v>8.4946430657200002E-5</v>
      </c>
      <c r="M20" s="3">
        <v>1.06183038321E-5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3">
        <v>1.06183038321E-5</v>
      </c>
      <c r="U20" s="1">
        <v>0</v>
      </c>
      <c r="V20" s="1">
        <v>0</v>
      </c>
      <c r="W20" s="3">
        <v>1.06183038321E-5</v>
      </c>
      <c r="X20" s="3">
        <v>2.12366076643E-5</v>
      </c>
    </row>
    <row r="21" spans="1:24" x14ac:dyDescent="0.2">
      <c r="A21" s="1" t="s">
        <v>21</v>
      </c>
      <c r="B21" s="1" t="s">
        <v>59</v>
      </c>
      <c r="C21" s="1" t="s">
        <v>60</v>
      </c>
      <c r="D21" s="1" t="s">
        <v>61</v>
      </c>
      <c r="E21" s="1">
        <v>0</v>
      </c>
      <c r="F21" s="3">
        <v>1.06183038321E-5</v>
      </c>
      <c r="G21" s="1">
        <v>0</v>
      </c>
      <c r="H21" s="1">
        <v>0</v>
      </c>
      <c r="I21" s="1">
        <v>0</v>
      </c>
      <c r="J21" s="3">
        <v>1.06183038321E-5</v>
      </c>
      <c r="K21" s="1">
        <v>0</v>
      </c>
      <c r="L21" s="3">
        <v>1.06183038321E-5</v>
      </c>
      <c r="M21" s="1">
        <v>0</v>
      </c>
      <c r="N21" s="3">
        <v>1.06183038321E-5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3.1854911496400002E-5</v>
      </c>
      <c r="X21" s="1">
        <v>0</v>
      </c>
    </row>
    <row r="22" spans="1:24" x14ac:dyDescent="0.2">
      <c r="A22" s="1" t="s">
        <v>21</v>
      </c>
      <c r="B22" s="1" t="s">
        <v>62</v>
      </c>
      <c r="C22" s="1" t="s">
        <v>63</v>
      </c>
      <c r="D22" s="1" t="s">
        <v>64</v>
      </c>
      <c r="E22" s="1">
        <v>0</v>
      </c>
      <c r="F22" s="3">
        <v>1.06183038321E-5</v>
      </c>
      <c r="G22" s="1">
        <v>0</v>
      </c>
      <c r="H22" s="1">
        <v>0</v>
      </c>
      <c r="I22" s="1">
        <v>0</v>
      </c>
      <c r="J22" s="1">
        <v>0</v>
      </c>
      <c r="K22" s="3">
        <v>4.2473215328600001E-5</v>
      </c>
      <c r="L22" s="1">
        <v>0</v>
      </c>
      <c r="M22" s="3">
        <v>5.3091519160700002E-5</v>
      </c>
      <c r="N22" s="3">
        <v>7.4328126825000003E-5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3">
        <v>1.06183038321E-5</v>
      </c>
      <c r="V22" s="3">
        <v>3.1854911496400002E-5</v>
      </c>
      <c r="W22" s="1">
        <v>2.33602684307E-4</v>
      </c>
      <c r="X22" s="1">
        <v>1.9112946897900001E-4</v>
      </c>
    </row>
    <row r="23" spans="1:24" x14ac:dyDescent="0.2">
      <c r="A23" s="1" t="s">
        <v>21</v>
      </c>
      <c r="B23" s="1" t="s">
        <v>34</v>
      </c>
      <c r="C23" s="1" t="s">
        <v>34</v>
      </c>
      <c r="D23" s="1" t="s">
        <v>34</v>
      </c>
      <c r="E23" s="1">
        <v>0</v>
      </c>
      <c r="F23" s="1">
        <v>0</v>
      </c>
      <c r="G23" s="3">
        <v>2.12366076643E-5</v>
      </c>
      <c r="H23" s="3">
        <v>2.12366076643E-5</v>
      </c>
      <c r="I23" s="1">
        <v>0</v>
      </c>
      <c r="J23" s="3">
        <v>2.12366076643E-5</v>
      </c>
      <c r="K23" s="3">
        <v>2.12366076643E-5</v>
      </c>
      <c r="L23" s="3">
        <v>3.1854911496400002E-5</v>
      </c>
      <c r="M23" s="1">
        <v>6.2223260456399998E-3</v>
      </c>
      <c r="N23" s="1">
        <v>5.6383193348699999E-3</v>
      </c>
      <c r="O23" s="3">
        <v>4.2473215328600001E-5</v>
      </c>
      <c r="P23" s="3">
        <v>8.4946430657200002E-5</v>
      </c>
      <c r="Q23" s="1">
        <v>9.8293638574199996E-2</v>
      </c>
      <c r="R23" s="1">
        <v>2.3360268430699998E-3</v>
      </c>
      <c r="S23" s="3">
        <v>4.2473215328600001E-5</v>
      </c>
      <c r="T23" s="3">
        <v>1.06183038321E-5</v>
      </c>
      <c r="U23" s="1">
        <v>6.5536171251999994E-2</v>
      </c>
      <c r="V23" s="3">
        <v>6.3709822992899994E-5</v>
      </c>
      <c r="W23" s="1">
        <v>1.4865625365000001E-4</v>
      </c>
      <c r="X23" s="3">
        <v>9.5564734489299996E-5</v>
      </c>
    </row>
    <row r="24" spans="1:24" x14ac:dyDescent="0.2">
      <c r="A24" s="1" t="s">
        <v>22</v>
      </c>
      <c r="B24" s="1" t="s">
        <v>65</v>
      </c>
      <c r="C24" s="1" t="s">
        <v>66</v>
      </c>
      <c r="D24" s="1" t="s">
        <v>67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3">
        <v>1.06183038321E-5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">
      <c r="A25" s="1" t="s">
        <v>23</v>
      </c>
      <c r="B25" s="1" t="s">
        <v>68</v>
      </c>
      <c r="C25" s="1" t="s">
        <v>69</v>
      </c>
      <c r="D25" s="1" t="s">
        <v>70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3">
        <v>1.06183038321E-5</v>
      </c>
    </row>
    <row r="26" spans="1:24" x14ac:dyDescent="0.2">
      <c r="A26" s="1" t="s">
        <v>24</v>
      </c>
      <c r="B26" s="1" t="s">
        <v>71</v>
      </c>
      <c r="C26" s="1" t="s">
        <v>72</v>
      </c>
      <c r="D26" s="1" t="s">
        <v>34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3">
        <v>1.06183038321E-5</v>
      </c>
    </row>
    <row r="27" spans="1:24" x14ac:dyDescent="0.2">
      <c r="A27" s="1" t="s">
        <v>24</v>
      </c>
      <c r="B27" s="1" t="s">
        <v>71</v>
      </c>
      <c r="C27" s="1" t="s">
        <v>73</v>
      </c>
      <c r="D27" s="1" t="s">
        <v>34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4.14113849454E-4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3">
        <v>5.3091519160700002E-5</v>
      </c>
    </row>
    <row r="28" spans="1:24" x14ac:dyDescent="0.2">
      <c r="A28" s="1" t="s">
        <v>25</v>
      </c>
      <c r="B28" s="1" t="s">
        <v>74</v>
      </c>
      <c r="C28" s="1" t="s">
        <v>75</v>
      </c>
      <c r="D28" s="1" t="s">
        <v>76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3">
        <v>1.06183038321E-5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3">
        <v>4.2473215328600001E-5</v>
      </c>
      <c r="T28" s="3">
        <v>1.06183038321E-5</v>
      </c>
      <c r="U28" s="1">
        <v>0</v>
      </c>
      <c r="V28" s="1">
        <v>0</v>
      </c>
      <c r="W28" s="3">
        <v>1.06183038321E-5</v>
      </c>
      <c r="X28" s="3">
        <v>3.1854911496400002E-5</v>
      </c>
    </row>
    <row r="29" spans="1:24" x14ac:dyDescent="0.2">
      <c r="A29" s="1" t="s">
        <v>25</v>
      </c>
      <c r="B29" s="1" t="s">
        <v>74</v>
      </c>
      <c r="C29" s="1" t="s">
        <v>75</v>
      </c>
      <c r="D29" s="1" t="s">
        <v>77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3">
        <v>1.06183038321E-5</v>
      </c>
      <c r="M29" s="3">
        <v>2.12366076643E-5</v>
      </c>
      <c r="N29" s="1">
        <v>0</v>
      </c>
      <c r="O29" s="1">
        <v>0</v>
      </c>
      <c r="P29" s="1">
        <v>0</v>
      </c>
      <c r="Q29" s="1">
        <v>0</v>
      </c>
      <c r="R29" s="3">
        <v>2.12366076643E-5</v>
      </c>
      <c r="S29" s="1">
        <v>0</v>
      </c>
      <c r="T29" s="1">
        <v>0</v>
      </c>
      <c r="U29" s="1">
        <v>0</v>
      </c>
      <c r="V29" s="1">
        <v>0</v>
      </c>
      <c r="W29" s="3">
        <v>1.06183038321E-5</v>
      </c>
      <c r="X29" s="3">
        <v>2.12366076643E-5</v>
      </c>
    </row>
    <row r="30" spans="1:24" x14ac:dyDescent="0.2">
      <c r="A30" s="1" t="s">
        <v>25</v>
      </c>
      <c r="B30" s="1" t="s">
        <v>74</v>
      </c>
      <c r="C30" s="1" t="s">
        <v>75</v>
      </c>
      <c r="D30" s="1" t="s">
        <v>34</v>
      </c>
      <c r="E30" s="1">
        <v>0</v>
      </c>
      <c r="F30" s="3">
        <v>1.06183038321E-5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3">
        <v>2.12366076643E-5</v>
      </c>
    </row>
    <row r="31" spans="1:24" x14ac:dyDescent="0.2">
      <c r="A31" s="1" t="s">
        <v>25</v>
      </c>
      <c r="B31" s="1" t="s">
        <v>74</v>
      </c>
      <c r="C31" s="1" t="s">
        <v>78</v>
      </c>
      <c r="D31" s="1" t="s">
        <v>79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2.12366076643E-5</v>
      </c>
      <c r="X31" s="1">
        <v>0</v>
      </c>
    </row>
    <row r="32" spans="1:24" x14ac:dyDescent="0.2">
      <c r="A32" s="1" t="s">
        <v>25</v>
      </c>
      <c r="B32" s="1" t="s">
        <v>74</v>
      </c>
      <c r="C32" s="1" t="s">
        <v>78</v>
      </c>
      <c r="D32" s="1" t="s">
        <v>80</v>
      </c>
      <c r="E32" s="3">
        <v>4.2473215328600001E-5</v>
      </c>
      <c r="F32" s="3">
        <v>2.12366076643E-5</v>
      </c>
      <c r="G32" s="3">
        <v>9.5564734489299996E-5</v>
      </c>
      <c r="H32" s="3">
        <v>5.3091519160700002E-5</v>
      </c>
      <c r="I32" s="3">
        <v>5.3091519160700002E-5</v>
      </c>
      <c r="J32" s="3">
        <v>1.06183038321E-5</v>
      </c>
      <c r="K32" s="1">
        <v>0</v>
      </c>
      <c r="L32" s="3">
        <v>1.06183038321E-5</v>
      </c>
      <c r="M32" s="1">
        <v>0</v>
      </c>
      <c r="N32" s="1">
        <v>1.27419645986E-4</v>
      </c>
      <c r="O32" s="1">
        <v>0</v>
      </c>
      <c r="P32" s="3">
        <v>4.2473215328600001E-5</v>
      </c>
      <c r="Q32" s="1">
        <v>0</v>
      </c>
      <c r="R32" s="3">
        <v>1.06183038321E-5</v>
      </c>
      <c r="S32" s="1">
        <v>0</v>
      </c>
      <c r="T32" s="3">
        <v>9.5564734489299996E-5</v>
      </c>
      <c r="U32" s="1">
        <v>0</v>
      </c>
      <c r="V32" s="3">
        <v>3.1854911496400002E-5</v>
      </c>
      <c r="W32" s="1">
        <v>1.38037949818E-4</v>
      </c>
      <c r="X32" s="3">
        <v>8.4946430657200002E-5</v>
      </c>
    </row>
    <row r="33" spans="1:24" x14ac:dyDescent="0.2">
      <c r="A33" s="1" t="s">
        <v>25</v>
      </c>
      <c r="B33" s="1" t="s">
        <v>74</v>
      </c>
      <c r="C33" s="1" t="s">
        <v>78</v>
      </c>
      <c r="D33" s="1" t="s">
        <v>81</v>
      </c>
      <c r="E33" s="3">
        <v>1.06183038321E-5</v>
      </c>
      <c r="F33" s="3">
        <v>1.06183038321E-5</v>
      </c>
      <c r="G33" s="1">
        <v>0</v>
      </c>
      <c r="H33" s="3">
        <v>1.06183038321E-5</v>
      </c>
      <c r="I33" s="1">
        <v>4.9162746742799999E-3</v>
      </c>
      <c r="J33" s="1">
        <v>0</v>
      </c>
      <c r="K33" s="1">
        <v>7.1142635675399996E-4</v>
      </c>
      <c r="L33" s="1">
        <v>0</v>
      </c>
      <c r="M33" s="1">
        <v>0</v>
      </c>
      <c r="N33" s="1">
        <v>9.13174129565E-4</v>
      </c>
      <c r="O33" s="3">
        <v>1.06183038321E-5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3">
        <v>1.06183038321E-5</v>
      </c>
      <c r="W33" s="1">
        <v>0</v>
      </c>
      <c r="X33" s="3">
        <v>1.06183038321E-5</v>
      </c>
    </row>
    <row r="34" spans="1:24" x14ac:dyDescent="0.2">
      <c r="A34" s="1" t="s">
        <v>25</v>
      </c>
      <c r="B34" s="1" t="s">
        <v>74</v>
      </c>
      <c r="C34" s="1" t="s">
        <v>78</v>
      </c>
      <c r="D34" s="1" t="s">
        <v>82</v>
      </c>
      <c r="E34" s="1">
        <v>3.1217813266500001E-3</v>
      </c>
      <c r="F34" s="1">
        <v>4.4384510018399999E-3</v>
      </c>
      <c r="G34" s="1">
        <v>2.0493326396000002E-3</v>
      </c>
      <c r="H34" s="1">
        <v>2.5377746158799998E-3</v>
      </c>
      <c r="I34" s="1">
        <v>3.0262165921599998E-3</v>
      </c>
      <c r="J34" s="1">
        <v>1.5502723594899999E-3</v>
      </c>
      <c r="K34" s="1">
        <v>1.4228527135100001E-3</v>
      </c>
      <c r="L34" s="1">
        <v>4.7782367244700004E-3</v>
      </c>
      <c r="M34" s="1">
        <v>3.87568089873E-3</v>
      </c>
      <c r="N34" s="1">
        <v>3.8650625949000002E-3</v>
      </c>
      <c r="O34" s="1">
        <v>2.76075899636E-4</v>
      </c>
      <c r="P34" s="1">
        <v>3.5571317837700001E-3</v>
      </c>
      <c r="Q34" s="1">
        <v>5.4153349543900001E-4</v>
      </c>
      <c r="R34" s="1">
        <v>8.0699109124299998E-4</v>
      </c>
      <c r="S34" s="1">
        <v>1.17863172537E-3</v>
      </c>
      <c r="T34" s="1">
        <v>1.8900580821200001E-3</v>
      </c>
      <c r="U34" s="1">
        <v>3.1323996304799999E-3</v>
      </c>
      <c r="V34" s="1">
        <v>3.14301793432E-3</v>
      </c>
      <c r="W34" s="1">
        <v>1.0055533728999999E-2</v>
      </c>
      <c r="X34" s="1">
        <v>9.4078171952799994E-3</v>
      </c>
    </row>
    <row r="35" spans="1:24" x14ac:dyDescent="0.2">
      <c r="A35" s="1" t="s">
        <v>25</v>
      </c>
      <c r="B35" s="1" t="s">
        <v>74</v>
      </c>
      <c r="C35" s="1" t="s">
        <v>78</v>
      </c>
      <c r="D35" s="1" t="s">
        <v>34</v>
      </c>
      <c r="E35" s="1">
        <v>0</v>
      </c>
      <c r="F35" s="1">
        <v>3.1323996304799999E-3</v>
      </c>
      <c r="G35" s="3">
        <v>1.06183038321E-5</v>
      </c>
      <c r="H35" s="3">
        <v>1.06183038321E-5</v>
      </c>
      <c r="I35" s="3">
        <v>1.06183038321E-5</v>
      </c>
      <c r="J35" s="1">
        <v>0</v>
      </c>
      <c r="K35" s="1">
        <v>2.76075899636E-4</v>
      </c>
      <c r="L35" s="1">
        <v>6.2117077418100001E-3</v>
      </c>
      <c r="M35" s="1">
        <v>2.29355362774E-3</v>
      </c>
      <c r="N35" s="3">
        <v>1.06183038321E-5</v>
      </c>
      <c r="O35" s="3">
        <v>4.2473215328600001E-5</v>
      </c>
      <c r="P35" s="1">
        <v>0</v>
      </c>
      <c r="Q35" s="3">
        <v>8.4946430657200002E-5</v>
      </c>
      <c r="R35" s="1">
        <v>1.8051116514599999E-4</v>
      </c>
      <c r="S35" s="3">
        <v>5.3091519160700002E-5</v>
      </c>
      <c r="T35" s="1">
        <v>0</v>
      </c>
      <c r="U35" s="1">
        <v>5.0967858394300003E-4</v>
      </c>
      <c r="V35" s="1">
        <v>1.57150896716E-3</v>
      </c>
      <c r="W35" s="1">
        <v>4.6614353823099999E-3</v>
      </c>
      <c r="X35" s="1">
        <v>6.5833483759299995E-4</v>
      </c>
    </row>
    <row r="36" spans="1:24" x14ac:dyDescent="0.2">
      <c r="A36" s="1" t="s">
        <v>25</v>
      </c>
      <c r="B36" s="1" t="s">
        <v>74</v>
      </c>
      <c r="C36" s="1" t="s">
        <v>83</v>
      </c>
      <c r="D36" s="1" t="s">
        <v>84</v>
      </c>
      <c r="E36" s="1">
        <v>0</v>
      </c>
      <c r="F36" s="1">
        <v>0</v>
      </c>
      <c r="G36" s="3">
        <v>1.06183038321E-5</v>
      </c>
      <c r="H36" s="1">
        <v>0</v>
      </c>
      <c r="I36" s="3">
        <v>1.06183038321E-5</v>
      </c>
      <c r="J36" s="1">
        <v>0</v>
      </c>
      <c r="K36" s="1">
        <v>0</v>
      </c>
      <c r="L36" s="1">
        <v>0</v>
      </c>
      <c r="M36" s="1">
        <v>0</v>
      </c>
      <c r="N36" s="1">
        <v>1.06183038321E-4</v>
      </c>
      <c r="O36" s="3">
        <v>1.06183038321E-5</v>
      </c>
      <c r="P36" s="1">
        <v>7.4965225054899999E-3</v>
      </c>
      <c r="Q36" s="1">
        <v>2.6227210465400001E-2</v>
      </c>
      <c r="R36" s="1">
        <v>1.7350308461699999E-2</v>
      </c>
      <c r="S36" s="3">
        <v>3.1854911496400002E-5</v>
      </c>
      <c r="T36" s="1">
        <v>5.5045287065800003E-2</v>
      </c>
      <c r="U36" s="1">
        <v>0</v>
      </c>
      <c r="V36" s="1">
        <v>6.9231340985599996E-3</v>
      </c>
      <c r="W36" s="1">
        <v>5.9781050574999996E-3</v>
      </c>
      <c r="X36" s="1">
        <v>1.9442114316699999E-2</v>
      </c>
    </row>
    <row r="37" spans="1:24" x14ac:dyDescent="0.2">
      <c r="A37" s="1" t="s">
        <v>25</v>
      </c>
      <c r="B37" s="1" t="s">
        <v>74</v>
      </c>
      <c r="C37" s="1" t="s">
        <v>34</v>
      </c>
      <c r="D37" s="1" t="s">
        <v>34</v>
      </c>
      <c r="E37" s="3">
        <v>1.06183038321E-5</v>
      </c>
      <c r="F37" s="1">
        <v>0</v>
      </c>
      <c r="G37" s="1">
        <v>0</v>
      </c>
      <c r="H37" s="3">
        <v>2.12366076643E-5</v>
      </c>
      <c r="I37" s="1">
        <v>0</v>
      </c>
      <c r="J37" s="1">
        <v>0</v>
      </c>
      <c r="K37" s="1">
        <v>0</v>
      </c>
      <c r="L37" s="3">
        <v>2.12366076643E-5</v>
      </c>
      <c r="M37" s="1">
        <v>0</v>
      </c>
      <c r="N37" s="1">
        <v>0</v>
      </c>
      <c r="O37" s="1">
        <v>0</v>
      </c>
      <c r="P37" s="1">
        <v>0</v>
      </c>
      <c r="Q37" s="3">
        <v>1.06183038321E-5</v>
      </c>
      <c r="R37" s="1">
        <v>0</v>
      </c>
      <c r="S37" s="1">
        <v>0</v>
      </c>
      <c r="T37" s="3">
        <v>1.06183038321E-5</v>
      </c>
      <c r="U37" s="1">
        <v>0</v>
      </c>
      <c r="V37" s="3">
        <v>1.06183038321E-5</v>
      </c>
      <c r="W37" s="3">
        <v>1.06183038321E-5</v>
      </c>
      <c r="X37" s="3">
        <v>2.12366076643E-5</v>
      </c>
    </row>
    <row r="38" spans="1:24" x14ac:dyDescent="0.2">
      <c r="A38" s="1" t="s">
        <v>25</v>
      </c>
      <c r="B38" s="1" t="s">
        <v>85</v>
      </c>
      <c r="C38" s="1" t="s">
        <v>86</v>
      </c>
      <c r="D38" s="1" t="s">
        <v>87</v>
      </c>
      <c r="E38" s="1">
        <v>7.4009577710100003E-3</v>
      </c>
      <c r="F38" s="1">
        <v>1.8688214744600001E-2</v>
      </c>
      <c r="G38" s="1">
        <v>1.46851141999E-2</v>
      </c>
      <c r="H38" s="1">
        <v>2.6545759580399999E-3</v>
      </c>
      <c r="I38" s="1">
        <v>8.3778417235600006E-3</v>
      </c>
      <c r="J38" s="1">
        <v>5.5746095118799997E-3</v>
      </c>
      <c r="K38" s="1">
        <v>9.6626564872499994E-3</v>
      </c>
      <c r="L38" s="1">
        <v>2.3806237191700001E-2</v>
      </c>
      <c r="M38" s="1">
        <v>3.5996049991E-3</v>
      </c>
      <c r="N38" s="1">
        <v>4.8844197627899997E-3</v>
      </c>
      <c r="O38" s="1">
        <v>3.3978572262899999E-4</v>
      </c>
      <c r="P38" s="1">
        <v>4.4596876094999999E-4</v>
      </c>
      <c r="Q38" s="1">
        <v>9.13174129565E-4</v>
      </c>
      <c r="R38" s="1">
        <v>7.1142635675399996E-4</v>
      </c>
      <c r="S38" s="1">
        <v>3.9287724178899998E-4</v>
      </c>
      <c r="T38" s="1">
        <v>2.30417193158E-3</v>
      </c>
      <c r="U38" s="1">
        <v>1.06183038321E-4</v>
      </c>
      <c r="V38" s="1">
        <v>3.0793081113199999E-4</v>
      </c>
      <c r="W38" s="1">
        <v>6.1586162226399998E-4</v>
      </c>
      <c r="X38" s="1">
        <v>1.4653259288400001E-3</v>
      </c>
    </row>
    <row r="39" spans="1:24" x14ac:dyDescent="0.2">
      <c r="A39" s="1" t="s">
        <v>25</v>
      </c>
      <c r="B39" s="1" t="s">
        <v>85</v>
      </c>
      <c r="C39" s="1" t="s">
        <v>86</v>
      </c>
      <c r="D39" s="1" t="s">
        <v>88</v>
      </c>
      <c r="E39" s="3">
        <v>1.06183038321E-5</v>
      </c>
      <c r="F39" s="3">
        <v>2.12366076643E-5</v>
      </c>
      <c r="G39" s="1">
        <v>9.5564734489300002E-4</v>
      </c>
      <c r="H39" s="1">
        <v>3.0793081113199999E-4</v>
      </c>
      <c r="I39" s="1">
        <v>3.0219692706300001E-2</v>
      </c>
      <c r="J39" s="3">
        <v>5.3091519160700002E-5</v>
      </c>
      <c r="K39" s="3">
        <v>9.5564734489299996E-5</v>
      </c>
      <c r="L39" s="3">
        <v>9.5564734489299996E-5</v>
      </c>
      <c r="M39" s="3">
        <v>8.4946430657200002E-5</v>
      </c>
      <c r="N39" s="1">
        <v>2.0174777281100001E-4</v>
      </c>
      <c r="O39" s="3">
        <v>4.2473215328600001E-5</v>
      </c>
      <c r="P39" s="1">
        <v>3.88629920257E-3</v>
      </c>
      <c r="Q39" s="1">
        <v>4.0561920638800004E-3</v>
      </c>
      <c r="R39" s="1">
        <v>1.80511165146E-3</v>
      </c>
      <c r="S39" s="1">
        <v>0</v>
      </c>
      <c r="T39" s="1">
        <v>1.4674495896000001E-2</v>
      </c>
      <c r="U39" s="3">
        <v>4.2473215328600001E-5</v>
      </c>
      <c r="V39" s="1">
        <v>2.3466451469E-3</v>
      </c>
      <c r="W39" s="1">
        <v>7.1036452637099996E-3</v>
      </c>
      <c r="X39" s="1">
        <v>1.06183038321E-4</v>
      </c>
    </row>
    <row r="40" spans="1:24" x14ac:dyDescent="0.2">
      <c r="A40" s="1" t="s">
        <v>25</v>
      </c>
      <c r="B40" s="1" t="s">
        <v>85</v>
      </c>
      <c r="C40" s="1" t="s">
        <v>86</v>
      </c>
      <c r="D40" s="1" t="s">
        <v>89</v>
      </c>
      <c r="E40" s="1">
        <v>0</v>
      </c>
      <c r="F40" s="1">
        <v>0</v>
      </c>
      <c r="G40" s="1">
        <v>0</v>
      </c>
      <c r="H40" s="1">
        <v>0</v>
      </c>
      <c r="I40" s="3">
        <v>2.12366076643E-5</v>
      </c>
      <c r="J40" s="1">
        <v>0</v>
      </c>
      <c r="K40" s="3">
        <v>3.1854911496400002E-5</v>
      </c>
      <c r="L40" s="1">
        <v>0</v>
      </c>
      <c r="M40" s="1">
        <v>0</v>
      </c>
      <c r="N40" s="3">
        <v>5.3091519160700002E-5</v>
      </c>
      <c r="O40" s="3">
        <v>2.12366076643E-5</v>
      </c>
      <c r="P40" s="1">
        <v>0</v>
      </c>
      <c r="Q40" s="3">
        <v>1.06183038321E-5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">
      <c r="A41" s="1" t="s">
        <v>25</v>
      </c>
      <c r="B41" s="1" t="s">
        <v>85</v>
      </c>
      <c r="C41" s="1" t="s">
        <v>86</v>
      </c>
      <c r="D41" s="1" t="s">
        <v>90</v>
      </c>
      <c r="E41" s="1">
        <v>0.120252290899</v>
      </c>
      <c r="F41" s="1">
        <v>0.11762956985299999</v>
      </c>
      <c r="G41" s="1">
        <v>0.16149378298299999</v>
      </c>
      <c r="H41" s="1">
        <v>0.19777652717800001</v>
      </c>
      <c r="I41" s="1">
        <v>8.9278698620699995E-2</v>
      </c>
      <c r="J41" s="1">
        <v>0.15879673381000001</v>
      </c>
      <c r="K41" s="1">
        <v>7.4073287533000007E-2</v>
      </c>
      <c r="L41" s="1">
        <v>0.22345158584399999</v>
      </c>
      <c r="M41" s="1">
        <v>0.19653418562899999</v>
      </c>
      <c r="N41" s="1">
        <v>0.26586109134899999</v>
      </c>
      <c r="O41" s="1">
        <v>0.21991569066800001</v>
      </c>
      <c r="P41" s="1">
        <v>5.7827282669899997E-2</v>
      </c>
      <c r="Q41" s="1">
        <v>0.107202395489</v>
      </c>
      <c r="R41" s="1">
        <v>7.0218843242000006E-2</v>
      </c>
      <c r="S41" s="1">
        <v>5.0001592745600003E-2</v>
      </c>
      <c r="T41" s="1">
        <v>0.109814498232</v>
      </c>
      <c r="U41" s="1">
        <v>3.5486371406999999E-2</v>
      </c>
      <c r="V41" s="1">
        <v>9.7741486774899994E-2</v>
      </c>
      <c r="W41" s="1">
        <v>6.83712583752E-2</v>
      </c>
      <c r="X41" s="1">
        <v>7.2172611147099996E-2</v>
      </c>
    </row>
    <row r="42" spans="1:24" x14ac:dyDescent="0.2">
      <c r="A42" s="1" t="s">
        <v>25</v>
      </c>
      <c r="B42" s="1" t="s">
        <v>85</v>
      </c>
      <c r="C42" s="1" t="s">
        <v>86</v>
      </c>
      <c r="D42" s="1" t="s">
        <v>91</v>
      </c>
      <c r="E42" s="1">
        <v>2.8934877942599999E-2</v>
      </c>
      <c r="F42" s="1">
        <v>2.15870116908E-2</v>
      </c>
      <c r="G42" s="1">
        <v>1.11279824161E-2</v>
      </c>
      <c r="H42" s="1">
        <v>3.1865529800300003E-2</v>
      </c>
      <c r="I42" s="1">
        <v>1.6522080762799998E-2</v>
      </c>
      <c r="J42" s="1">
        <v>7.7938350127999996E-3</v>
      </c>
      <c r="K42" s="1">
        <v>6.4984019452700003E-3</v>
      </c>
      <c r="L42" s="1">
        <v>2.1502065260100001E-2</v>
      </c>
      <c r="M42" s="1">
        <v>3.1748728458100002E-3</v>
      </c>
      <c r="N42" s="1">
        <v>1.37825583741E-2</v>
      </c>
      <c r="O42" s="1">
        <v>2.1236607664299999E-4</v>
      </c>
      <c r="P42" s="1">
        <v>2.8881786423400001E-3</v>
      </c>
      <c r="Q42" s="1">
        <v>8.3884600274000004E-4</v>
      </c>
      <c r="R42" s="1">
        <v>9.3441073722899995E-4</v>
      </c>
      <c r="S42" s="3">
        <v>2.12366076643E-5</v>
      </c>
      <c r="T42" s="1">
        <v>6.7957144525700001E-4</v>
      </c>
      <c r="U42" s="3">
        <v>8.4946430657200002E-5</v>
      </c>
      <c r="V42" s="1">
        <v>2.49530140055E-3</v>
      </c>
      <c r="W42" s="3">
        <v>2.12366076643E-5</v>
      </c>
      <c r="X42" s="3">
        <v>1.06183038321E-5</v>
      </c>
    </row>
    <row r="43" spans="1:24" x14ac:dyDescent="0.2">
      <c r="A43" s="1" t="s">
        <v>25</v>
      </c>
      <c r="B43" s="1" t="s">
        <v>85</v>
      </c>
      <c r="C43" s="1" t="s">
        <v>86</v>
      </c>
      <c r="D43" s="1" t="s">
        <v>92</v>
      </c>
      <c r="E43" s="1">
        <v>0.10983573484</v>
      </c>
      <c r="F43" s="1">
        <v>0.1426993852</v>
      </c>
      <c r="G43" s="1">
        <v>0.15475116005</v>
      </c>
      <c r="H43" s="1">
        <v>0.163574970534</v>
      </c>
      <c r="I43" s="1">
        <v>8.6464848105199998E-2</v>
      </c>
      <c r="J43" s="1">
        <v>0.19993204285499999</v>
      </c>
      <c r="K43" s="1">
        <v>0.12925661254900001</v>
      </c>
      <c r="L43" s="1">
        <v>0.33456151714299998</v>
      </c>
      <c r="M43" s="1">
        <v>0.177739787846</v>
      </c>
      <c r="N43" s="1">
        <v>0.207439183665</v>
      </c>
      <c r="O43" s="1">
        <v>0.124191681621</v>
      </c>
      <c r="P43" s="1">
        <v>4.8759251197200003E-2</v>
      </c>
      <c r="Q43" s="1">
        <v>0.16312900177299999</v>
      </c>
      <c r="R43" s="1">
        <v>7.6122620172699995E-2</v>
      </c>
      <c r="S43" s="1">
        <v>5.0033447657100001E-2</v>
      </c>
      <c r="T43" s="1">
        <v>9.4237446510299999E-2</v>
      </c>
      <c r="U43" s="1">
        <v>1.21048663686E-2</v>
      </c>
      <c r="V43" s="1">
        <v>7.1928390159000002E-2</v>
      </c>
      <c r="W43" s="1">
        <v>6.4315066311300004E-2</v>
      </c>
      <c r="X43" s="1">
        <v>4.1167163957199999E-2</v>
      </c>
    </row>
    <row r="44" spans="1:24" x14ac:dyDescent="0.2">
      <c r="A44" s="1" t="s">
        <v>25</v>
      </c>
      <c r="B44" s="1" t="s">
        <v>85</v>
      </c>
      <c r="C44" s="1" t="s">
        <v>86</v>
      </c>
      <c r="D44" s="1" t="s">
        <v>34</v>
      </c>
      <c r="E44" s="1">
        <v>0.113361011712</v>
      </c>
      <c r="F44" s="1">
        <v>0.169680495238</v>
      </c>
      <c r="G44" s="1">
        <v>0.21214309226200001</v>
      </c>
      <c r="H44" s="1">
        <v>5.45780816972E-3</v>
      </c>
      <c r="I44" s="1">
        <v>7.3011457149799994E-2</v>
      </c>
      <c r="J44" s="1">
        <v>0.22603183367499999</v>
      </c>
      <c r="K44" s="1">
        <v>0.11275576839400001</v>
      </c>
      <c r="L44" s="1">
        <v>0.19455918111600001</v>
      </c>
      <c r="M44" s="1">
        <v>0.16750374295199999</v>
      </c>
      <c r="N44" s="1">
        <v>0.13402423096900001</v>
      </c>
      <c r="O44" s="1">
        <v>4.1729934060300003E-3</v>
      </c>
      <c r="P44" s="1">
        <v>4.7739894029299998E-2</v>
      </c>
      <c r="Q44" s="1">
        <v>8.0125720717399998E-2</v>
      </c>
      <c r="R44" s="1">
        <v>5.6807925501999998E-3</v>
      </c>
      <c r="S44" s="1">
        <v>1.1892500292E-3</v>
      </c>
      <c r="T44" s="1">
        <v>7.5623559892499997E-2</v>
      </c>
      <c r="U44" s="1">
        <v>6.9231340985599996E-3</v>
      </c>
      <c r="V44" s="1">
        <v>2.1448973740900001E-3</v>
      </c>
      <c r="W44" s="1">
        <v>5.3940983467300002E-2</v>
      </c>
      <c r="X44" s="1">
        <v>6.3816006031199995E-2</v>
      </c>
    </row>
    <row r="45" spans="1:24" x14ac:dyDescent="0.2">
      <c r="A45" s="1" t="s">
        <v>25</v>
      </c>
      <c r="B45" s="1" t="s">
        <v>85</v>
      </c>
      <c r="C45" s="1" t="s">
        <v>34</v>
      </c>
      <c r="D45" s="1" t="s">
        <v>34</v>
      </c>
      <c r="E45" s="1">
        <v>7.4328126825000005E-4</v>
      </c>
      <c r="F45" s="1">
        <v>3.67393312592E-3</v>
      </c>
      <c r="G45" s="1">
        <v>4.8207099397899996E-3</v>
      </c>
      <c r="H45" s="1">
        <v>1.17863172537E-3</v>
      </c>
      <c r="I45" s="1">
        <v>3.18549114964E-3</v>
      </c>
      <c r="J45" s="1">
        <v>1.2635781560299999E-3</v>
      </c>
      <c r="K45" s="1">
        <v>3.6633148220899998E-3</v>
      </c>
      <c r="L45" s="1">
        <v>1.9112946897900001E-3</v>
      </c>
      <c r="M45" s="1">
        <v>2.6121027427100001E-3</v>
      </c>
      <c r="N45" s="1">
        <v>5.5958461195400001E-3</v>
      </c>
      <c r="O45" s="1">
        <v>2.6545759580399999E-3</v>
      </c>
      <c r="P45" s="1">
        <v>1.0512120793799999E-3</v>
      </c>
      <c r="Q45" s="1">
        <v>1.2211049407000001E-3</v>
      </c>
      <c r="R45" s="1">
        <v>3.82258937957E-4</v>
      </c>
      <c r="S45" s="1">
        <v>4.4596876094999999E-4</v>
      </c>
      <c r="T45" s="1">
        <v>9.4502904106099999E-4</v>
      </c>
      <c r="U45" s="1">
        <v>1.8051116514599999E-4</v>
      </c>
      <c r="V45" s="1">
        <v>1.83696656296E-3</v>
      </c>
      <c r="W45" s="1">
        <v>1.0087388640500001E-3</v>
      </c>
      <c r="X45" s="1">
        <v>1.0299754717199999E-3</v>
      </c>
    </row>
    <row r="46" spans="1:24" x14ac:dyDescent="0.2">
      <c r="A46" s="1" t="s">
        <v>25</v>
      </c>
      <c r="B46" s="1" t="s">
        <v>93</v>
      </c>
      <c r="C46" s="1" t="s">
        <v>94</v>
      </c>
      <c r="D46" s="1" t="s">
        <v>95</v>
      </c>
      <c r="E46" s="1">
        <v>3.59854316871E-2</v>
      </c>
      <c r="F46" s="1">
        <v>1.42710003504E-2</v>
      </c>
      <c r="G46" s="1">
        <v>1.5311594126E-2</v>
      </c>
      <c r="H46" s="1">
        <v>3.7493230831300003E-2</v>
      </c>
      <c r="I46" s="1">
        <v>3.8820518810299999E-2</v>
      </c>
      <c r="J46" s="1">
        <v>5.0755492317700003E-3</v>
      </c>
      <c r="K46" s="1">
        <v>6.61520328743E-3</v>
      </c>
      <c r="L46" s="1">
        <v>6.3709822992899998E-3</v>
      </c>
      <c r="M46" s="1">
        <v>3.0793081113199999E-4</v>
      </c>
      <c r="N46" s="1">
        <v>3.9924822408900001E-3</v>
      </c>
      <c r="O46" s="1">
        <v>2.57069135776E-2</v>
      </c>
      <c r="P46" s="1">
        <v>1.34427726515E-2</v>
      </c>
      <c r="Q46" s="1">
        <v>3.4828036569399998E-3</v>
      </c>
      <c r="R46" s="1">
        <v>6.1161430073199997E-3</v>
      </c>
      <c r="S46" s="1">
        <v>5.94837380677E-2</v>
      </c>
      <c r="T46" s="1">
        <v>1.10005627701E-2</v>
      </c>
      <c r="U46" s="1">
        <v>6.0683606400700002E-2</v>
      </c>
      <c r="V46" s="1">
        <v>2.3190375569399999E-2</v>
      </c>
      <c r="W46" s="1">
        <v>4.62002399737E-2</v>
      </c>
      <c r="X46" s="1">
        <v>2.93065185767E-3</v>
      </c>
    </row>
    <row r="47" spans="1:24" x14ac:dyDescent="0.2">
      <c r="A47" s="1" t="s">
        <v>25</v>
      </c>
      <c r="B47" s="1" t="s">
        <v>34</v>
      </c>
      <c r="C47" s="1" t="s">
        <v>34</v>
      </c>
      <c r="D47" s="1" t="s">
        <v>34</v>
      </c>
      <c r="E47" s="1">
        <v>1.7307835246400002E-2</v>
      </c>
      <c r="F47" s="1">
        <v>1.02041899827E-2</v>
      </c>
      <c r="G47" s="1">
        <v>5.1604956624200001E-3</v>
      </c>
      <c r="H47" s="1">
        <v>2.0429616572999999E-2</v>
      </c>
      <c r="I47" s="1">
        <v>1.38144132856E-2</v>
      </c>
      <c r="J47" s="1">
        <v>9.0680314726499997E-3</v>
      </c>
      <c r="K47" s="1">
        <v>1.14677681387E-3</v>
      </c>
      <c r="L47" s="1">
        <v>1.74140182847E-2</v>
      </c>
      <c r="M47" s="1">
        <v>6.0524331843199997E-3</v>
      </c>
      <c r="N47" s="1">
        <v>1.19668284188E-2</v>
      </c>
      <c r="O47" s="1">
        <v>2.6609469403400001E-2</v>
      </c>
      <c r="P47" s="1">
        <v>3.38192977054E-2</v>
      </c>
      <c r="Q47" s="1">
        <v>8.3141319005699994E-3</v>
      </c>
      <c r="R47" s="1">
        <v>3.1748728458100002E-3</v>
      </c>
      <c r="S47" s="1">
        <v>2.12684625758E-2</v>
      </c>
      <c r="T47" s="1">
        <v>1.9750045127800001E-3</v>
      </c>
      <c r="U47" s="1">
        <v>0.162491903543</v>
      </c>
      <c r="V47" s="1">
        <v>3.2916741879699999E-3</v>
      </c>
      <c r="W47" s="1">
        <v>0.12849209467299999</v>
      </c>
      <c r="X47" s="1">
        <v>0.27224269195200002</v>
      </c>
    </row>
    <row r="48" spans="1:24" x14ac:dyDescent="0.2">
      <c r="A48" s="1" t="s">
        <v>26</v>
      </c>
      <c r="B48" s="1" t="s">
        <v>96</v>
      </c>
      <c r="C48" s="1" t="s">
        <v>34</v>
      </c>
      <c r="D48" s="1" t="s">
        <v>34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1.06183038321E-5</v>
      </c>
      <c r="X48" s="1">
        <v>0</v>
      </c>
    </row>
    <row r="49" spans="1:24" x14ac:dyDescent="0.2">
      <c r="A49" s="1" t="s">
        <v>27</v>
      </c>
      <c r="B49" s="1" t="s">
        <v>97</v>
      </c>
      <c r="C49" s="1" t="s">
        <v>98</v>
      </c>
      <c r="D49" s="1" t="s">
        <v>34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1.06183038321E-5</v>
      </c>
      <c r="X49" s="3">
        <v>1.06183038321E-5</v>
      </c>
    </row>
    <row r="50" spans="1:24" x14ac:dyDescent="0.2">
      <c r="A50" s="1" t="s">
        <v>28</v>
      </c>
      <c r="B50" s="1" t="s">
        <v>99</v>
      </c>
      <c r="C50" s="1" t="s">
        <v>100</v>
      </c>
      <c r="D50" s="1" t="s">
        <v>34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3">
        <v>1.06183038321E-5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x14ac:dyDescent="0.2">
      <c r="A51" s="1" t="s">
        <v>28</v>
      </c>
      <c r="B51" s="1" t="s">
        <v>99</v>
      </c>
      <c r="C51" s="1" t="s">
        <v>101</v>
      </c>
      <c r="D51" s="1" t="s">
        <v>102</v>
      </c>
      <c r="E51" s="1">
        <v>0</v>
      </c>
      <c r="F51" s="3">
        <v>1.06183038321E-5</v>
      </c>
      <c r="G51" s="3">
        <v>4.2473215328600001E-5</v>
      </c>
      <c r="H51" s="1">
        <v>0</v>
      </c>
      <c r="I51" s="1">
        <v>0</v>
      </c>
      <c r="J51" s="1">
        <v>0</v>
      </c>
      <c r="K51" s="3">
        <v>1.06183038321E-5</v>
      </c>
      <c r="L51" s="3">
        <v>2.12366076643E-5</v>
      </c>
      <c r="M51" s="3">
        <v>4.2473215328600001E-5</v>
      </c>
      <c r="N51" s="3">
        <v>2.12366076643E-5</v>
      </c>
      <c r="O51" s="3">
        <v>1.06183038321E-5</v>
      </c>
      <c r="P51" s="3">
        <v>3.1854911496400002E-5</v>
      </c>
      <c r="Q51" s="1">
        <v>0</v>
      </c>
      <c r="R51" s="1">
        <v>0</v>
      </c>
      <c r="S51" s="3">
        <v>1.06183038321E-5</v>
      </c>
      <c r="T51" s="1">
        <v>0</v>
      </c>
      <c r="U51" s="1">
        <v>0</v>
      </c>
      <c r="V51" s="3">
        <v>1.06183038321E-5</v>
      </c>
      <c r="W51" s="3">
        <v>4.2473215328600001E-5</v>
      </c>
      <c r="X51" s="3">
        <v>6.3709822992899994E-5</v>
      </c>
    </row>
    <row r="52" spans="1:24" x14ac:dyDescent="0.2">
      <c r="A52" s="1" t="s">
        <v>28</v>
      </c>
      <c r="B52" s="1" t="s">
        <v>99</v>
      </c>
      <c r="C52" s="1" t="s">
        <v>103</v>
      </c>
      <c r="D52" s="1" t="s">
        <v>34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1.06183038321E-5</v>
      </c>
      <c r="X52" s="3">
        <v>2.12366076643E-5</v>
      </c>
    </row>
    <row r="53" spans="1:24" x14ac:dyDescent="0.2">
      <c r="A53" s="1" t="s">
        <v>28</v>
      </c>
      <c r="B53" s="1" t="s">
        <v>99</v>
      </c>
      <c r="C53" s="1" t="s">
        <v>104</v>
      </c>
      <c r="D53" s="1" t="s">
        <v>105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3">
        <v>1.06183038321E-5</v>
      </c>
      <c r="U53" s="1">
        <v>0</v>
      </c>
      <c r="V53" s="1">
        <v>0</v>
      </c>
      <c r="W53" s="1">
        <v>0</v>
      </c>
      <c r="X53" s="1">
        <v>0</v>
      </c>
    </row>
    <row r="54" spans="1:24" x14ac:dyDescent="0.2">
      <c r="A54" s="1" t="s">
        <v>28</v>
      </c>
      <c r="B54" s="1" t="s">
        <v>99</v>
      </c>
      <c r="C54" s="1" t="s">
        <v>104</v>
      </c>
      <c r="D54" s="1" t="s">
        <v>106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3">
        <v>1.06183038321E-5</v>
      </c>
      <c r="N54" s="3">
        <v>1.06183038321E-5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3">
        <v>2.12366076643E-5</v>
      </c>
      <c r="W54" s="3">
        <v>2.12366076643E-5</v>
      </c>
      <c r="X54" s="1">
        <v>0</v>
      </c>
    </row>
    <row r="55" spans="1:24" x14ac:dyDescent="0.2">
      <c r="A55" s="1" t="s">
        <v>28</v>
      </c>
      <c r="B55" s="1" t="s">
        <v>99</v>
      </c>
      <c r="C55" s="1" t="s">
        <v>104</v>
      </c>
      <c r="D55" s="1" t="s">
        <v>107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3">
        <v>1.06183038321E-5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3">
        <v>3.1854911496400002E-5</v>
      </c>
      <c r="W55" s="3">
        <v>3.1854911496400002E-5</v>
      </c>
      <c r="X55" s="3">
        <v>4.2473215328600001E-5</v>
      </c>
    </row>
    <row r="56" spans="1:24" x14ac:dyDescent="0.2">
      <c r="A56" s="1" t="s">
        <v>28</v>
      </c>
      <c r="B56" s="1" t="s">
        <v>99</v>
      </c>
      <c r="C56" s="1" t="s">
        <v>104</v>
      </c>
      <c r="D56" s="1" t="s">
        <v>34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2.12366076643E-5</v>
      </c>
      <c r="X56" s="3">
        <v>1.06183038321E-5</v>
      </c>
    </row>
    <row r="57" spans="1:24" x14ac:dyDescent="0.2">
      <c r="A57" s="1" t="s">
        <v>28</v>
      </c>
      <c r="B57" s="1" t="s">
        <v>99</v>
      </c>
      <c r="C57" s="1" t="s">
        <v>108</v>
      </c>
      <c r="D57" s="1" t="s">
        <v>109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3">
        <v>3.1854911496400002E-5</v>
      </c>
      <c r="L57" s="1">
        <v>0</v>
      </c>
      <c r="M57" s="1">
        <v>0</v>
      </c>
      <c r="N57" s="3">
        <v>4.2473215328600001E-5</v>
      </c>
      <c r="O57" s="1">
        <v>0</v>
      </c>
      <c r="P57" s="3">
        <v>1.06183038321E-5</v>
      </c>
      <c r="Q57" s="1">
        <v>0</v>
      </c>
      <c r="R57" s="1">
        <v>0</v>
      </c>
      <c r="S57" s="1">
        <v>0</v>
      </c>
      <c r="T57" s="1">
        <v>0</v>
      </c>
      <c r="U57" s="3">
        <v>1.06183038321E-5</v>
      </c>
      <c r="V57" s="3">
        <v>2.12366076643E-5</v>
      </c>
      <c r="W57" s="3">
        <v>4.2473215328600001E-5</v>
      </c>
      <c r="X57" s="3">
        <v>1.06183038321E-5</v>
      </c>
    </row>
    <row r="58" spans="1:24" x14ac:dyDescent="0.2">
      <c r="A58" s="1" t="s">
        <v>28</v>
      </c>
      <c r="B58" s="1" t="s">
        <v>99</v>
      </c>
      <c r="C58" s="1" t="s">
        <v>110</v>
      </c>
      <c r="D58" s="1" t="s">
        <v>111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3">
        <v>1.06183038321E-5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">
      <c r="A59" s="1" t="s">
        <v>28</v>
      </c>
      <c r="B59" s="1" t="s">
        <v>99</v>
      </c>
      <c r="C59" s="1" t="s">
        <v>110</v>
      </c>
      <c r="D59" s="1" t="s">
        <v>34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3">
        <v>1.06183038321E-5</v>
      </c>
      <c r="L59" s="1">
        <v>0</v>
      </c>
      <c r="M59" s="3">
        <v>1.06183038321E-5</v>
      </c>
      <c r="N59" s="3">
        <v>4.2473215328600001E-5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3">
        <v>2.12366076643E-5</v>
      </c>
      <c r="W59" s="3">
        <v>6.3709822992899994E-5</v>
      </c>
      <c r="X59" s="3">
        <v>6.3709822992899994E-5</v>
      </c>
    </row>
    <row r="60" spans="1:24" x14ac:dyDescent="0.2">
      <c r="A60" s="1" t="s">
        <v>28</v>
      </c>
      <c r="B60" s="1" t="s">
        <v>99</v>
      </c>
      <c r="C60" s="1" t="s">
        <v>34</v>
      </c>
      <c r="D60" s="1" t="s">
        <v>34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3">
        <v>1.06183038321E-5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">
      <c r="A61" s="1" t="s">
        <v>28</v>
      </c>
      <c r="B61" s="1" t="s">
        <v>112</v>
      </c>
      <c r="C61" s="1" t="s">
        <v>113</v>
      </c>
      <c r="D61" s="1" t="s">
        <v>114</v>
      </c>
      <c r="E61" s="1">
        <v>0</v>
      </c>
      <c r="F61" s="1">
        <v>1.38037949818E-4</v>
      </c>
      <c r="G61" s="3">
        <v>1.06183038321E-5</v>
      </c>
      <c r="H61" s="1">
        <v>1.27419645986E-4</v>
      </c>
      <c r="I61" s="1">
        <v>1.7753804007299999E-2</v>
      </c>
      <c r="J61" s="3">
        <v>1.06183038321E-5</v>
      </c>
      <c r="K61" s="1">
        <v>1.8029879907000002E-2</v>
      </c>
      <c r="L61" s="1">
        <v>0</v>
      </c>
      <c r="M61" s="1">
        <v>0</v>
      </c>
      <c r="N61" s="1">
        <v>0</v>
      </c>
      <c r="O61" s="1">
        <v>3.8831137114199998E-2</v>
      </c>
      <c r="P61" s="1">
        <v>3.9287724178899998E-4</v>
      </c>
      <c r="Q61" s="3">
        <v>1.06183038321E-5</v>
      </c>
      <c r="R61" s="3">
        <v>1.06183038321E-5</v>
      </c>
      <c r="S61" s="1">
        <v>3.32352909946E-2</v>
      </c>
      <c r="T61" s="1">
        <v>0</v>
      </c>
      <c r="U61" s="1">
        <v>8.3459868120699995E-3</v>
      </c>
      <c r="V61" s="1">
        <v>0</v>
      </c>
      <c r="W61" s="1">
        <v>0</v>
      </c>
      <c r="X61" s="1">
        <v>0</v>
      </c>
    </row>
    <row r="62" spans="1:24" x14ac:dyDescent="0.2">
      <c r="A62" s="1" t="s">
        <v>28</v>
      </c>
      <c r="B62" s="1" t="s">
        <v>112</v>
      </c>
      <c r="C62" s="1" t="s">
        <v>113</v>
      </c>
      <c r="D62" s="1" t="s">
        <v>115</v>
      </c>
      <c r="E62" s="1">
        <v>0</v>
      </c>
      <c r="F62" s="1">
        <v>0</v>
      </c>
      <c r="G62" s="1">
        <v>0</v>
      </c>
      <c r="H62" s="1">
        <v>0</v>
      </c>
      <c r="I62" s="3">
        <v>1.06183038321E-5</v>
      </c>
      <c r="J62" s="1">
        <v>0</v>
      </c>
      <c r="K62" s="3">
        <v>1.06183038321E-5</v>
      </c>
      <c r="L62" s="3">
        <v>1.06183038321E-5</v>
      </c>
      <c r="M62" s="3">
        <v>2.12366076643E-5</v>
      </c>
      <c r="N62" s="3">
        <v>2.12366076643E-5</v>
      </c>
      <c r="O62" s="1">
        <v>0</v>
      </c>
      <c r="P62" s="3">
        <v>1.06183038321E-5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3">
        <v>4.2473215328600001E-5</v>
      </c>
      <c r="W62" s="3">
        <v>8.4946430657200002E-5</v>
      </c>
      <c r="X62" s="3">
        <v>2.12366076643E-5</v>
      </c>
    </row>
    <row r="63" spans="1:24" x14ac:dyDescent="0.2">
      <c r="A63" s="1" t="s">
        <v>28</v>
      </c>
      <c r="B63" s="1" t="s">
        <v>112</v>
      </c>
      <c r="C63" s="1" t="s">
        <v>113</v>
      </c>
      <c r="D63" s="1" t="s">
        <v>34</v>
      </c>
      <c r="E63" s="3">
        <v>1.06183038321E-5</v>
      </c>
      <c r="F63" s="1">
        <v>1.4865625365000001E-4</v>
      </c>
      <c r="G63" s="1">
        <v>6.1586162226399998E-4</v>
      </c>
      <c r="H63" s="1">
        <v>8.2684731940899994E-2</v>
      </c>
      <c r="I63" s="1">
        <v>2.0769402295699999E-2</v>
      </c>
      <c r="J63" s="1">
        <v>1.1680134215400001E-4</v>
      </c>
      <c r="K63" s="1">
        <v>2.57812417045E-2</v>
      </c>
      <c r="L63" s="3">
        <v>3.1854911496400002E-5</v>
      </c>
      <c r="M63" s="1">
        <v>0</v>
      </c>
      <c r="N63" s="1">
        <v>0</v>
      </c>
      <c r="O63" s="1">
        <v>4.6210858277500003E-2</v>
      </c>
      <c r="P63" s="1">
        <v>5.9462501460000002E-4</v>
      </c>
      <c r="Q63" s="3">
        <v>3.1854911496400002E-5</v>
      </c>
      <c r="R63" s="1">
        <v>0</v>
      </c>
      <c r="S63" s="1">
        <v>4.0158425093200001E-2</v>
      </c>
      <c r="T63" s="3">
        <v>2.12366076643E-5</v>
      </c>
      <c r="U63" s="1">
        <v>1.0182953375E-2</v>
      </c>
      <c r="V63" s="1">
        <v>0</v>
      </c>
      <c r="W63" s="3">
        <v>1.06183038321E-5</v>
      </c>
      <c r="X63" s="1">
        <v>0</v>
      </c>
    </row>
    <row r="64" spans="1:24" x14ac:dyDescent="0.2">
      <c r="A64" s="1" t="s">
        <v>28</v>
      </c>
      <c r="B64" s="1" t="s">
        <v>112</v>
      </c>
      <c r="C64" s="1" t="s">
        <v>116</v>
      </c>
      <c r="D64" s="1" t="s">
        <v>117</v>
      </c>
      <c r="E64" s="1">
        <v>0</v>
      </c>
      <c r="F64" s="3">
        <v>1.06183038321E-5</v>
      </c>
      <c r="G64" s="1">
        <v>0</v>
      </c>
      <c r="H64" s="3">
        <v>1.06183038321E-5</v>
      </c>
      <c r="I64" s="1">
        <v>0</v>
      </c>
      <c r="J64" s="1">
        <v>0</v>
      </c>
      <c r="K64" s="3">
        <v>8.4946430657200002E-5</v>
      </c>
      <c r="L64" s="3">
        <v>3.1854911496400002E-5</v>
      </c>
      <c r="M64" s="3">
        <v>3.1854911496400002E-5</v>
      </c>
      <c r="N64" s="3">
        <v>3.1854911496400002E-5</v>
      </c>
      <c r="O64" s="1">
        <v>0</v>
      </c>
      <c r="P64" s="3">
        <v>2.12366076643E-5</v>
      </c>
      <c r="Q64" s="1">
        <v>0</v>
      </c>
      <c r="R64" s="1">
        <v>0</v>
      </c>
      <c r="S64" s="1">
        <v>0</v>
      </c>
      <c r="T64" s="1">
        <v>0</v>
      </c>
      <c r="U64" s="3">
        <v>2.12366076643E-5</v>
      </c>
      <c r="V64" s="1">
        <v>1.27419645986E-4</v>
      </c>
      <c r="W64" s="1">
        <v>2.6545759580400003E-4</v>
      </c>
      <c r="X64" s="1">
        <v>2.5483929197199999E-4</v>
      </c>
    </row>
    <row r="65" spans="1:24" x14ac:dyDescent="0.2">
      <c r="A65" s="1" t="s">
        <v>28</v>
      </c>
      <c r="B65" s="1" t="s">
        <v>112</v>
      </c>
      <c r="C65" s="1" t="s">
        <v>34</v>
      </c>
      <c r="D65" s="1" t="s">
        <v>34</v>
      </c>
      <c r="E65" s="1">
        <v>0</v>
      </c>
      <c r="F65" s="3">
        <v>1.06183038321E-5</v>
      </c>
      <c r="G65" s="1">
        <v>0</v>
      </c>
      <c r="H65" s="3">
        <v>6.3709822992899994E-5</v>
      </c>
      <c r="I65" s="3">
        <v>1.06183038321E-5</v>
      </c>
      <c r="J65" s="1">
        <v>0</v>
      </c>
      <c r="K65" s="3">
        <v>1.06183038321E-5</v>
      </c>
      <c r="L65" s="3">
        <v>1.06183038321E-5</v>
      </c>
      <c r="M65" s="3">
        <v>1.06183038321E-5</v>
      </c>
      <c r="N65" s="3">
        <v>1.06183038321E-5</v>
      </c>
      <c r="O65" s="3">
        <v>3.1854911496400002E-5</v>
      </c>
      <c r="P65" s="3">
        <v>2.12366076643E-5</v>
      </c>
      <c r="Q65" s="3">
        <v>2.12366076643E-5</v>
      </c>
      <c r="R65" s="1">
        <v>0</v>
      </c>
      <c r="S65" s="3">
        <v>2.12366076643E-5</v>
      </c>
      <c r="T65" s="1">
        <v>0</v>
      </c>
      <c r="U65" s="3">
        <v>1.06183038321E-5</v>
      </c>
      <c r="V65" s="1">
        <v>0</v>
      </c>
      <c r="W65" s="3">
        <v>1.06183038321E-5</v>
      </c>
      <c r="X65" s="3">
        <v>4.2473215328600001E-5</v>
      </c>
    </row>
    <row r="66" spans="1:24" x14ac:dyDescent="0.2">
      <c r="A66" s="1" t="s">
        <v>28</v>
      </c>
      <c r="B66" s="1" t="s">
        <v>118</v>
      </c>
      <c r="C66" s="1" t="s">
        <v>119</v>
      </c>
      <c r="D66" s="1" t="s">
        <v>120</v>
      </c>
      <c r="E66" s="1">
        <v>1.7520201322999999E-3</v>
      </c>
      <c r="F66" s="1">
        <v>2.2255964832199999E-2</v>
      </c>
      <c r="G66" s="1">
        <v>7.6664153668100001E-3</v>
      </c>
      <c r="H66" s="3">
        <v>1.06183038321E-5</v>
      </c>
      <c r="I66" s="3">
        <v>2.12366076643E-5</v>
      </c>
      <c r="J66" s="1">
        <v>1.6458370939800002E-2</v>
      </c>
      <c r="K66" s="3">
        <v>2.12366076643E-5</v>
      </c>
      <c r="L66" s="1">
        <v>4.7984115017500002E-2</v>
      </c>
      <c r="M66" s="1">
        <v>1.26570181679E-2</v>
      </c>
      <c r="N66" s="1">
        <v>4.3938541257400002E-2</v>
      </c>
      <c r="O66" s="1">
        <v>1.3432154347700001E-2</v>
      </c>
      <c r="P66" s="1">
        <v>1.84758486679E-3</v>
      </c>
      <c r="Q66" s="1">
        <v>1.5322212429799999E-2</v>
      </c>
      <c r="R66" s="1">
        <v>4.4065960903399998E-3</v>
      </c>
      <c r="S66" s="1">
        <v>8.47340645805E-3</v>
      </c>
      <c r="T66" s="1">
        <v>3.18549114964E-3</v>
      </c>
      <c r="U66" s="1">
        <v>1.5184174479999999E-3</v>
      </c>
      <c r="V66" s="1">
        <v>6.5939666797599997E-3</v>
      </c>
      <c r="W66" s="1">
        <v>5.5958461195400001E-3</v>
      </c>
      <c r="X66" s="1">
        <v>1.1043035985400001E-2</v>
      </c>
    </row>
    <row r="67" spans="1:24" x14ac:dyDescent="0.2">
      <c r="A67" s="1" t="s">
        <v>28</v>
      </c>
      <c r="B67" s="1" t="s">
        <v>118</v>
      </c>
      <c r="C67" s="1" t="s">
        <v>121</v>
      </c>
      <c r="D67" s="1" t="s">
        <v>122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1.06183038321E-5</v>
      </c>
      <c r="X67" s="1">
        <v>0</v>
      </c>
    </row>
    <row r="68" spans="1:24" x14ac:dyDescent="0.2">
      <c r="A68" s="1" t="s">
        <v>28</v>
      </c>
      <c r="B68" s="1" t="s">
        <v>123</v>
      </c>
      <c r="C68" s="1" t="s">
        <v>124</v>
      </c>
      <c r="D68" s="1" t="s">
        <v>125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3">
        <v>1.06183038321E-5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3">
        <v>1.06183038321E-5</v>
      </c>
      <c r="X68" s="1">
        <v>0</v>
      </c>
    </row>
    <row r="69" spans="1:24" x14ac:dyDescent="0.2">
      <c r="A69" s="1" t="s">
        <v>28</v>
      </c>
      <c r="B69" s="1" t="s">
        <v>123</v>
      </c>
      <c r="C69" s="1" t="s">
        <v>126</v>
      </c>
      <c r="D69" s="1" t="s">
        <v>127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3">
        <v>1.06183038321E-5</v>
      </c>
      <c r="W69" s="1">
        <v>0</v>
      </c>
      <c r="X69" s="1">
        <v>0</v>
      </c>
    </row>
    <row r="70" spans="1:24" x14ac:dyDescent="0.2">
      <c r="A70" s="1" t="s">
        <v>28</v>
      </c>
      <c r="B70" s="1" t="s">
        <v>123</v>
      </c>
      <c r="C70" s="1" t="s">
        <v>126</v>
      </c>
      <c r="D70" s="1" t="s">
        <v>128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3">
        <v>1.06183038321E-5</v>
      </c>
      <c r="N70" s="3">
        <v>2.12366076643E-5</v>
      </c>
      <c r="O70" s="1">
        <v>0</v>
      </c>
      <c r="P70" s="1">
        <v>0</v>
      </c>
      <c r="Q70" s="1">
        <v>0</v>
      </c>
      <c r="R70" s="3">
        <v>1.06183038321E-5</v>
      </c>
      <c r="S70" s="1">
        <v>0</v>
      </c>
      <c r="T70" s="1">
        <v>0</v>
      </c>
      <c r="U70" s="3">
        <v>2.12366076643E-5</v>
      </c>
      <c r="V70" s="1">
        <v>0</v>
      </c>
      <c r="W70" s="3">
        <v>4.2473215328600001E-5</v>
      </c>
      <c r="X70" s="3">
        <v>8.4946430657200002E-5</v>
      </c>
    </row>
    <row r="71" spans="1:24" x14ac:dyDescent="0.2">
      <c r="A71" s="1" t="s">
        <v>28</v>
      </c>
      <c r="B71" s="1" t="s">
        <v>123</v>
      </c>
      <c r="C71" s="1" t="s">
        <v>129</v>
      </c>
      <c r="D71" s="1" t="s">
        <v>130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3">
        <v>1.06183038321E-5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3.1854911496400002E-5</v>
      </c>
      <c r="X71" s="3">
        <v>2.12366076643E-5</v>
      </c>
    </row>
    <row r="72" spans="1:24" x14ac:dyDescent="0.2">
      <c r="A72" s="1" t="s">
        <v>28</v>
      </c>
      <c r="B72" s="1" t="s">
        <v>123</v>
      </c>
      <c r="C72" s="1" t="s">
        <v>34</v>
      </c>
      <c r="D72" s="1" t="s">
        <v>34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3">
        <v>1.06183038321E-5</v>
      </c>
      <c r="M72" s="1">
        <v>0</v>
      </c>
      <c r="N72" s="3">
        <v>1.06183038321E-5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3">
        <v>1.06183038321E-5</v>
      </c>
      <c r="W72" s="1">
        <v>0</v>
      </c>
      <c r="X72" s="1">
        <v>0</v>
      </c>
    </row>
    <row r="73" spans="1:24" x14ac:dyDescent="0.2">
      <c r="A73" s="1" t="s">
        <v>28</v>
      </c>
      <c r="B73" s="1" t="s">
        <v>34</v>
      </c>
      <c r="C73" s="1" t="s">
        <v>34</v>
      </c>
      <c r="D73" s="1" t="s">
        <v>34</v>
      </c>
      <c r="E73" s="1">
        <v>0</v>
      </c>
      <c r="F73" s="3">
        <v>4.2473215328600001E-5</v>
      </c>
      <c r="G73" s="1">
        <v>0</v>
      </c>
      <c r="H73" s="3">
        <v>8.4946430657200002E-5</v>
      </c>
      <c r="I73" s="3">
        <v>6.3709822992899994E-5</v>
      </c>
      <c r="J73" s="1">
        <v>0</v>
      </c>
      <c r="K73" s="1">
        <v>1.6989286131399999E-4</v>
      </c>
      <c r="L73" s="3">
        <v>9.5564734489299996E-5</v>
      </c>
      <c r="M73" s="1">
        <v>1.1680134215400001E-4</v>
      </c>
      <c r="N73" s="1">
        <v>1.1680134215400001E-4</v>
      </c>
      <c r="O73" s="1">
        <v>9.7582212217400006E-3</v>
      </c>
      <c r="P73" s="3">
        <v>1.06183038321E-5</v>
      </c>
      <c r="Q73" s="1">
        <v>0</v>
      </c>
      <c r="R73" s="3">
        <v>1.06183038321E-5</v>
      </c>
      <c r="S73" s="3">
        <v>2.12366076643E-5</v>
      </c>
      <c r="T73" s="1">
        <v>0</v>
      </c>
      <c r="U73" s="1">
        <v>1.1680134215400001E-4</v>
      </c>
      <c r="V73" s="3">
        <v>6.3709822992899994E-5</v>
      </c>
      <c r="W73" s="1">
        <v>7.0080805292200004E-4</v>
      </c>
      <c r="X73" s="1">
        <v>6.2647992609699997E-4</v>
      </c>
    </row>
    <row r="74" spans="1:24" x14ac:dyDescent="0.2">
      <c r="A74" s="1" t="s">
        <v>29</v>
      </c>
      <c r="B74" s="1" t="s">
        <v>131</v>
      </c>
      <c r="C74" s="1" t="s">
        <v>132</v>
      </c>
      <c r="D74" s="1" t="s">
        <v>133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3">
        <v>1.06183038321E-5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 x14ac:dyDescent="0.2">
      <c r="A75" s="1" t="s">
        <v>30</v>
      </c>
      <c r="B75" s="1" t="s">
        <v>134</v>
      </c>
      <c r="C75" s="1" t="s">
        <v>34</v>
      </c>
      <c r="D75" s="1" t="s">
        <v>34</v>
      </c>
      <c r="E75" s="1">
        <v>0</v>
      </c>
      <c r="F75" s="1">
        <v>0</v>
      </c>
      <c r="G75" s="1">
        <v>0</v>
      </c>
      <c r="H75" s="3">
        <v>1.06183038321E-5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 x14ac:dyDescent="0.2">
      <c r="A76" s="1" t="s">
        <v>30</v>
      </c>
      <c r="B76" s="1" t="s">
        <v>135</v>
      </c>
      <c r="C76" s="1" t="s">
        <v>34</v>
      </c>
      <c r="D76" s="1" t="s">
        <v>34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3">
        <v>1.06183038321E-5</v>
      </c>
      <c r="V76" s="1">
        <v>0</v>
      </c>
      <c r="W76" s="1">
        <v>0</v>
      </c>
      <c r="X76" s="1">
        <v>0</v>
      </c>
    </row>
    <row r="77" spans="1:24" x14ac:dyDescent="0.2">
      <c r="A77" s="1" t="s">
        <v>30</v>
      </c>
      <c r="B77" s="1" t="s">
        <v>136</v>
      </c>
      <c r="C77" s="1" t="s">
        <v>137</v>
      </c>
      <c r="D77" s="1" t="s">
        <v>138</v>
      </c>
      <c r="E77" s="1">
        <v>0</v>
      </c>
      <c r="F77" s="1">
        <v>0</v>
      </c>
      <c r="G77" s="1">
        <v>0</v>
      </c>
      <c r="H77" s="1">
        <v>9.6626564872500005E-4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1.86882147446E-3</v>
      </c>
      <c r="P77" s="1">
        <v>2.2616987162500002E-3</v>
      </c>
      <c r="Q77" s="1">
        <v>3.3660023147899999E-3</v>
      </c>
      <c r="R77" s="1">
        <v>5.4153349543900001E-4</v>
      </c>
      <c r="S77" s="1">
        <v>2.1236607664299999E-4</v>
      </c>
      <c r="T77" s="1">
        <v>1.6989286131399999E-4</v>
      </c>
      <c r="U77" s="1">
        <v>2.32540853924E-3</v>
      </c>
      <c r="V77" s="1">
        <v>1.3697611943500001E-2</v>
      </c>
      <c r="W77" s="1">
        <v>3.45094874545E-3</v>
      </c>
      <c r="X77" s="1">
        <v>4.1517567983699998E-3</v>
      </c>
    </row>
    <row r="78" spans="1:24" x14ac:dyDescent="0.2">
      <c r="A78" s="1" t="s">
        <v>31</v>
      </c>
      <c r="B78" s="1" t="s">
        <v>139</v>
      </c>
      <c r="C78" s="1" t="s">
        <v>140</v>
      </c>
      <c r="D78" s="1" t="s">
        <v>141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3">
        <v>8.4946430657200002E-5</v>
      </c>
      <c r="Q78" s="1">
        <v>0</v>
      </c>
      <c r="R78" s="1">
        <v>0</v>
      </c>
      <c r="S78" s="1">
        <v>0</v>
      </c>
      <c r="T78" s="1">
        <v>0</v>
      </c>
      <c r="U78" s="1">
        <v>6.0524331843200005E-4</v>
      </c>
      <c r="V78" s="1">
        <v>1.1680134215400001E-4</v>
      </c>
      <c r="W78" s="1">
        <v>0</v>
      </c>
      <c r="X78" s="1">
        <v>0</v>
      </c>
    </row>
    <row r="79" spans="1:24" x14ac:dyDescent="0.2">
      <c r="A79" s="1" t="s">
        <v>31</v>
      </c>
      <c r="B79" s="1" t="s">
        <v>139</v>
      </c>
      <c r="C79" s="1" t="s">
        <v>142</v>
      </c>
      <c r="D79" s="1" t="s">
        <v>34</v>
      </c>
      <c r="E79" s="1">
        <v>0</v>
      </c>
      <c r="F79" s="1">
        <v>1.6670737016500001E-3</v>
      </c>
      <c r="G79" s="1">
        <v>4.2473215328599998E-4</v>
      </c>
      <c r="H79" s="1">
        <v>0</v>
      </c>
      <c r="I79" s="1">
        <v>0</v>
      </c>
      <c r="J79" s="3">
        <v>3.1854911496400002E-5</v>
      </c>
      <c r="K79" s="1">
        <v>0</v>
      </c>
      <c r="L79" s="1">
        <v>0</v>
      </c>
      <c r="M79" s="1">
        <v>6.4771653376100003E-4</v>
      </c>
      <c r="N79" s="1">
        <v>0</v>
      </c>
      <c r="O79" s="1">
        <v>5.4790447773900002E-3</v>
      </c>
      <c r="P79" s="1">
        <v>1.6776920054800001E-3</v>
      </c>
      <c r="Q79" s="1">
        <v>2.33602684307E-4</v>
      </c>
      <c r="R79" s="1">
        <v>4.99060280111E-4</v>
      </c>
      <c r="S79" s="3">
        <v>1.06183038321E-5</v>
      </c>
      <c r="T79" s="1">
        <v>2.9731250730000001E-4</v>
      </c>
      <c r="U79" s="1">
        <v>8.3353685082300007E-3</v>
      </c>
      <c r="V79" s="1">
        <v>4.14113849454E-4</v>
      </c>
      <c r="W79" s="1">
        <v>7.3266296441800002E-4</v>
      </c>
      <c r="X79" s="1">
        <v>3.2916741879700001E-4</v>
      </c>
    </row>
    <row r="80" spans="1:24" x14ac:dyDescent="0.2">
      <c r="A80" s="1" t="s">
        <v>31</v>
      </c>
      <c r="B80" s="1" t="s">
        <v>139</v>
      </c>
      <c r="C80" s="1" t="s">
        <v>34</v>
      </c>
      <c r="D80" s="1" t="s">
        <v>34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3">
        <v>2.12366076643E-5</v>
      </c>
      <c r="Q80" s="1">
        <v>0</v>
      </c>
      <c r="R80" s="1">
        <v>0</v>
      </c>
      <c r="S80" s="1">
        <v>0</v>
      </c>
      <c r="T80" s="3">
        <v>1.06183038321E-5</v>
      </c>
      <c r="U80" s="3">
        <v>1.06183038321E-5</v>
      </c>
      <c r="V80" s="1">
        <v>0</v>
      </c>
      <c r="W80" s="1">
        <v>0</v>
      </c>
      <c r="X80" s="1">
        <v>0</v>
      </c>
    </row>
    <row r="81" spans="1:24" x14ac:dyDescent="0.2">
      <c r="A81" s="1" t="s">
        <v>32</v>
      </c>
      <c r="B81" s="1" t="s">
        <v>143</v>
      </c>
      <c r="C81" s="1" t="s">
        <v>144</v>
      </c>
      <c r="D81" s="1" t="s">
        <v>145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1.61610584325E-2</v>
      </c>
      <c r="L81" s="1">
        <v>0</v>
      </c>
      <c r="M81" s="1">
        <v>0</v>
      </c>
      <c r="N81" s="1">
        <v>3.5040402646100002E-4</v>
      </c>
      <c r="O81" s="1">
        <v>0</v>
      </c>
      <c r="P81" s="1">
        <v>0</v>
      </c>
      <c r="Q81" s="1">
        <v>0</v>
      </c>
      <c r="R81" s="1">
        <v>0</v>
      </c>
      <c r="S81" s="1">
        <v>8.9087569151700009E-3</v>
      </c>
      <c r="T81" s="1">
        <v>0</v>
      </c>
      <c r="U81" s="3">
        <v>1.06183038321E-5</v>
      </c>
      <c r="V81" s="1">
        <v>0</v>
      </c>
      <c r="W81" s="1">
        <v>0</v>
      </c>
      <c r="X81" s="1">
        <v>0</v>
      </c>
    </row>
    <row r="82" spans="1:24" x14ac:dyDescent="0.2">
      <c r="A82" s="1" t="s">
        <v>33</v>
      </c>
      <c r="B82" s="1" t="s">
        <v>146</v>
      </c>
      <c r="C82" s="1" t="s">
        <v>147</v>
      </c>
      <c r="D82" s="1" t="s">
        <v>148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3">
        <v>2.12366076643E-5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3">
        <v>1.06183038321E-5</v>
      </c>
    </row>
    <row r="83" spans="1:24" x14ac:dyDescent="0.2">
      <c r="A83" s="4" t="s">
        <v>34</v>
      </c>
      <c r="B83" s="4" t="s">
        <v>34</v>
      </c>
      <c r="C83" s="4" t="s">
        <v>34</v>
      </c>
      <c r="D83" s="4" t="s">
        <v>34</v>
      </c>
      <c r="E83" s="4">
        <v>0.12977690943600001</v>
      </c>
      <c r="F83" s="4">
        <v>9.8644042600599998E-3</v>
      </c>
      <c r="G83" s="4">
        <v>4.76761842063E-3</v>
      </c>
      <c r="H83" s="4">
        <v>1.12235471506E-2</v>
      </c>
      <c r="I83" s="4">
        <v>9.5458551451000004E-3</v>
      </c>
      <c r="J83" s="4">
        <v>5.3197702199099996E-3</v>
      </c>
      <c r="K83" s="4">
        <v>4.3428862673499996E-3</v>
      </c>
      <c r="L83" s="4">
        <v>2.30417193158E-3</v>
      </c>
      <c r="M83" s="4">
        <v>1.00024422099E-2</v>
      </c>
      <c r="N83" s="4">
        <v>1.16482793039E-2</v>
      </c>
      <c r="O83" s="4">
        <v>3.70578803742E-3</v>
      </c>
      <c r="P83" s="4">
        <v>4.6826719899800001E-3</v>
      </c>
      <c r="Q83" s="4">
        <v>4.54463404016E-3</v>
      </c>
      <c r="R83" s="4">
        <v>6.3922189069500002E-3</v>
      </c>
      <c r="S83" s="4">
        <v>2.46769381059E-2</v>
      </c>
      <c r="T83" s="4">
        <v>2.2882444758300001E-2</v>
      </c>
      <c r="U83" s="4">
        <v>1.6883103093100001E-3</v>
      </c>
      <c r="V83" s="4">
        <v>8.0805292162600007E-3</v>
      </c>
      <c r="W83" s="4">
        <v>7.5708506323199998E-3</v>
      </c>
      <c r="X83" s="4">
        <v>3.6314599105900002E-3</v>
      </c>
    </row>
    <row r="84" spans="1:2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3"/>
  <sheetViews>
    <sheetView workbookViewId="0">
      <selection activeCell="A56" sqref="A56:XFD151"/>
    </sheetView>
  </sheetViews>
  <sheetFormatPr baseColWidth="10" defaultRowHeight="16" x14ac:dyDescent="0.2"/>
  <cols>
    <col min="1" max="3" width="10.83203125" style="1"/>
    <col min="4" max="4" width="26.6640625" style="1" customWidth="1"/>
    <col min="5" max="16384" width="10.83203125" style="1"/>
  </cols>
  <sheetData>
    <row r="1" spans="1:23" x14ac:dyDescent="0.2">
      <c r="A1" s="5" t="s">
        <v>257</v>
      </c>
      <c r="B1" s="5" t="s">
        <v>186</v>
      </c>
      <c r="C1" s="5"/>
      <c r="D1" s="5"/>
      <c r="E1" s="5"/>
    </row>
    <row r="2" spans="1:23" x14ac:dyDescent="0.2">
      <c r="A2" s="5"/>
      <c r="B2" s="5"/>
      <c r="C2" s="5"/>
      <c r="D2" s="5"/>
      <c r="E2" s="5"/>
    </row>
    <row r="3" spans="1:23" x14ac:dyDescent="0.2">
      <c r="A3" s="2" t="s">
        <v>35</v>
      </c>
      <c r="B3" s="2" t="s">
        <v>149</v>
      </c>
      <c r="C3" s="2" t="s">
        <v>150</v>
      </c>
      <c r="D3" s="2" t="s">
        <v>151</v>
      </c>
      <c r="E3" s="2" t="s">
        <v>152</v>
      </c>
      <c r="F3" s="2" t="s">
        <v>153</v>
      </c>
      <c r="G3" s="2" t="s">
        <v>154</v>
      </c>
      <c r="H3" s="2" t="s">
        <v>155</v>
      </c>
      <c r="I3" s="2" t="s">
        <v>156</v>
      </c>
      <c r="J3" s="2" t="s">
        <v>157</v>
      </c>
      <c r="K3" s="2" t="s">
        <v>158</v>
      </c>
      <c r="L3" s="2" t="s">
        <v>159</v>
      </c>
      <c r="M3" s="2" t="s">
        <v>160</v>
      </c>
      <c r="N3" s="2" t="s">
        <v>161</v>
      </c>
      <c r="O3" s="2" t="s">
        <v>162</v>
      </c>
      <c r="P3" s="2" t="s">
        <v>163</v>
      </c>
      <c r="Q3" s="2" t="s">
        <v>164</v>
      </c>
      <c r="R3" s="2" t="s">
        <v>165</v>
      </c>
      <c r="S3" s="2" t="s">
        <v>166</v>
      </c>
      <c r="T3" s="2" t="s">
        <v>167</v>
      </c>
      <c r="U3" s="2" t="s">
        <v>168</v>
      </c>
      <c r="V3" s="2" t="s">
        <v>169</v>
      </c>
      <c r="W3" s="2" t="s">
        <v>170</v>
      </c>
    </row>
    <row r="4" spans="1:23" x14ac:dyDescent="0.2">
      <c r="A4" s="1" t="s">
        <v>20</v>
      </c>
      <c r="B4" s="1" t="s">
        <v>36</v>
      </c>
      <c r="C4" s="1" t="s">
        <v>37</v>
      </c>
      <c r="D4" s="1" t="s">
        <v>38</v>
      </c>
      <c r="E4" s="3">
        <v>2.9519162364200001E-6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">
      <c r="A5" s="1" t="s">
        <v>20</v>
      </c>
      <c r="B5" s="1" t="s">
        <v>36</v>
      </c>
      <c r="C5" s="1" t="s">
        <v>37</v>
      </c>
      <c r="D5" s="1" t="s">
        <v>39</v>
      </c>
      <c r="E5" s="1">
        <v>0</v>
      </c>
      <c r="F5" s="3">
        <v>2.9519162364200001E-6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3">
        <v>2.9519162364200001E-6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3">
        <v>5.9038324728500003E-6</v>
      </c>
      <c r="V5" s="1">
        <v>0</v>
      </c>
      <c r="W5" s="1">
        <v>0</v>
      </c>
    </row>
    <row r="6" spans="1:23" x14ac:dyDescent="0.2">
      <c r="A6" s="1" t="s">
        <v>20</v>
      </c>
      <c r="B6" s="1" t="s">
        <v>36</v>
      </c>
      <c r="C6" s="1" t="s">
        <v>37</v>
      </c>
      <c r="D6" s="1" t="s">
        <v>40</v>
      </c>
      <c r="E6" s="3">
        <v>2.9519162364200001E-6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">
      <c r="A7" s="1" t="s">
        <v>20</v>
      </c>
      <c r="B7" s="1" t="s">
        <v>36</v>
      </c>
      <c r="C7" s="1" t="s">
        <v>37</v>
      </c>
      <c r="D7" s="1" t="s">
        <v>171</v>
      </c>
      <c r="E7" s="1">
        <v>0</v>
      </c>
      <c r="F7" s="1">
        <v>0</v>
      </c>
      <c r="G7" s="1">
        <v>0</v>
      </c>
      <c r="H7" s="3">
        <v>2.9519162364200001E-6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">
      <c r="A8" s="1" t="s">
        <v>20</v>
      </c>
      <c r="B8" s="1" t="s">
        <v>36</v>
      </c>
      <c r="C8" s="1" t="s">
        <v>37</v>
      </c>
      <c r="D8" s="1" t="s">
        <v>41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3">
        <v>5.9038324728500003E-6</v>
      </c>
      <c r="T8" s="1">
        <v>0</v>
      </c>
      <c r="U8" s="1">
        <v>0</v>
      </c>
      <c r="V8" s="1">
        <v>0</v>
      </c>
      <c r="W8" s="1">
        <v>0</v>
      </c>
    </row>
    <row r="9" spans="1:23" x14ac:dyDescent="0.2">
      <c r="A9" s="1" t="s">
        <v>20</v>
      </c>
      <c r="B9" s="1" t="s">
        <v>36</v>
      </c>
      <c r="C9" s="1" t="s">
        <v>37</v>
      </c>
      <c r="D9" s="1" t="s">
        <v>34</v>
      </c>
      <c r="E9" s="3">
        <v>8.8557487092699995E-6</v>
      </c>
      <c r="F9" s="1">
        <v>0</v>
      </c>
      <c r="G9" s="1">
        <v>0</v>
      </c>
      <c r="H9" s="1">
        <v>0</v>
      </c>
      <c r="I9" s="1">
        <v>0</v>
      </c>
      <c r="J9" s="3">
        <v>2.9519162364200001E-6</v>
      </c>
      <c r="K9" s="3">
        <v>2.9519162364200001E-6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3">
        <v>2.9519162364200001E-6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">
      <c r="A10" s="1" t="s">
        <v>20</v>
      </c>
      <c r="B10" s="1" t="s">
        <v>36</v>
      </c>
      <c r="C10" s="1" t="s">
        <v>42</v>
      </c>
      <c r="D10" s="1" t="s">
        <v>43</v>
      </c>
      <c r="E10" s="1">
        <v>0</v>
      </c>
      <c r="F10" s="3">
        <v>2.9519162364200001E-6</v>
      </c>
      <c r="G10" s="3">
        <v>2.9519162364200001E-6</v>
      </c>
      <c r="H10" s="3">
        <v>2.9519162364200001E-6</v>
      </c>
      <c r="I10" s="3">
        <v>8.8557487092699995E-6</v>
      </c>
      <c r="J10" s="1">
        <v>0</v>
      </c>
      <c r="K10" s="1">
        <v>0</v>
      </c>
      <c r="L10" s="3">
        <v>2.9519162364200001E-6</v>
      </c>
      <c r="M10" s="3">
        <v>5.9038324728500003E-6</v>
      </c>
      <c r="N10" s="1">
        <v>0</v>
      </c>
      <c r="O10" s="1">
        <v>1.27020955653E-2</v>
      </c>
      <c r="P10" s="1">
        <v>4.3428591670299999E-2</v>
      </c>
      <c r="Q10" s="1">
        <v>1.413377494E-2</v>
      </c>
      <c r="R10" s="1">
        <v>0</v>
      </c>
      <c r="S10" s="1">
        <v>3.4271747504899999E-3</v>
      </c>
      <c r="T10" s="1">
        <v>8.02921216308E-4</v>
      </c>
      <c r="U10" s="1">
        <v>1.52141762825E-2</v>
      </c>
      <c r="V10" s="1">
        <v>3.1679965049299999E-2</v>
      </c>
      <c r="W10" s="1">
        <v>5.7296694149000004E-3</v>
      </c>
    </row>
    <row r="11" spans="1:23" x14ac:dyDescent="0.2">
      <c r="A11" s="1" t="s">
        <v>20</v>
      </c>
      <c r="B11" s="1" t="s">
        <v>44</v>
      </c>
      <c r="C11" s="1" t="s">
        <v>45</v>
      </c>
      <c r="D11" s="1" t="s">
        <v>46</v>
      </c>
      <c r="E11" s="1">
        <v>4.6640276535500001E-4</v>
      </c>
      <c r="F11" s="1">
        <v>3.1674061216800001E-3</v>
      </c>
      <c r="G11" s="1">
        <v>2.23755250721E-3</v>
      </c>
      <c r="H11" s="1">
        <v>2.2050814286100002E-3</v>
      </c>
      <c r="I11" s="1">
        <v>1.0213630177999999E-3</v>
      </c>
      <c r="J11" s="1">
        <v>1.5999386001399999E-3</v>
      </c>
      <c r="K11" s="1">
        <v>8.9147870340000005E-4</v>
      </c>
      <c r="L11" s="1">
        <v>8.9147870340000005E-4</v>
      </c>
      <c r="M11" s="1">
        <v>1.0538340964E-3</v>
      </c>
      <c r="N11" s="1">
        <v>1.31360272521E-3</v>
      </c>
      <c r="O11" s="1">
        <v>6.4056582330400001E-4</v>
      </c>
      <c r="P11" s="1">
        <v>7.9406546759799997E-4</v>
      </c>
      <c r="Q11" s="1">
        <v>2.7748012622399998E-4</v>
      </c>
      <c r="R11" s="1">
        <v>4.1031635686300001E-4</v>
      </c>
      <c r="S11" s="1">
        <v>6.8484456685100005E-4</v>
      </c>
      <c r="T11" s="1">
        <v>1.1217281698400001E-4</v>
      </c>
      <c r="U11" s="1">
        <v>8.8262295469099998E-4</v>
      </c>
      <c r="V11" s="1">
        <v>5.9333516352099997E-4</v>
      </c>
      <c r="W11" s="1">
        <v>1.8980821400200001E-3</v>
      </c>
    </row>
    <row r="12" spans="1:23" x14ac:dyDescent="0.2">
      <c r="A12" s="1" t="s">
        <v>20</v>
      </c>
      <c r="B12" s="1" t="s">
        <v>34</v>
      </c>
      <c r="C12" s="1" t="s">
        <v>34</v>
      </c>
      <c r="D12" s="1" t="s">
        <v>34</v>
      </c>
      <c r="E12" s="1">
        <v>0</v>
      </c>
      <c r="F12" s="1">
        <v>0</v>
      </c>
      <c r="G12" s="1">
        <v>0</v>
      </c>
      <c r="H12" s="1">
        <v>0</v>
      </c>
      <c r="I12" s="3">
        <v>2.9519162364200001E-6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1.9718800459299999E-3</v>
      </c>
      <c r="Q12" s="1">
        <v>1.2220933218799999E-3</v>
      </c>
      <c r="R12" s="1">
        <v>0</v>
      </c>
      <c r="S12" s="1">
        <v>2.0692932817299998E-3</v>
      </c>
      <c r="T12" s="1">
        <v>5.9333516352099997E-4</v>
      </c>
      <c r="U12" s="1">
        <v>1.49071769939E-3</v>
      </c>
      <c r="V12" s="1">
        <v>1.4021602123E-3</v>
      </c>
      <c r="W12" s="1">
        <v>6.0986589444499998E-3</v>
      </c>
    </row>
    <row r="13" spans="1:23" x14ac:dyDescent="0.2">
      <c r="A13" s="1" t="s">
        <v>21</v>
      </c>
      <c r="B13" s="1" t="s">
        <v>47</v>
      </c>
      <c r="C13" s="1" t="s">
        <v>48</v>
      </c>
      <c r="D13" s="1" t="s">
        <v>51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3.7607412852099999E-3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">
      <c r="A14" s="1" t="s">
        <v>21</v>
      </c>
      <c r="B14" s="1" t="s">
        <v>47</v>
      </c>
      <c r="C14" s="1" t="s">
        <v>48</v>
      </c>
      <c r="D14" s="1" t="s">
        <v>52</v>
      </c>
      <c r="E14" s="1">
        <v>0.34228944719499999</v>
      </c>
      <c r="F14" s="1">
        <v>0.18744372909699999</v>
      </c>
      <c r="G14" s="1">
        <v>0.29890513426799997</v>
      </c>
      <c r="H14" s="1">
        <v>0.45907906117300001</v>
      </c>
      <c r="I14" s="1">
        <v>0.31676422749799998</v>
      </c>
      <c r="J14" s="1">
        <v>0.39346091515300002</v>
      </c>
      <c r="K14" s="1">
        <v>8.9425350466299999E-2</v>
      </c>
      <c r="L14" s="1">
        <v>0.25419541095100001</v>
      </c>
      <c r="M14" s="1">
        <v>0.46223170771299998</v>
      </c>
      <c r="N14" s="1">
        <v>0.241330959993</v>
      </c>
      <c r="O14" s="1">
        <v>0.80822285786799997</v>
      </c>
      <c r="P14" s="1">
        <v>0.55846712893700001</v>
      </c>
      <c r="Q14" s="1">
        <v>0.78220762007699995</v>
      </c>
      <c r="R14" s="1">
        <v>0.750501087781</v>
      </c>
      <c r="S14" s="1">
        <v>0.463250118815</v>
      </c>
      <c r="T14" s="1">
        <v>0.77862104184900005</v>
      </c>
      <c r="U14" s="1">
        <v>0.62239087503699997</v>
      </c>
      <c r="V14" s="1">
        <v>0.26887529039500002</v>
      </c>
      <c r="W14" s="1">
        <v>0.48376003282500002</v>
      </c>
    </row>
    <row r="15" spans="1:23" x14ac:dyDescent="0.2">
      <c r="A15" s="1" t="s">
        <v>21</v>
      </c>
      <c r="B15" s="1" t="s">
        <v>47</v>
      </c>
      <c r="C15" s="1" t="s">
        <v>48</v>
      </c>
      <c r="D15" s="1" t="s">
        <v>53</v>
      </c>
      <c r="E15" s="1">
        <v>0</v>
      </c>
      <c r="F15" s="3">
        <v>2.9519162364200001E-6</v>
      </c>
      <c r="G15" s="1">
        <v>0</v>
      </c>
      <c r="H15" s="3">
        <v>2.9519162364200001E-6</v>
      </c>
      <c r="I15" s="1">
        <v>0</v>
      </c>
      <c r="J15" s="1">
        <v>0</v>
      </c>
      <c r="K15" s="1">
        <v>0</v>
      </c>
      <c r="L15" s="1">
        <v>0</v>
      </c>
      <c r="M15" s="3">
        <v>8.8557487092699995E-6</v>
      </c>
      <c r="N15" s="1">
        <v>0</v>
      </c>
      <c r="O15" s="1">
        <v>0</v>
      </c>
      <c r="P15" s="1">
        <v>1.2781797303700001E-3</v>
      </c>
      <c r="Q15" s="1">
        <v>0</v>
      </c>
      <c r="R15" s="1">
        <v>0</v>
      </c>
      <c r="S15" s="1">
        <v>0</v>
      </c>
      <c r="T15" s="3">
        <v>2.9519162364200001E-6</v>
      </c>
      <c r="U15" s="3">
        <v>5.9038324728500003E-6</v>
      </c>
      <c r="V15" s="1">
        <v>0</v>
      </c>
      <c r="W15" s="3">
        <v>2.9519162364200001E-6</v>
      </c>
    </row>
    <row r="16" spans="1:23" x14ac:dyDescent="0.2">
      <c r="A16" s="1" t="s">
        <v>21</v>
      </c>
      <c r="B16" s="1" t="s">
        <v>47</v>
      </c>
      <c r="C16" s="1" t="s">
        <v>48</v>
      </c>
      <c r="D16" s="1" t="s">
        <v>54</v>
      </c>
      <c r="E16" s="1">
        <v>0</v>
      </c>
      <c r="F16" s="3">
        <v>2.9519162364200001E-6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1.5642204136800002E-2</v>
      </c>
      <c r="Q16" s="3">
        <v>2.9519162364200001E-6</v>
      </c>
      <c r="R16" s="3">
        <v>2.9519162364200001E-6</v>
      </c>
      <c r="S16" s="3">
        <v>2.9519162364200001E-6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">
      <c r="A17" s="1" t="s">
        <v>21</v>
      </c>
      <c r="B17" s="1" t="s">
        <v>47</v>
      </c>
      <c r="C17" s="1" t="s">
        <v>48</v>
      </c>
      <c r="D17" s="1" t="s">
        <v>34</v>
      </c>
      <c r="E17" s="1">
        <v>4.1622018933600003E-4</v>
      </c>
      <c r="F17" s="1">
        <v>1.0036515203800001E-4</v>
      </c>
      <c r="G17" s="1">
        <v>2.8043204245999998E-4</v>
      </c>
      <c r="H17" s="1">
        <v>3.6013378084399998E-4</v>
      </c>
      <c r="I17" s="1">
        <v>2.42057131387E-4</v>
      </c>
      <c r="J17" s="1">
        <v>2.2139371773200001E-4</v>
      </c>
      <c r="K17" s="3">
        <v>7.3797905910600006E-5</v>
      </c>
      <c r="L17" s="1">
        <v>1.3578814687599999E-4</v>
      </c>
      <c r="M17" s="1">
        <v>2.56816712569E-4</v>
      </c>
      <c r="N17" s="1">
        <v>3.1880695353400001E-4</v>
      </c>
      <c r="O17" s="1">
        <v>3.8670102697199997E-4</v>
      </c>
      <c r="P17" s="1">
        <v>0.14276942877500001</v>
      </c>
      <c r="Q17" s="1">
        <v>3.0109545611500002E-4</v>
      </c>
      <c r="R17" s="1">
        <v>2.7157629375100002E-4</v>
      </c>
      <c r="S17" s="1">
        <v>1.8006689042199999E-4</v>
      </c>
      <c r="T17" s="1">
        <v>2.7157629375100002E-4</v>
      </c>
      <c r="U17" s="1">
        <v>1.6530730923999999E-4</v>
      </c>
      <c r="V17" s="1">
        <v>0.15948613042199999</v>
      </c>
      <c r="W17" s="1">
        <v>2.5091288009599998E-4</v>
      </c>
    </row>
    <row r="18" spans="1:23" x14ac:dyDescent="0.2">
      <c r="A18" s="1" t="s">
        <v>21</v>
      </c>
      <c r="B18" s="1" t="s">
        <v>55</v>
      </c>
      <c r="C18" s="1" t="s">
        <v>56</v>
      </c>
      <c r="D18" s="1" t="s">
        <v>57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3">
        <v>2.9519162364200001E-6</v>
      </c>
      <c r="V18" s="1">
        <v>0</v>
      </c>
      <c r="W18" s="3">
        <v>2.9519162364200001E-6</v>
      </c>
    </row>
    <row r="19" spans="1:23" x14ac:dyDescent="0.2">
      <c r="A19" s="1" t="s">
        <v>21</v>
      </c>
      <c r="B19" s="1" t="s">
        <v>55</v>
      </c>
      <c r="C19" s="1" t="s">
        <v>56</v>
      </c>
      <c r="D19" s="1" t="s">
        <v>58</v>
      </c>
      <c r="E19" s="1">
        <v>0</v>
      </c>
      <c r="F19" s="3">
        <v>2.9519162364200001E-6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3">
        <v>2.9519162364200001E-6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3">
        <v>2.9519162364200001E-6</v>
      </c>
      <c r="V19" s="1">
        <v>0</v>
      </c>
      <c r="W19" s="3">
        <v>2.9519162364200001E-6</v>
      </c>
    </row>
    <row r="20" spans="1:23" x14ac:dyDescent="0.2">
      <c r="A20" s="1" t="s">
        <v>21</v>
      </c>
      <c r="B20" s="1" t="s">
        <v>55</v>
      </c>
      <c r="C20" s="1" t="s">
        <v>56</v>
      </c>
      <c r="D20" s="1" t="s">
        <v>34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3">
        <v>5.9038324728500003E-6</v>
      </c>
      <c r="W20" s="1">
        <v>0</v>
      </c>
    </row>
    <row r="21" spans="1:23" x14ac:dyDescent="0.2">
      <c r="A21" s="1" t="s">
        <v>21</v>
      </c>
      <c r="B21" s="1" t="s">
        <v>59</v>
      </c>
      <c r="C21" s="1" t="s">
        <v>60</v>
      </c>
      <c r="D21" s="1" t="s">
        <v>61</v>
      </c>
      <c r="E21" s="3">
        <v>2.9519162364200001E-6</v>
      </c>
      <c r="F21" s="1">
        <v>0</v>
      </c>
      <c r="G21" s="1">
        <v>0</v>
      </c>
      <c r="H21" s="1">
        <v>0</v>
      </c>
      <c r="I21" s="1">
        <v>0</v>
      </c>
      <c r="J21" s="3">
        <v>5.9038324728500003E-6</v>
      </c>
      <c r="K21" s="3">
        <v>5.9038324728500003E-6</v>
      </c>
      <c r="L21" s="1">
        <v>0</v>
      </c>
      <c r="M21" s="3">
        <v>2.9519162364200001E-6</v>
      </c>
      <c r="N21" s="1">
        <v>0</v>
      </c>
      <c r="O21" s="1">
        <v>0</v>
      </c>
      <c r="P21" s="1">
        <v>0</v>
      </c>
      <c r="Q21" s="3">
        <v>2.9519162364200001E-6</v>
      </c>
      <c r="R21" s="1">
        <v>0</v>
      </c>
      <c r="S21" s="3">
        <v>8.8557487092699995E-6</v>
      </c>
      <c r="T21" s="1">
        <v>0</v>
      </c>
      <c r="U21" s="3">
        <v>8.8557487092699995E-6</v>
      </c>
      <c r="V21" s="1">
        <v>0</v>
      </c>
      <c r="W21" s="1">
        <v>0</v>
      </c>
    </row>
    <row r="22" spans="1:23" x14ac:dyDescent="0.2">
      <c r="A22" s="1" t="s">
        <v>21</v>
      </c>
      <c r="B22" s="1" t="s">
        <v>62</v>
      </c>
      <c r="C22" s="1" t="s">
        <v>63</v>
      </c>
      <c r="D22" s="1" t="s">
        <v>64</v>
      </c>
      <c r="E22" s="3">
        <v>2.9519162364200001E-6</v>
      </c>
      <c r="F22" s="1">
        <v>0</v>
      </c>
      <c r="G22" s="1">
        <v>0</v>
      </c>
      <c r="H22" s="3">
        <v>2.9519162364200001E-6</v>
      </c>
      <c r="I22" s="3">
        <v>2.9519162364200001E-6</v>
      </c>
      <c r="J22" s="3">
        <v>2.9519162364200001E-6</v>
      </c>
      <c r="K22" s="1">
        <v>0</v>
      </c>
      <c r="L22" s="1">
        <v>0</v>
      </c>
      <c r="M22" s="1">
        <v>0</v>
      </c>
      <c r="N22" s="3">
        <v>2.9519162364200001E-6</v>
      </c>
      <c r="O22" s="1">
        <v>0</v>
      </c>
      <c r="P22" s="1">
        <v>0</v>
      </c>
      <c r="Q22" s="1">
        <v>0</v>
      </c>
      <c r="R22" s="1">
        <v>0</v>
      </c>
      <c r="S22" s="3">
        <v>2.9519162364200001E-6</v>
      </c>
      <c r="T22" s="1">
        <v>0</v>
      </c>
      <c r="U22" s="3">
        <v>2.9519162364200001E-6</v>
      </c>
      <c r="V22" s="3">
        <v>5.9038324728500003E-6</v>
      </c>
      <c r="W22" s="1">
        <v>0</v>
      </c>
    </row>
    <row r="23" spans="1:23" x14ac:dyDescent="0.2">
      <c r="A23" s="1" t="s">
        <v>21</v>
      </c>
      <c r="B23" s="1" t="s">
        <v>34</v>
      </c>
      <c r="C23" s="1" t="s">
        <v>34</v>
      </c>
      <c r="D23" s="1" t="s">
        <v>34</v>
      </c>
      <c r="E23" s="3">
        <v>1.1807664945700001E-5</v>
      </c>
      <c r="F23" s="3">
        <v>2.9519162364200001E-6</v>
      </c>
      <c r="G23" s="3">
        <v>1.1807664945700001E-5</v>
      </c>
      <c r="H23" s="3">
        <v>1.7711497418499999E-5</v>
      </c>
      <c r="I23" s="3">
        <v>2.65672461278E-5</v>
      </c>
      <c r="J23" s="3">
        <v>2.0663413654999999E-5</v>
      </c>
      <c r="K23" s="3">
        <v>1.1807664945700001E-5</v>
      </c>
      <c r="L23" s="3">
        <v>1.7711497418499999E-5</v>
      </c>
      <c r="M23" s="3">
        <v>5.9038324728500003E-6</v>
      </c>
      <c r="N23" s="3">
        <v>8.8557487092699995E-6</v>
      </c>
      <c r="O23" s="3">
        <v>2.9519162364199999E-5</v>
      </c>
      <c r="P23" s="3">
        <v>6.1990240964900005E-5</v>
      </c>
      <c r="Q23" s="3">
        <v>8.8557487092699995E-6</v>
      </c>
      <c r="R23" s="3">
        <v>2.0663413654999999E-5</v>
      </c>
      <c r="S23" s="3">
        <v>5.9038324728500003E-6</v>
      </c>
      <c r="T23" s="3">
        <v>8.8557487092699995E-6</v>
      </c>
      <c r="U23" s="3">
        <v>2.0663413654999999E-5</v>
      </c>
      <c r="V23" s="3">
        <v>3.2471078600699999E-5</v>
      </c>
      <c r="W23" s="3">
        <v>1.1807664945700001E-5</v>
      </c>
    </row>
    <row r="24" spans="1:23" x14ac:dyDescent="0.2">
      <c r="A24" s="1" t="s">
        <v>25</v>
      </c>
      <c r="B24" s="1" t="s">
        <v>74</v>
      </c>
      <c r="C24" s="1" t="s">
        <v>78</v>
      </c>
      <c r="D24" s="1" t="s">
        <v>82</v>
      </c>
      <c r="E24" s="1">
        <v>0</v>
      </c>
      <c r="F24" s="1">
        <v>0</v>
      </c>
      <c r="G24" s="1">
        <v>0</v>
      </c>
      <c r="H24" s="1">
        <v>0</v>
      </c>
      <c r="I24" s="3">
        <v>5.9038324728500003E-6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2">
      <c r="A25" s="1" t="s">
        <v>25</v>
      </c>
      <c r="B25" s="1" t="s">
        <v>74</v>
      </c>
      <c r="C25" s="1" t="s">
        <v>83</v>
      </c>
      <c r="D25" s="1" t="s">
        <v>84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3">
        <v>2.9519162364200001E-6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3">
        <v>1.7711497418499999E-5</v>
      </c>
      <c r="S25" s="1">
        <v>0</v>
      </c>
      <c r="T25" s="3">
        <v>1.1807664945700001E-5</v>
      </c>
      <c r="U25" s="1">
        <v>0</v>
      </c>
      <c r="V25" s="1">
        <v>0</v>
      </c>
      <c r="W25" s="3">
        <v>2.9519162364200001E-6</v>
      </c>
    </row>
    <row r="26" spans="1:23" x14ac:dyDescent="0.2">
      <c r="A26" s="1" t="s">
        <v>25</v>
      </c>
      <c r="B26" s="1" t="s">
        <v>74</v>
      </c>
      <c r="C26" s="1" t="s">
        <v>34</v>
      </c>
      <c r="D26" s="1" t="s">
        <v>34</v>
      </c>
      <c r="E26" s="1">
        <v>0</v>
      </c>
      <c r="F26" s="1">
        <v>0</v>
      </c>
      <c r="G26" s="3">
        <v>1.1807664945700001E-5</v>
      </c>
      <c r="H26" s="3">
        <v>2.9519162364200001E-6</v>
      </c>
      <c r="I26" s="3">
        <v>8.8557487092699995E-6</v>
      </c>
      <c r="J26" s="3">
        <v>2.9519162364200001E-6</v>
      </c>
      <c r="K26" s="1">
        <v>0</v>
      </c>
      <c r="L26" s="3">
        <v>2.9519162364200001E-6</v>
      </c>
      <c r="M26" s="3">
        <v>5.9038324728500003E-6</v>
      </c>
      <c r="N26" s="1">
        <v>0</v>
      </c>
      <c r="O26" s="1">
        <v>0</v>
      </c>
      <c r="P26" s="1">
        <v>0</v>
      </c>
      <c r="Q26" s="3">
        <v>8.8557487092699995E-6</v>
      </c>
      <c r="R26" s="1">
        <v>0</v>
      </c>
      <c r="S26" s="1">
        <v>0</v>
      </c>
      <c r="T26" s="1">
        <v>0</v>
      </c>
      <c r="U26" s="1">
        <v>0</v>
      </c>
      <c r="V26" s="3">
        <v>5.9038324728500003E-6</v>
      </c>
      <c r="W26" s="1">
        <v>0</v>
      </c>
    </row>
    <row r="27" spans="1:23" x14ac:dyDescent="0.2">
      <c r="A27" s="1" t="s">
        <v>25</v>
      </c>
      <c r="B27" s="1" t="s">
        <v>85</v>
      </c>
      <c r="C27" s="1" t="s">
        <v>86</v>
      </c>
      <c r="D27" s="1" t="s">
        <v>87</v>
      </c>
      <c r="E27" s="1">
        <v>2.00730304077E-3</v>
      </c>
      <c r="F27" s="1">
        <v>4.4603454332400004E-3</v>
      </c>
      <c r="G27" s="1">
        <v>4.4042590247499996E-3</v>
      </c>
      <c r="H27" s="1">
        <v>3.6308569707999999E-3</v>
      </c>
      <c r="I27" s="1">
        <v>1.0620994618699999E-2</v>
      </c>
      <c r="J27" s="1">
        <v>5.1422380838500002E-3</v>
      </c>
      <c r="K27" s="1">
        <v>5.0300652668700003E-3</v>
      </c>
      <c r="L27" s="1">
        <v>1.98870596848E-2</v>
      </c>
      <c r="M27" s="1">
        <v>5.6440638440399997E-3</v>
      </c>
      <c r="N27" s="1">
        <v>3.79911619628E-3</v>
      </c>
      <c r="O27" s="1">
        <v>1.0006996041500001E-3</v>
      </c>
      <c r="P27" s="1">
        <v>1.0213630177999999E-3</v>
      </c>
      <c r="Q27" s="1">
        <v>1.12763200231E-3</v>
      </c>
      <c r="R27" s="1">
        <v>3.16445420545E-3</v>
      </c>
      <c r="S27" s="1">
        <v>4.8086715491399996E-3</v>
      </c>
      <c r="T27" s="1">
        <v>1.05088218017E-3</v>
      </c>
      <c r="U27" s="1">
        <v>2.2818312507599998E-3</v>
      </c>
      <c r="V27" s="1">
        <v>1.28703547908E-3</v>
      </c>
      <c r="W27" s="1">
        <v>4.2094325531399999E-3</v>
      </c>
    </row>
    <row r="28" spans="1:23" x14ac:dyDescent="0.2">
      <c r="A28" s="1" t="s">
        <v>25</v>
      </c>
      <c r="B28" s="1" t="s">
        <v>85</v>
      </c>
      <c r="C28" s="1" t="s">
        <v>86</v>
      </c>
      <c r="D28" s="1" t="s">
        <v>88</v>
      </c>
      <c r="E28" s="3">
        <v>2.9519162364200001E-6</v>
      </c>
      <c r="F28" s="1">
        <v>0</v>
      </c>
      <c r="G28" s="3">
        <v>8.8557487092699995E-6</v>
      </c>
      <c r="H28" s="1">
        <v>0</v>
      </c>
      <c r="I28" s="1">
        <v>1.47595811821E-4</v>
      </c>
      <c r="J28" s="1">
        <v>7.4240693346099996E-3</v>
      </c>
      <c r="K28" s="1">
        <v>0</v>
      </c>
      <c r="L28" s="1">
        <v>3.4242228342499999E-4</v>
      </c>
      <c r="M28" s="3">
        <v>7.6749822146999995E-5</v>
      </c>
      <c r="N28" s="3">
        <v>5.9038324728500003E-6</v>
      </c>
      <c r="O28" s="1">
        <v>7.1377334596800001E-3</v>
      </c>
      <c r="P28" s="1">
        <v>9.3221514746299992E-3</v>
      </c>
      <c r="Q28" s="1">
        <v>3.5363956512400002E-3</v>
      </c>
      <c r="R28" s="1">
        <v>1.09132343261E-2</v>
      </c>
      <c r="S28" s="1">
        <v>7.7930588641599999E-3</v>
      </c>
      <c r="T28" s="1">
        <v>2.04862986808E-3</v>
      </c>
      <c r="U28" s="1">
        <v>7.2144832818200003E-3</v>
      </c>
      <c r="V28" s="1">
        <v>1.5349964429399999E-4</v>
      </c>
      <c r="W28" s="1">
        <v>3.1526465405000002E-2</v>
      </c>
    </row>
    <row r="29" spans="1:23" x14ac:dyDescent="0.2">
      <c r="A29" s="1" t="s">
        <v>25</v>
      </c>
      <c r="B29" s="1" t="s">
        <v>85</v>
      </c>
      <c r="C29" s="1" t="s">
        <v>86</v>
      </c>
      <c r="D29" s="1" t="s">
        <v>90</v>
      </c>
      <c r="E29" s="1">
        <v>0.205996522643</v>
      </c>
      <c r="F29" s="1">
        <v>0.348886979983</v>
      </c>
      <c r="G29" s="1">
        <v>0.31387725341900002</v>
      </c>
      <c r="H29" s="1">
        <v>0.163787072378</v>
      </c>
      <c r="I29" s="1">
        <v>0.22722375229899999</v>
      </c>
      <c r="J29" s="1">
        <v>0.21056904089299999</v>
      </c>
      <c r="K29" s="1">
        <v>0.33115777106700001</v>
      </c>
      <c r="L29" s="1">
        <v>0.38076177150399998</v>
      </c>
      <c r="M29" s="1">
        <v>0.13257351009400001</v>
      </c>
      <c r="N29" s="1">
        <v>0.25022213169700003</v>
      </c>
      <c r="O29" s="1">
        <v>7.7192609582500002E-2</v>
      </c>
      <c r="P29" s="1">
        <v>0.10082565097100001</v>
      </c>
      <c r="Q29" s="1">
        <v>7.9176297293400005E-2</v>
      </c>
      <c r="R29" s="1">
        <v>0.102263234178</v>
      </c>
      <c r="S29" s="1">
        <v>0.21679758415200001</v>
      </c>
      <c r="T29" s="1">
        <v>8.0761476312300004E-2</v>
      </c>
      <c r="U29" s="1">
        <v>0.156061907587</v>
      </c>
      <c r="V29" s="1">
        <v>0.32693948276500001</v>
      </c>
      <c r="W29" s="1">
        <v>0.201760522843</v>
      </c>
    </row>
    <row r="30" spans="1:23" x14ac:dyDescent="0.2">
      <c r="A30" s="1" t="s">
        <v>25</v>
      </c>
      <c r="B30" s="1" t="s">
        <v>85</v>
      </c>
      <c r="C30" s="1" t="s">
        <v>86</v>
      </c>
      <c r="D30" s="1" t="s">
        <v>91</v>
      </c>
      <c r="E30" s="1">
        <v>0</v>
      </c>
      <c r="F30" s="1">
        <v>0</v>
      </c>
      <c r="G30" s="1">
        <v>0</v>
      </c>
      <c r="H30" s="1">
        <v>0</v>
      </c>
      <c r="I30" s="3">
        <v>2.9519162364200001E-6</v>
      </c>
      <c r="J30" s="3">
        <v>5.9038324728500003E-6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3">
        <v>2.9519162364200001E-6</v>
      </c>
      <c r="R30" s="1">
        <v>0</v>
      </c>
      <c r="S30" s="1">
        <v>0</v>
      </c>
      <c r="T30" s="1">
        <v>0</v>
      </c>
      <c r="U30" s="3">
        <v>2.9519162364200001E-6</v>
      </c>
      <c r="V30" s="1">
        <v>0</v>
      </c>
      <c r="W30" s="3">
        <v>2.9519162364200001E-6</v>
      </c>
    </row>
    <row r="31" spans="1:23" x14ac:dyDescent="0.2">
      <c r="A31" s="1" t="s">
        <v>25</v>
      </c>
      <c r="B31" s="1" t="s">
        <v>85</v>
      </c>
      <c r="C31" s="1" t="s">
        <v>86</v>
      </c>
      <c r="D31" s="1" t="s">
        <v>92</v>
      </c>
      <c r="E31" s="1">
        <v>0.232475211283</v>
      </c>
      <c r="F31" s="1">
        <v>0.19965580656699999</v>
      </c>
      <c r="G31" s="1">
        <v>0.20550650454700001</v>
      </c>
      <c r="H31" s="1">
        <v>6.4499369765899997E-2</v>
      </c>
      <c r="I31" s="1">
        <v>0.20150665804699999</v>
      </c>
      <c r="J31" s="1">
        <v>0.109300602486</v>
      </c>
      <c r="K31" s="1">
        <v>0.201742811346</v>
      </c>
      <c r="L31" s="1">
        <v>0.25268993366999998</v>
      </c>
      <c r="M31" s="1">
        <v>8.5886002898799996E-2</v>
      </c>
      <c r="N31" s="1">
        <v>0.24759197432999999</v>
      </c>
      <c r="O31" s="1">
        <v>4.4875030626100001E-2</v>
      </c>
      <c r="P31" s="1">
        <v>6.6122923695900004E-2</v>
      </c>
      <c r="Q31" s="1">
        <v>6.2861056254699996E-2</v>
      </c>
      <c r="R31" s="1">
        <v>5.5147699128900003E-2</v>
      </c>
      <c r="S31" s="1">
        <v>0.11211082674300001</v>
      </c>
      <c r="T31" s="1">
        <v>4.5140703087400001E-2</v>
      </c>
      <c r="U31" s="1">
        <v>7.8887009502199998E-2</v>
      </c>
      <c r="V31" s="1">
        <v>0.115948317851</v>
      </c>
      <c r="W31" s="1">
        <v>0.13559036848799999</v>
      </c>
    </row>
    <row r="32" spans="1:23" x14ac:dyDescent="0.2">
      <c r="A32" s="1" t="s">
        <v>25</v>
      </c>
      <c r="B32" s="1" t="s">
        <v>85</v>
      </c>
      <c r="C32" s="1" t="s">
        <v>86</v>
      </c>
      <c r="D32" s="1" t="s">
        <v>34</v>
      </c>
      <c r="E32" s="1">
        <v>0.11542582867700001</v>
      </c>
      <c r="F32" s="1">
        <v>9.69822560315E-2</v>
      </c>
      <c r="G32" s="1">
        <v>9.0730097442800001E-2</v>
      </c>
      <c r="H32" s="1">
        <v>0.129589122779</v>
      </c>
      <c r="I32" s="1">
        <v>8.3143672715099995E-2</v>
      </c>
      <c r="J32" s="1">
        <v>0.14811239716300001</v>
      </c>
      <c r="K32" s="1">
        <v>2.47016350664E-2</v>
      </c>
      <c r="L32" s="1">
        <v>1.8363870906800001E-2</v>
      </c>
      <c r="M32" s="1">
        <v>0.16753010216600001</v>
      </c>
      <c r="N32" s="1">
        <v>0.15686778071999999</v>
      </c>
      <c r="O32" s="1">
        <v>3.1006928147400001E-2</v>
      </c>
      <c r="P32" s="1">
        <v>4.2271440505600002E-3</v>
      </c>
      <c r="Q32" s="1">
        <v>3.73712595531E-2</v>
      </c>
      <c r="R32" s="1">
        <v>3.3457018623600003E-2</v>
      </c>
      <c r="S32" s="1">
        <v>3.7914412140599998E-2</v>
      </c>
      <c r="T32" s="1">
        <v>6.8392947281700006E-2</v>
      </c>
      <c r="U32" s="1">
        <v>4.0311368124599997E-2</v>
      </c>
      <c r="V32" s="1">
        <v>6.2875815835799998E-3</v>
      </c>
      <c r="W32" s="1">
        <v>2.2945244905700001E-2</v>
      </c>
    </row>
    <row r="33" spans="1:23" x14ac:dyDescent="0.2">
      <c r="A33" s="1" t="s">
        <v>25</v>
      </c>
      <c r="B33" s="1" t="s">
        <v>85</v>
      </c>
      <c r="C33" s="1" t="s">
        <v>34</v>
      </c>
      <c r="D33" s="1" t="s">
        <v>34</v>
      </c>
      <c r="E33" s="1">
        <v>1.2102856569299999E-3</v>
      </c>
      <c r="F33" s="1">
        <v>2.4500904762300001E-3</v>
      </c>
      <c r="G33" s="1">
        <v>1.89513022378E-3</v>
      </c>
      <c r="H33" s="1">
        <v>2.45304239247E-3</v>
      </c>
      <c r="I33" s="1">
        <v>8.4424804361799997E-4</v>
      </c>
      <c r="J33" s="1">
        <v>7.4831076593400003E-3</v>
      </c>
      <c r="K33" s="1">
        <v>1.5054772805800001E-3</v>
      </c>
      <c r="L33" s="1">
        <v>1.1601030809100001E-3</v>
      </c>
      <c r="M33" s="1">
        <v>6.41451398175E-3</v>
      </c>
      <c r="N33" s="1">
        <v>5.7385251636100001E-3</v>
      </c>
      <c r="O33" s="1">
        <v>1.6058424326200001E-3</v>
      </c>
      <c r="P33" s="1">
        <v>4.8116234653699998E-4</v>
      </c>
      <c r="Q33" s="1">
        <v>1.1335358347899999E-3</v>
      </c>
      <c r="R33" s="1">
        <v>2.0899566953899999E-3</v>
      </c>
      <c r="S33" s="1">
        <v>7.3797905910599998E-4</v>
      </c>
      <c r="T33" s="1">
        <v>2.1726103500099999E-3</v>
      </c>
      <c r="U33" s="1">
        <v>1.16895882962E-3</v>
      </c>
      <c r="V33" s="1">
        <v>3.77845278262E-4</v>
      </c>
      <c r="W33" s="1">
        <v>6.4086101492800002E-3</v>
      </c>
    </row>
    <row r="34" spans="1:23" x14ac:dyDescent="0.2">
      <c r="A34" s="1" t="s">
        <v>25</v>
      </c>
      <c r="B34" s="1" t="s">
        <v>93</v>
      </c>
      <c r="C34" s="1" t="s">
        <v>94</v>
      </c>
      <c r="D34" s="1" t="s">
        <v>95</v>
      </c>
      <c r="E34" s="3">
        <v>1.7711497418499999E-5</v>
      </c>
      <c r="F34" s="1">
        <v>0</v>
      </c>
      <c r="G34" s="3">
        <v>2.9519162364200001E-6</v>
      </c>
      <c r="H34" s="3">
        <v>2.9519162364200001E-6</v>
      </c>
      <c r="I34" s="1">
        <v>0</v>
      </c>
      <c r="J34" s="1">
        <v>0</v>
      </c>
      <c r="K34" s="3">
        <v>5.9038324728500003E-6</v>
      </c>
      <c r="L34" s="3">
        <v>2.9519162364200001E-6</v>
      </c>
      <c r="M34" s="3">
        <v>2.9519162364200001E-6</v>
      </c>
      <c r="N34" s="3">
        <v>1.1807664945700001E-5</v>
      </c>
      <c r="O34" s="3">
        <v>2.9519162364200001E-6</v>
      </c>
      <c r="P34" s="1">
        <v>0</v>
      </c>
      <c r="Q34" s="1">
        <v>0</v>
      </c>
      <c r="R34" s="3">
        <v>2.9519162364200001E-6</v>
      </c>
      <c r="S34" s="1">
        <v>0</v>
      </c>
      <c r="T34" s="1">
        <v>0</v>
      </c>
      <c r="U34" s="1">
        <v>0</v>
      </c>
      <c r="V34" s="1">
        <v>0</v>
      </c>
      <c r="W34" s="3">
        <v>2.65672461278E-5</v>
      </c>
    </row>
    <row r="35" spans="1:23" x14ac:dyDescent="0.2">
      <c r="A35" s="1" t="s">
        <v>25</v>
      </c>
      <c r="B35" s="1" t="s">
        <v>34</v>
      </c>
      <c r="C35" s="1" t="s">
        <v>34</v>
      </c>
      <c r="D35" s="1" t="s">
        <v>34</v>
      </c>
      <c r="E35" s="1">
        <v>5.49056419975E-4</v>
      </c>
      <c r="F35" s="1">
        <v>2.3615329891400001E-4</v>
      </c>
      <c r="G35" s="1">
        <v>1.3578814687599999E-4</v>
      </c>
      <c r="H35" s="1">
        <v>1.0036515203800001E-4</v>
      </c>
      <c r="I35" s="1">
        <v>1.56451560531E-4</v>
      </c>
      <c r="J35" s="1">
        <v>1.32836230639E-4</v>
      </c>
      <c r="K35" s="3">
        <v>5.31344922556E-5</v>
      </c>
      <c r="L35" s="1">
        <v>2.6567246127800001E-4</v>
      </c>
      <c r="M35" s="1">
        <v>1.9187455536799999E-4</v>
      </c>
      <c r="N35" s="1">
        <v>1.32836230639E-4</v>
      </c>
      <c r="O35" s="3">
        <v>4.42787435464E-5</v>
      </c>
      <c r="P35" s="3">
        <v>5.0182576019199998E-5</v>
      </c>
      <c r="Q35" s="1">
        <v>4.4573935170000002E-4</v>
      </c>
      <c r="R35" s="3">
        <v>2.9519162364199999E-5</v>
      </c>
      <c r="S35" s="1">
        <v>3.1585503729699999E-4</v>
      </c>
      <c r="T35" s="1">
        <v>1.9187455536799999E-4</v>
      </c>
      <c r="U35" s="1">
        <v>2.03682220313E-4</v>
      </c>
      <c r="V35" s="1">
        <v>1.1512473322100001E-4</v>
      </c>
      <c r="W35" s="3">
        <v>5.0182576019199998E-5</v>
      </c>
    </row>
    <row r="36" spans="1:23" x14ac:dyDescent="0.2">
      <c r="A36" s="1" t="s">
        <v>172</v>
      </c>
      <c r="B36" s="1" t="s">
        <v>173</v>
      </c>
      <c r="C36" s="1" t="s">
        <v>34</v>
      </c>
      <c r="D36" s="1" t="s">
        <v>34</v>
      </c>
      <c r="E36" s="1">
        <v>0</v>
      </c>
      <c r="F36" s="3">
        <v>5.9038324728500003E-6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3">
        <v>5.9038324728500003E-6</v>
      </c>
      <c r="V36" s="1">
        <v>0</v>
      </c>
      <c r="W36" s="1">
        <v>0</v>
      </c>
    </row>
    <row r="37" spans="1:23" x14ac:dyDescent="0.2">
      <c r="A37" s="1" t="s">
        <v>174</v>
      </c>
      <c r="B37" s="1" t="s">
        <v>175</v>
      </c>
      <c r="C37" s="1" t="s">
        <v>176</v>
      </c>
      <c r="D37" s="1" t="s">
        <v>177</v>
      </c>
      <c r="E37" s="1">
        <v>0</v>
      </c>
      <c r="F37" s="1">
        <v>0</v>
      </c>
      <c r="G37" s="3">
        <v>2.9519162364200001E-6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2">
      <c r="A38" s="1" t="s">
        <v>28</v>
      </c>
      <c r="B38" s="1" t="s">
        <v>99</v>
      </c>
      <c r="C38" s="1" t="s">
        <v>101</v>
      </c>
      <c r="D38" s="1" t="s">
        <v>102</v>
      </c>
      <c r="E38" s="3">
        <v>1.47595811821E-5</v>
      </c>
      <c r="F38" s="3">
        <v>1.47595811821E-5</v>
      </c>
      <c r="G38" s="3">
        <v>5.9038324728500003E-6</v>
      </c>
      <c r="H38" s="3">
        <v>2.9519162364200001E-6</v>
      </c>
      <c r="I38" s="3">
        <v>2.9519162364200001E-6</v>
      </c>
      <c r="J38" s="3">
        <v>5.9038324728500003E-6</v>
      </c>
      <c r="K38" s="3">
        <v>8.8557487092699995E-6</v>
      </c>
      <c r="L38" s="3">
        <v>5.9038324728500003E-6</v>
      </c>
      <c r="M38" s="3">
        <v>1.1807664945700001E-5</v>
      </c>
      <c r="N38" s="3">
        <v>8.8557487092699995E-6</v>
      </c>
      <c r="O38" s="3">
        <v>1.1807664945700001E-5</v>
      </c>
      <c r="P38" s="1">
        <v>0</v>
      </c>
      <c r="Q38" s="3">
        <v>2.9519162364200001E-6</v>
      </c>
      <c r="R38" s="3">
        <v>5.9038324728500003E-6</v>
      </c>
      <c r="S38" s="3">
        <v>2.9519162364200001E-6</v>
      </c>
      <c r="T38" s="3">
        <v>5.9038324728500003E-6</v>
      </c>
      <c r="U38" s="1">
        <v>0</v>
      </c>
      <c r="V38" s="3">
        <v>5.9038324728500003E-6</v>
      </c>
      <c r="W38" s="3">
        <v>2.3615329891400001E-5</v>
      </c>
    </row>
    <row r="39" spans="1:23" x14ac:dyDescent="0.2">
      <c r="A39" s="1" t="s">
        <v>28</v>
      </c>
      <c r="B39" s="1" t="s">
        <v>99</v>
      </c>
      <c r="C39" s="1" t="s">
        <v>104</v>
      </c>
      <c r="D39" s="1" t="s">
        <v>105</v>
      </c>
      <c r="E39" s="1">
        <v>0</v>
      </c>
      <c r="F39" s="1">
        <v>0</v>
      </c>
      <c r="G39" s="1">
        <v>0</v>
      </c>
      <c r="H39" s="1">
        <v>0</v>
      </c>
      <c r="I39" s="3">
        <v>2.9519162364200001E-6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3">
        <v>5.9038324728500003E-6</v>
      </c>
      <c r="P39" s="3">
        <v>2.9519162364200001E-6</v>
      </c>
      <c r="Q39" s="3">
        <v>2.9519162364200001E-6</v>
      </c>
      <c r="R39" s="1">
        <v>0</v>
      </c>
      <c r="S39" s="3">
        <v>2.9519162364200001E-6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2">
      <c r="A40" s="1" t="s">
        <v>28</v>
      </c>
      <c r="B40" s="1" t="s">
        <v>99</v>
      </c>
      <c r="C40" s="1" t="s">
        <v>104</v>
      </c>
      <c r="D40" s="1" t="s">
        <v>106</v>
      </c>
      <c r="E40" s="1">
        <v>0</v>
      </c>
      <c r="F40" s="3">
        <v>2.9519162364200001E-6</v>
      </c>
      <c r="G40" s="3">
        <v>2.9519162364200001E-6</v>
      </c>
      <c r="H40" s="3">
        <v>5.9038324728500003E-6</v>
      </c>
      <c r="I40" s="3">
        <v>2.9519162364200001E-6</v>
      </c>
      <c r="J40" s="3">
        <v>2.9519162364200001E-6</v>
      </c>
      <c r="K40" s="1">
        <v>0</v>
      </c>
      <c r="L40" s="3">
        <v>2.9519162364200001E-6</v>
      </c>
      <c r="M40" s="1">
        <v>0</v>
      </c>
      <c r="N40" s="3">
        <v>2.9519162364200001E-6</v>
      </c>
      <c r="O40" s="3">
        <v>2.9519162364200001E-6</v>
      </c>
      <c r="P40" s="1">
        <v>0</v>
      </c>
      <c r="Q40" s="1">
        <v>0</v>
      </c>
      <c r="R40" s="1">
        <v>0</v>
      </c>
      <c r="S40" s="1">
        <v>0</v>
      </c>
      <c r="T40" s="3">
        <v>2.9519162364200001E-6</v>
      </c>
      <c r="U40" s="3">
        <v>5.9038324728500003E-6</v>
      </c>
      <c r="V40" s="1">
        <v>0</v>
      </c>
      <c r="W40" s="1">
        <v>0</v>
      </c>
    </row>
    <row r="41" spans="1:23" x14ac:dyDescent="0.2">
      <c r="A41" s="1" t="s">
        <v>28</v>
      </c>
      <c r="B41" s="1" t="s">
        <v>99</v>
      </c>
      <c r="C41" s="1" t="s">
        <v>104</v>
      </c>
      <c r="D41" s="1" t="s">
        <v>107</v>
      </c>
      <c r="E41" s="1">
        <v>0</v>
      </c>
      <c r="F41" s="1">
        <v>0</v>
      </c>
      <c r="G41" s="3">
        <v>2.9519162364200001E-6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2.9519162364200001E-6</v>
      </c>
    </row>
    <row r="42" spans="1:23" x14ac:dyDescent="0.2">
      <c r="A42" s="1" t="s">
        <v>28</v>
      </c>
      <c r="B42" s="1" t="s">
        <v>99</v>
      </c>
      <c r="C42" s="1" t="s">
        <v>104</v>
      </c>
      <c r="D42" s="1" t="s">
        <v>178</v>
      </c>
      <c r="E42" s="1">
        <v>0</v>
      </c>
      <c r="F42" s="1">
        <v>0</v>
      </c>
      <c r="G42" s="3">
        <v>8.8557487092699995E-6</v>
      </c>
      <c r="H42" s="1">
        <v>0</v>
      </c>
      <c r="I42" s="3">
        <v>8.8557487092699995E-6</v>
      </c>
      <c r="J42" s="1">
        <v>0</v>
      </c>
      <c r="K42" s="1">
        <v>0</v>
      </c>
      <c r="L42" s="1">
        <v>0</v>
      </c>
      <c r="M42" s="3">
        <v>2.9519162364200001E-6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2">
      <c r="A43" s="1" t="s">
        <v>28</v>
      </c>
      <c r="B43" s="1" t="s">
        <v>99</v>
      </c>
      <c r="C43" s="1" t="s">
        <v>104</v>
      </c>
      <c r="D43" s="1" t="s">
        <v>34</v>
      </c>
      <c r="E43" s="3">
        <v>2.9519162364200001E-6</v>
      </c>
      <c r="F43" s="1">
        <v>0</v>
      </c>
      <c r="G43" s="3">
        <v>5.9038324728500003E-6</v>
      </c>
      <c r="H43" s="1">
        <v>0</v>
      </c>
      <c r="I43" s="1">
        <v>0</v>
      </c>
      <c r="J43" s="3">
        <v>2.9519162364200001E-6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2">
      <c r="A44" s="1" t="s">
        <v>28</v>
      </c>
      <c r="B44" s="1" t="s">
        <v>99</v>
      </c>
      <c r="C44" s="1" t="s">
        <v>179</v>
      </c>
      <c r="D44" s="1" t="s">
        <v>180</v>
      </c>
      <c r="E44" s="1">
        <v>0</v>
      </c>
      <c r="F44" s="3">
        <v>2.9519162364200001E-6</v>
      </c>
      <c r="G44" s="1">
        <v>0</v>
      </c>
      <c r="H44" s="1">
        <v>0</v>
      </c>
      <c r="I44" s="1">
        <v>0</v>
      </c>
      <c r="J44" s="3">
        <v>5.9038324728500003E-6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3">
        <v>5.9038324728500003E-6</v>
      </c>
      <c r="V44" s="1">
        <v>0</v>
      </c>
      <c r="W44" s="1">
        <v>0</v>
      </c>
    </row>
    <row r="45" spans="1:23" x14ac:dyDescent="0.2">
      <c r="A45" s="1" t="s">
        <v>28</v>
      </c>
      <c r="B45" s="1" t="s">
        <v>99</v>
      </c>
      <c r="C45" s="1" t="s">
        <v>108</v>
      </c>
      <c r="D45" s="1" t="s">
        <v>181</v>
      </c>
      <c r="E45" s="1">
        <v>0</v>
      </c>
      <c r="F45" s="1">
        <v>0</v>
      </c>
      <c r="G45" s="1">
        <v>0</v>
      </c>
      <c r="H45" s="3">
        <v>2.9519162364200001E-6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2">
      <c r="A46" s="1" t="s">
        <v>28</v>
      </c>
      <c r="B46" s="1" t="s">
        <v>99</v>
      </c>
      <c r="C46" s="1" t="s">
        <v>108</v>
      </c>
      <c r="D46" s="1" t="s">
        <v>109</v>
      </c>
      <c r="E46" s="1">
        <v>0</v>
      </c>
      <c r="F46" s="1">
        <v>0</v>
      </c>
      <c r="G46" s="3">
        <v>2.9519162364200001E-6</v>
      </c>
      <c r="H46" s="1">
        <v>0</v>
      </c>
      <c r="I46" s="1">
        <v>0</v>
      </c>
      <c r="J46" s="1">
        <v>0</v>
      </c>
      <c r="K46" s="1">
        <v>0</v>
      </c>
      <c r="L46" s="3">
        <v>5.9038324728500003E-6</v>
      </c>
      <c r="M46" s="1">
        <v>0</v>
      </c>
      <c r="N46" s="1">
        <v>0</v>
      </c>
      <c r="O46" s="1">
        <v>0</v>
      </c>
      <c r="P46" s="1">
        <v>0</v>
      </c>
      <c r="Q46" s="3">
        <v>2.9519162364200001E-6</v>
      </c>
      <c r="R46" s="1">
        <v>0</v>
      </c>
      <c r="S46" s="1">
        <v>0</v>
      </c>
      <c r="T46" s="1">
        <v>0</v>
      </c>
      <c r="U46" s="3">
        <v>2.9519162364200001E-6</v>
      </c>
      <c r="V46" s="1">
        <v>0</v>
      </c>
      <c r="W46" s="1">
        <v>0</v>
      </c>
    </row>
    <row r="47" spans="1:23" x14ac:dyDescent="0.2">
      <c r="A47" s="1" t="s">
        <v>28</v>
      </c>
      <c r="B47" s="1" t="s">
        <v>99</v>
      </c>
      <c r="C47" s="1" t="s">
        <v>182</v>
      </c>
      <c r="D47" s="1" t="s">
        <v>183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3">
        <v>2.9519162364200001E-6</v>
      </c>
      <c r="W47" s="1">
        <v>0</v>
      </c>
    </row>
    <row r="48" spans="1:23" x14ac:dyDescent="0.2">
      <c r="A48" s="1" t="s">
        <v>28</v>
      </c>
      <c r="B48" s="1" t="s">
        <v>99</v>
      </c>
      <c r="C48" s="1" t="s">
        <v>110</v>
      </c>
      <c r="D48" s="1" t="s">
        <v>184</v>
      </c>
      <c r="E48" s="3">
        <v>2.9519162364200001E-6</v>
      </c>
      <c r="F48" s="1">
        <v>0</v>
      </c>
      <c r="G48" s="3">
        <v>2.9519162364200001E-6</v>
      </c>
      <c r="H48" s="1">
        <v>0</v>
      </c>
      <c r="I48" s="1">
        <v>0</v>
      </c>
      <c r="J48" s="3">
        <v>2.9519162364200001E-6</v>
      </c>
      <c r="K48" s="1">
        <v>0</v>
      </c>
      <c r="L48" s="1">
        <v>0</v>
      </c>
      <c r="M48" s="1">
        <v>0</v>
      </c>
      <c r="N48" s="1">
        <v>0</v>
      </c>
      <c r="O48" s="3">
        <v>2.9519162364200001E-6</v>
      </c>
      <c r="P48" s="3">
        <v>2.9519162364200001E-6</v>
      </c>
      <c r="Q48" s="1">
        <v>0</v>
      </c>
      <c r="R48" s="1">
        <v>0</v>
      </c>
      <c r="S48" s="1">
        <v>0</v>
      </c>
      <c r="T48" s="1">
        <v>0</v>
      </c>
      <c r="U48" s="3">
        <v>2.9519162364200001E-6</v>
      </c>
      <c r="V48" s="3">
        <v>8.8557487092699995E-6</v>
      </c>
      <c r="W48" s="3">
        <v>2.9519162364200001E-6</v>
      </c>
    </row>
    <row r="49" spans="1:23" x14ac:dyDescent="0.2">
      <c r="A49" s="1" t="s">
        <v>28</v>
      </c>
      <c r="B49" s="1" t="s">
        <v>34</v>
      </c>
      <c r="C49" s="1" t="s">
        <v>34</v>
      </c>
      <c r="D49" s="1" t="s">
        <v>34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3">
        <v>2.9519162364200001E-6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2">
      <c r="A50" s="1" t="s">
        <v>29</v>
      </c>
      <c r="B50" s="1" t="s">
        <v>131</v>
      </c>
      <c r="C50" s="1" t="s">
        <v>132</v>
      </c>
      <c r="D50" s="1" t="s">
        <v>133</v>
      </c>
      <c r="E50" s="3">
        <v>5.9038324728500003E-6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3">
        <v>2.9519162364200001E-6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2">
      <c r="A51" s="1" t="s">
        <v>30</v>
      </c>
      <c r="B51" s="1" t="s">
        <v>34</v>
      </c>
      <c r="C51" s="1" t="s">
        <v>34</v>
      </c>
      <c r="D51" s="1" t="s">
        <v>34</v>
      </c>
      <c r="E51" s="1">
        <v>0</v>
      </c>
      <c r="F51" s="1">
        <v>0</v>
      </c>
      <c r="G51" s="1">
        <v>0</v>
      </c>
      <c r="H51" s="1">
        <v>0</v>
      </c>
      <c r="I51" s="3">
        <v>2.9519162364200001E-6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 x14ac:dyDescent="0.2">
      <c r="A52" s="1" t="s">
        <v>31</v>
      </c>
      <c r="B52" s="1" t="s">
        <v>139</v>
      </c>
      <c r="C52" s="1" t="s">
        <v>140</v>
      </c>
      <c r="D52" s="1" t="s">
        <v>141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1.29884314403E-4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3">
        <v>2.9519162364200001E-6</v>
      </c>
      <c r="V52" s="1">
        <v>2.4796096385999998E-4</v>
      </c>
      <c r="W52" s="1">
        <v>0</v>
      </c>
    </row>
    <row r="53" spans="1:23" x14ac:dyDescent="0.2">
      <c r="A53" s="4" t="s">
        <v>34</v>
      </c>
      <c r="B53" s="4" t="s">
        <v>34</v>
      </c>
      <c r="C53" s="4" t="s">
        <v>34</v>
      </c>
      <c r="D53" s="4" t="s">
        <v>34</v>
      </c>
      <c r="E53" s="4">
        <v>9.9084020391800004E-2</v>
      </c>
      <c r="F53" s="4">
        <v>0.156572589096</v>
      </c>
      <c r="G53" s="4">
        <v>8.1954050471900006E-2</v>
      </c>
      <c r="H53" s="4">
        <v>0.17424866352000001</v>
      </c>
      <c r="I53" s="4">
        <v>0.158249277519</v>
      </c>
      <c r="J53" s="4">
        <v>0.116488518522</v>
      </c>
      <c r="K53" s="4">
        <v>0.34538305540999997</v>
      </c>
      <c r="L53" s="4">
        <v>7.1259257947299995E-2</v>
      </c>
      <c r="M53" s="4">
        <v>0.13809064154</v>
      </c>
      <c r="N53" s="4">
        <v>9.2639987247700006E-2</v>
      </c>
      <c r="O53" s="4">
        <v>1.4998686397300001E-2</v>
      </c>
      <c r="P53" s="4">
        <v>4.97693077461E-2</v>
      </c>
      <c r="Q53" s="4">
        <v>1.6170597143099999E-2</v>
      </c>
      <c r="R53" s="4">
        <v>4.1701720672000002E-2</v>
      </c>
      <c r="S53" s="4">
        <v>0.149874691156</v>
      </c>
      <c r="T53" s="4">
        <v>1.9807357946400001E-2</v>
      </c>
      <c r="U53" s="4">
        <v>7.3647358182600001E-2</v>
      </c>
      <c r="V53" s="4">
        <v>8.6538376387000002E-2</v>
      </c>
      <c r="W53" s="4">
        <v>9.9689163220299998E-2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6"/>
  <sheetViews>
    <sheetView topLeftCell="A48" workbookViewId="0">
      <selection activeCell="F24" sqref="F24"/>
    </sheetView>
  </sheetViews>
  <sheetFormatPr baseColWidth="10" defaultRowHeight="16" x14ac:dyDescent="0.2"/>
  <sheetData>
    <row r="1" spans="1:33" s="1" customFormat="1" x14ac:dyDescent="0.2">
      <c r="A1" s="5" t="s">
        <v>258</v>
      </c>
      <c r="B1" s="5" t="s">
        <v>261</v>
      </c>
    </row>
    <row r="2" spans="1:33" s="1" customFormat="1" x14ac:dyDescent="0.2"/>
    <row r="3" spans="1:33" s="1" customFormat="1" x14ac:dyDescent="0.2">
      <c r="A3" s="2" t="s">
        <v>35</v>
      </c>
      <c r="B3" s="2" t="s">
        <v>149</v>
      </c>
      <c r="C3" s="2" t="s">
        <v>150</v>
      </c>
      <c r="D3" s="2" t="s">
        <v>151</v>
      </c>
      <c r="E3" s="2" t="s">
        <v>227</v>
      </c>
      <c r="F3" s="2" t="s">
        <v>228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2" t="s">
        <v>235</v>
      </c>
      <c r="N3" s="2" t="s">
        <v>236</v>
      </c>
      <c r="O3" s="2" t="s">
        <v>237</v>
      </c>
      <c r="P3" s="2" t="s">
        <v>238</v>
      </c>
      <c r="Q3" s="2" t="s">
        <v>239</v>
      </c>
      <c r="R3" s="2" t="s">
        <v>240</v>
      </c>
      <c r="S3" s="2" t="s">
        <v>241</v>
      </c>
      <c r="T3" s="2" t="s">
        <v>242</v>
      </c>
      <c r="U3" s="2" t="s">
        <v>243</v>
      </c>
      <c r="V3" s="2" t="s">
        <v>244</v>
      </c>
      <c r="W3" s="2" t="s">
        <v>245</v>
      </c>
      <c r="X3" s="2" t="s">
        <v>246</v>
      </c>
      <c r="Y3" s="2" t="s">
        <v>247</v>
      </c>
      <c r="Z3" s="2" t="s">
        <v>248</v>
      </c>
      <c r="AA3" s="2" t="s">
        <v>249</v>
      </c>
      <c r="AB3" s="2" t="s">
        <v>250</v>
      </c>
      <c r="AC3" s="2" t="s">
        <v>251</v>
      </c>
      <c r="AD3" s="2" t="s">
        <v>252</v>
      </c>
      <c r="AE3" s="2" t="s">
        <v>253</v>
      </c>
      <c r="AF3" s="2" t="s">
        <v>254</v>
      </c>
      <c r="AG3" s="2" t="s">
        <v>255</v>
      </c>
    </row>
    <row r="4" spans="1:33" s="1" customFormat="1" x14ac:dyDescent="0.2">
      <c r="A4" s="1" t="s">
        <v>20</v>
      </c>
      <c r="B4" s="1" t="s">
        <v>36</v>
      </c>
      <c r="C4" s="1" t="s">
        <v>37</v>
      </c>
      <c r="D4" s="1" t="s">
        <v>187</v>
      </c>
      <c r="E4" s="3">
        <v>6.1909004530100002E-5</v>
      </c>
      <c r="F4" s="3">
        <v>4.8450525284400001E-5</v>
      </c>
      <c r="G4" s="1">
        <v>0</v>
      </c>
      <c r="H4" s="1">
        <v>0</v>
      </c>
      <c r="I4" s="1">
        <v>2.2879414717699999E-4</v>
      </c>
      <c r="J4" s="3">
        <v>2.42252626422E-5</v>
      </c>
      <c r="K4" s="1">
        <v>0</v>
      </c>
      <c r="L4" s="1">
        <v>1.2381800906E-4</v>
      </c>
      <c r="M4" s="3">
        <v>2.1533566793100002E-5</v>
      </c>
      <c r="N4" s="3">
        <v>2.69169584914E-5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3">
        <v>2.6916958491399998E-6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s="1" customFormat="1" x14ac:dyDescent="0.2">
      <c r="A5" s="1" t="s">
        <v>20</v>
      </c>
      <c r="B5" s="1" t="s">
        <v>36</v>
      </c>
      <c r="C5" s="1" t="s">
        <v>37</v>
      </c>
      <c r="D5" s="1" t="s">
        <v>188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3">
        <v>8.0750875474100002E-6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s="1" customFormat="1" x14ac:dyDescent="0.2">
      <c r="A6" s="1" t="s">
        <v>20</v>
      </c>
      <c r="B6" s="1" t="s">
        <v>36</v>
      </c>
      <c r="C6" s="1" t="s">
        <v>37</v>
      </c>
      <c r="D6" s="1" t="s">
        <v>38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3">
        <v>5.3833916982700004E-6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s="1" customFormat="1" x14ac:dyDescent="0.2">
      <c r="A7" s="1" t="s">
        <v>20</v>
      </c>
      <c r="B7" s="1" t="s">
        <v>36</v>
      </c>
      <c r="C7" s="1" t="s">
        <v>37</v>
      </c>
      <c r="D7" s="1" t="s">
        <v>39</v>
      </c>
      <c r="E7" s="1">
        <v>0</v>
      </c>
      <c r="F7" s="1">
        <v>0</v>
      </c>
      <c r="G7" s="3">
        <v>2.6916958491399998E-6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3">
        <v>2.6916958491399998E-6</v>
      </c>
      <c r="P7" s="3">
        <v>2.6916958491399998E-6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3">
        <v>2.6916958491399998E-6</v>
      </c>
      <c r="W7" s="3">
        <v>5.3833916982700004E-6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3">
        <v>5.3833916982700004E-6</v>
      </c>
      <c r="AD7" s="1">
        <v>0</v>
      </c>
      <c r="AE7" s="1">
        <v>0</v>
      </c>
      <c r="AF7" s="1">
        <v>0</v>
      </c>
      <c r="AG7" s="1">
        <v>0</v>
      </c>
    </row>
    <row r="8" spans="1:33" s="1" customFormat="1" x14ac:dyDescent="0.2">
      <c r="A8" s="1" t="s">
        <v>20</v>
      </c>
      <c r="B8" s="1" t="s">
        <v>36</v>
      </c>
      <c r="C8" s="1" t="s">
        <v>37</v>
      </c>
      <c r="D8" s="1" t="s">
        <v>40</v>
      </c>
      <c r="E8" s="1">
        <v>0</v>
      </c>
      <c r="F8" s="1">
        <v>0</v>
      </c>
      <c r="G8" s="1">
        <v>0</v>
      </c>
      <c r="H8" s="1">
        <v>0</v>
      </c>
      <c r="I8" s="3">
        <v>2.6916958491399998E-6</v>
      </c>
      <c r="J8" s="1">
        <v>0</v>
      </c>
      <c r="K8" s="1">
        <v>0</v>
      </c>
      <c r="L8" s="3">
        <v>2.6916958491399998E-6</v>
      </c>
      <c r="M8" s="1">
        <v>0</v>
      </c>
      <c r="N8" s="1">
        <v>0</v>
      </c>
      <c r="O8" s="3">
        <v>5.3833916982700004E-6</v>
      </c>
      <c r="P8" s="1">
        <v>0</v>
      </c>
      <c r="Q8" s="3">
        <v>8.0750875474100002E-6</v>
      </c>
      <c r="R8" s="1">
        <v>0</v>
      </c>
      <c r="S8" s="3">
        <v>2.6916958491399998E-6</v>
      </c>
      <c r="T8" s="3">
        <v>2.6916958491399998E-6</v>
      </c>
      <c r="U8" s="1">
        <v>0</v>
      </c>
      <c r="V8" s="3">
        <v>2.6916958491399998E-6</v>
      </c>
      <c r="W8" s="1">
        <v>0</v>
      </c>
      <c r="X8" s="1">
        <v>0</v>
      </c>
      <c r="Y8" s="1">
        <v>0</v>
      </c>
      <c r="Z8" s="3">
        <v>2.6916958491399998E-6</v>
      </c>
      <c r="AA8" s="3">
        <v>8.0750875474100002E-6</v>
      </c>
      <c r="AB8" s="3">
        <v>2.6916958491399998E-6</v>
      </c>
      <c r="AC8" s="1">
        <v>0</v>
      </c>
      <c r="AD8" s="3">
        <v>5.3833916982700004E-6</v>
      </c>
      <c r="AE8" s="3">
        <v>2.6916958491399998E-6</v>
      </c>
      <c r="AF8" s="3">
        <v>2.6916958491399998E-6</v>
      </c>
      <c r="AG8" s="1">
        <v>0</v>
      </c>
    </row>
    <row r="9" spans="1:33" s="1" customFormat="1" x14ac:dyDescent="0.2">
      <c r="A9" s="1" t="s">
        <v>20</v>
      </c>
      <c r="B9" s="1" t="s">
        <v>36</v>
      </c>
      <c r="C9" s="1" t="s">
        <v>37</v>
      </c>
      <c r="D9" s="1" t="s">
        <v>41</v>
      </c>
      <c r="E9" s="3">
        <v>2.6916958491399998E-6</v>
      </c>
      <c r="F9" s="3">
        <v>2.6916958491399998E-6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3">
        <v>5.3833916982700004E-6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3">
        <v>8.0750875474100002E-6</v>
      </c>
      <c r="Z9" s="3">
        <v>2.6916958491399998E-6</v>
      </c>
      <c r="AA9" s="3">
        <v>5.3833916982700004E-6</v>
      </c>
      <c r="AB9" s="3">
        <v>3.4992046038800003E-5</v>
      </c>
      <c r="AC9" s="3">
        <v>2.6916958491399998E-6</v>
      </c>
      <c r="AD9" s="3">
        <v>1.8841870944E-5</v>
      </c>
      <c r="AE9" s="1">
        <v>0</v>
      </c>
      <c r="AF9" s="3">
        <v>1.07667833965E-5</v>
      </c>
      <c r="AG9" s="3">
        <v>2.6916958491399998E-6</v>
      </c>
    </row>
    <row r="10" spans="1:33" s="1" customFormat="1" x14ac:dyDescent="0.2">
      <c r="A10" s="1" t="s">
        <v>20</v>
      </c>
      <c r="B10" s="1" t="s">
        <v>36</v>
      </c>
      <c r="C10" s="1" t="s">
        <v>37</v>
      </c>
      <c r="D10" s="1" t="s">
        <v>189</v>
      </c>
      <c r="E10" s="1">
        <v>3.6068724378399998E-4</v>
      </c>
      <c r="F10" s="1">
        <v>7.9943366719299996E-4</v>
      </c>
      <c r="G10" s="1">
        <v>3.92987593974E-4</v>
      </c>
      <c r="H10" s="1">
        <v>3.66070635482E-4</v>
      </c>
      <c r="I10" s="1">
        <v>2.3686923472399999E-4</v>
      </c>
      <c r="J10" s="1">
        <v>2.90703151707E-4</v>
      </c>
      <c r="K10" s="1">
        <v>2.55711105668E-4</v>
      </c>
      <c r="L10" s="1">
        <v>1.50734967552E-4</v>
      </c>
      <c r="M10" s="1">
        <v>2.63786193215E-4</v>
      </c>
      <c r="N10" s="1">
        <v>2.31485843026E-4</v>
      </c>
      <c r="O10" s="1">
        <v>4.01062681521E-4</v>
      </c>
      <c r="P10" s="1">
        <v>3.1762011019799999E-4</v>
      </c>
      <c r="Q10" s="1">
        <v>3.7145402718099998E-4</v>
      </c>
      <c r="R10" s="1">
        <v>1.74960230194E-4</v>
      </c>
      <c r="S10" s="1">
        <v>6.1101495775400002E-4</v>
      </c>
      <c r="T10" s="3">
        <v>4.3067133586200003E-5</v>
      </c>
      <c r="U10" s="3">
        <v>5.9217308680999997E-5</v>
      </c>
      <c r="V10" s="3">
        <v>1.61501750948E-5</v>
      </c>
      <c r="W10" s="3">
        <v>1.34584792457E-5</v>
      </c>
      <c r="X10" s="1">
        <v>1.26509704909E-4</v>
      </c>
      <c r="Y10" s="1">
        <v>3.4453706868899997E-4</v>
      </c>
      <c r="Z10" s="1">
        <v>5.2757238643099996E-4</v>
      </c>
      <c r="AA10" s="1">
        <v>4.52204902655E-4</v>
      </c>
      <c r="AB10" s="1">
        <v>1.15742921513E-4</v>
      </c>
      <c r="AC10" s="3">
        <v>3.4992046038800003E-5</v>
      </c>
      <c r="AD10" s="1">
        <v>1.74960230194E-4</v>
      </c>
      <c r="AE10" s="3">
        <v>8.0750875474100002E-6</v>
      </c>
      <c r="AF10" s="3">
        <v>2.1533566793100002E-5</v>
      </c>
      <c r="AG10" s="1">
        <v>1.4265988000400001E-4</v>
      </c>
    </row>
    <row r="11" spans="1:33" s="1" customFormat="1" x14ac:dyDescent="0.2">
      <c r="A11" s="1" t="s">
        <v>20</v>
      </c>
      <c r="B11" s="1" t="s">
        <v>36</v>
      </c>
      <c r="C11" s="1" t="s">
        <v>37</v>
      </c>
      <c r="D11" s="1" t="s">
        <v>190</v>
      </c>
      <c r="E11" s="1">
        <v>0</v>
      </c>
      <c r="F11" s="3">
        <v>2.6916958491399998E-6</v>
      </c>
      <c r="G11" s="3">
        <v>2.6916958491399998E-6</v>
      </c>
      <c r="H11" s="1">
        <v>0</v>
      </c>
      <c r="I11" s="3">
        <v>2.6916958491399998E-6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3">
        <v>2.6916958491399998E-6</v>
      </c>
      <c r="P11" s="3">
        <v>1.61501750948E-5</v>
      </c>
      <c r="Q11" s="1">
        <v>0</v>
      </c>
      <c r="R11" s="3">
        <v>1.34584792457E-5</v>
      </c>
      <c r="S11" s="1">
        <v>0</v>
      </c>
      <c r="T11" s="3">
        <v>5.3833916982700004E-6</v>
      </c>
      <c r="U11" s="1">
        <v>0</v>
      </c>
      <c r="V11" s="1">
        <v>0</v>
      </c>
      <c r="W11" s="1">
        <v>0</v>
      </c>
      <c r="X11" s="3">
        <v>1.34584792457E-5</v>
      </c>
      <c r="Y11" s="3">
        <v>2.6916958491399998E-6</v>
      </c>
      <c r="Z11" s="3">
        <v>3.4992046038800003E-5</v>
      </c>
      <c r="AA11" s="1">
        <v>0</v>
      </c>
      <c r="AB11" s="3">
        <v>2.6916958491399998E-6</v>
      </c>
      <c r="AC11" s="1">
        <v>0</v>
      </c>
      <c r="AD11" s="1">
        <v>0</v>
      </c>
      <c r="AE11" s="1">
        <v>0</v>
      </c>
      <c r="AF11" s="1">
        <v>0</v>
      </c>
      <c r="AG11" s="3">
        <v>1.61501750948E-5</v>
      </c>
    </row>
    <row r="12" spans="1:33" s="1" customFormat="1" x14ac:dyDescent="0.2">
      <c r="A12" s="1" t="s">
        <v>20</v>
      </c>
      <c r="B12" s="1" t="s">
        <v>36</v>
      </c>
      <c r="C12" s="1" t="s">
        <v>42</v>
      </c>
      <c r="D12" s="1" t="s">
        <v>43</v>
      </c>
      <c r="E12" s="1">
        <v>0</v>
      </c>
      <c r="F12" s="1">
        <v>0</v>
      </c>
      <c r="G12" s="3">
        <v>8.0750875474100002E-6</v>
      </c>
      <c r="H12" s="3">
        <v>2.6916958491399998E-6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3">
        <v>5.3833916982700004E-6</v>
      </c>
      <c r="P12" s="1">
        <v>0</v>
      </c>
      <c r="Q12" s="1">
        <v>0</v>
      </c>
      <c r="R12" s="3">
        <v>2.1533566793100002E-5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3">
        <v>5.3833916982700004E-6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s="1" customFormat="1" x14ac:dyDescent="0.2">
      <c r="A13" s="1" t="s">
        <v>20</v>
      </c>
      <c r="B13" s="1" t="s">
        <v>44</v>
      </c>
      <c r="C13" s="1" t="s">
        <v>45</v>
      </c>
      <c r="D13" s="1" t="s">
        <v>46</v>
      </c>
      <c r="E13" s="1">
        <v>1.5881005509899999E-4</v>
      </c>
      <c r="F13" s="3">
        <v>7.2675787926700005E-5</v>
      </c>
      <c r="G13" s="1">
        <v>1.7765192604300001E-4</v>
      </c>
      <c r="H13" s="1">
        <v>1.1843461736199999E-4</v>
      </c>
      <c r="I13" s="1">
        <v>1.5881005509899999E-4</v>
      </c>
      <c r="J13" s="1">
        <v>1.48043271702E-4</v>
      </c>
      <c r="K13" s="1">
        <v>2.4763601811999999E-4</v>
      </c>
      <c r="L13" s="1">
        <v>1.8841870944E-4</v>
      </c>
      <c r="M13" s="1">
        <v>2.8531976000800003E-4</v>
      </c>
      <c r="N13" s="3">
        <v>9.4209354719800007E-5</v>
      </c>
      <c r="O13" s="1">
        <v>2.2717912966700002E-3</v>
      </c>
      <c r="P13" s="1">
        <v>7.5098314190899995E-4</v>
      </c>
      <c r="Q13" s="1">
        <v>1.0389945977700001E-3</v>
      </c>
      <c r="R13" s="1">
        <v>2.0537639328900002E-3</v>
      </c>
      <c r="S13" s="1">
        <v>2.2906331676099999E-3</v>
      </c>
      <c r="T13" s="1">
        <v>0.154506033436</v>
      </c>
      <c r="U13" s="1">
        <v>2.7616799412100001E-3</v>
      </c>
      <c r="V13" s="1">
        <v>1.08959847973E-2</v>
      </c>
      <c r="W13" s="1">
        <v>2.64324532385E-3</v>
      </c>
      <c r="X13" s="1">
        <v>1.51811645891E-3</v>
      </c>
      <c r="Y13" s="1">
        <v>4.5893414227799996E-3</v>
      </c>
      <c r="Z13" s="1">
        <v>1.1116703856900001E-3</v>
      </c>
      <c r="AA13" s="1">
        <v>7.0791600832300001E-4</v>
      </c>
      <c r="AB13" s="1">
        <v>1.3808399706099999E-3</v>
      </c>
      <c r="AC13" s="1">
        <v>4.9336093218800003E-2</v>
      </c>
      <c r="AD13" s="1">
        <v>1.1655043026799999E-3</v>
      </c>
      <c r="AE13" s="1">
        <v>3.84643336842E-3</v>
      </c>
      <c r="AF13" s="1">
        <v>3.5907222627499999E-3</v>
      </c>
      <c r="AG13" s="1">
        <v>4.0302761949099999E-2</v>
      </c>
    </row>
    <row r="14" spans="1:33" s="1" customFormat="1" x14ac:dyDescent="0.2">
      <c r="A14" s="1" t="s">
        <v>21</v>
      </c>
      <c r="B14" s="1" t="s">
        <v>47</v>
      </c>
      <c r="C14" s="1" t="s">
        <v>48</v>
      </c>
      <c r="D14" s="1" t="s">
        <v>49</v>
      </c>
      <c r="E14" s="3">
        <v>2.42252626422E-5</v>
      </c>
      <c r="F14" s="1">
        <v>0</v>
      </c>
      <c r="G14" s="3">
        <v>1.07667833965E-5</v>
      </c>
      <c r="H14" s="1">
        <v>0</v>
      </c>
      <c r="I14" s="3">
        <v>2.6916958491399998E-6</v>
      </c>
      <c r="J14" s="3">
        <v>1.34584792457E-5</v>
      </c>
      <c r="K14" s="1">
        <v>0.119438619914</v>
      </c>
      <c r="L14" s="3">
        <v>5.3833916982700004E-6</v>
      </c>
      <c r="M14" s="3">
        <v>5.3833916982700004E-6</v>
      </c>
      <c r="N14" s="3">
        <v>2.6916958491399998E-6</v>
      </c>
      <c r="O14" s="1">
        <v>0</v>
      </c>
      <c r="P14" s="3">
        <v>2.6916958491399998E-6</v>
      </c>
      <c r="Q14" s="1">
        <v>0</v>
      </c>
      <c r="R14" s="1">
        <v>0</v>
      </c>
      <c r="S14" s="1">
        <v>0</v>
      </c>
      <c r="T14" s="3">
        <v>5.3833916982700004E-6</v>
      </c>
      <c r="U14" s="1">
        <v>1.9393668592999999E-2</v>
      </c>
      <c r="V14" s="1">
        <v>0</v>
      </c>
      <c r="W14" s="3">
        <v>2.6916958491399998E-6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3">
        <v>2.6916958491399998E-6</v>
      </c>
      <c r="AD14" s="1">
        <v>4.7373846944799999E-2</v>
      </c>
      <c r="AE14" s="3">
        <v>8.0750875474100002E-6</v>
      </c>
      <c r="AF14" s="3">
        <v>1.8841870944E-5</v>
      </c>
      <c r="AG14" s="3">
        <v>5.3833916982700004E-6</v>
      </c>
    </row>
    <row r="15" spans="1:33" s="1" customFormat="1" x14ac:dyDescent="0.2">
      <c r="A15" s="1" t="s">
        <v>21</v>
      </c>
      <c r="B15" s="1" t="s">
        <v>47</v>
      </c>
      <c r="C15" s="1" t="s">
        <v>48</v>
      </c>
      <c r="D15" s="1" t="s">
        <v>191</v>
      </c>
      <c r="E15" s="3">
        <v>8.0750875474100002E-6</v>
      </c>
      <c r="F15" s="1">
        <v>0</v>
      </c>
      <c r="G15" s="3">
        <v>8.0750875474100002E-6</v>
      </c>
      <c r="H15" s="3">
        <v>8.0750875474100002E-6</v>
      </c>
      <c r="I15" s="1">
        <v>0</v>
      </c>
      <c r="J15" s="1">
        <v>0</v>
      </c>
      <c r="K15" s="1">
        <v>9.2271333708399995E-3</v>
      </c>
      <c r="L15" s="1">
        <v>0</v>
      </c>
      <c r="M15" s="1">
        <v>0</v>
      </c>
      <c r="N15" s="1">
        <v>0</v>
      </c>
      <c r="O15" s="1">
        <v>0</v>
      </c>
      <c r="P15" s="3">
        <v>2.6916958491399998E-6</v>
      </c>
      <c r="Q15" s="1">
        <v>0</v>
      </c>
      <c r="R15" s="1">
        <v>0</v>
      </c>
      <c r="S15" s="1">
        <v>0</v>
      </c>
      <c r="T15" s="3">
        <v>2.6916958491399998E-6</v>
      </c>
      <c r="U15" s="1">
        <v>2.9786306266500001E-2</v>
      </c>
      <c r="V15" s="3">
        <v>2.6916958491399998E-6</v>
      </c>
      <c r="W15" s="3">
        <v>2.6916958491399998E-6</v>
      </c>
      <c r="X15" s="3">
        <v>2.6916958491399998E-6</v>
      </c>
      <c r="Y15" s="3">
        <v>2.6916958491399998E-6</v>
      </c>
      <c r="Z15" s="3">
        <v>2.6916958491399998E-6</v>
      </c>
      <c r="AA15" s="3">
        <v>5.3833916982700004E-6</v>
      </c>
      <c r="AB15" s="1">
        <v>0</v>
      </c>
      <c r="AC15" s="3">
        <v>5.3833916982700004E-6</v>
      </c>
      <c r="AD15" s="1">
        <v>3.8224772753599999E-2</v>
      </c>
      <c r="AE15" s="3">
        <v>2.6916958491399998E-6</v>
      </c>
      <c r="AF15" s="3">
        <v>8.0750875474100002E-6</v>
      </c>
      <c r="AG15" s="3">
        <v>1.34584792457E-5</v>
      </c>
    </row>
    <row r="16" spans="1:33" s="1" customFormat="1" x14ac:dyDescent="0.2">
      <c r="A16" s="1" t="s">
        <v>21</v>
      </c>
      <c r="B16" s="1" t="s">
        <v>47</v>
      </c>
      <c r="C16" s="1" t="s">
        <v>48</v>
      </c>
      <c r="D16" s="1" t="s">
        <v>50</v>
      </c>
      <c r="E16" s="1">
        <v>0</v>
      </c>
      <c r="F16" s="1">
        <v>0</v>
      </c>
      <c r="G16" s="3">
        <v>5.3833916982700004E-6</v>
      </c>
      <c r="H16" s="1">
        <v>0</v>
      </c>
      <c r="I16" s="3">
        <v>2.6916958491399998E-6</v>
      </c>
      <c r="J16" s="1">
        <v>0</v>
      </c>
      <c r="K16" s="3">
        <v>1.34584792457E-5</v>
      </c>
      <c r="L16" s="3">
        <v>2.6916958491399998E-6</v>
      </c>
      <c r="M16" s="3">
        <v>5.3833916982700004E-6</v>
      </c>
      <c r="N16" s="1">
        <v>0</v>
      </c>
      <c r="O16" s="3">
        <v>2.6916958491399998E-6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3">
        <v>5.3833916982700004E-6</v>
      </c>
      <c r="AD16" s="1">
        <v>0</v>
      </c>
      <c r="AE16" s="3">
        <v>2.6916958491399998E-6</v>
      </c>
      <c r="AF16" s="1">
        <v>0</v>
      </c>
      <c r="AG16" s="1">
        <v>0</v>
      </c>
    </row>
    <row r="17" spans="1:33" s="1" customFormat="1" x14ac:dyDescent="0.2">
      <c r="A17" s="1" t="s">
        <v>21</v>
      </c>
      <c r="B17" s="1" t="s">
        <v>47</v>
      </c>
      <c r="C17" s="1" t="s">
        <v>48</v>
      </c>
      <c r="D17" s="1" t="s">
        <v>51</v>
      </c>
      <c r="E17" s="1">
        <v>0</v>
      </c>
      <c r="F17" s="3">
        <v>2.6916958491399998E-6</v>
      </c>
      <c r="G17" s="3">
        <v>5.3833916982700004E-6</v>
      </c>
      <c r="H17" s="1">
        <v>0</v>
      </c>
      <c r="I17" s="3">
        <v>2.6916958491399998E-6</v>
      </c>
      <c r="J17" s="3">
        <v>4.5758829435300002E-5</v>
      </c>
      <c r="K17" s="3">
        <v>1.8841870944E-5</v>
      </c>
      <c r="L17" s="1">
        <v>9.7197137112299999E-3</v>
      </c>
      <c r="M17" s="3">
        <v>2.6916958491399998E-6</v>
      </c>
      <c r="N17" s="3">
        <v>1.07667833965E-5</v>
      </c>
      <c r="O17" s="3">
        <v>8.0750875474100002E-6</v>
      </c>
      <c r="P17" s="3">
        <v>5.3833916982700004E-6</v>
      </c>
      <c r="Q17" s="1">
        <v>0</v>
      </c>
      <c r="R17" s="3">
        <v>5.3833916982700004E-6</v>
      </c>
      <c r="S17" s="3">
        <v>2.6916958491399998E-6</v>
      </c>
      <c r="T17" s="1">
        <v>4.5597327684400004E-3</v>
      </c>
      <c r="U17" s="1">
        <v>4.6835507775000001E-4</v>
      </c>
      <c r="V17" s="1">
        <v>1.3609214213200001E-2</v>
      </c>
      <c r="W17" s="1">
        <v>0</v>
      </c>
      <c r="X17" s="3">
        <v>1.34584792457E-5</v>
      </c>
      <c r="Y17" s="3">
        <v>2.1533566793100002E-5</v>
      </c>
      <c r="Z17" s="1">
        <v>5.1088387216600001E-3</v>
      </c>
      <c r="AA17" s="1">
        <v>0</v>
      </c>
      <c r="AB17" s="3">
        <v>5.3833916982700004E-6</v>
      </c>
      <c r="AC17" s="1">
        <v>3.5751104268200003E-2</v>
      </c>
      <c r="AD17" s="3">
        <v>6.4600700379300005E-5</v>
      </c>
      <c r="AE17" s="1">
        <v>1.1052103156599999E-2</v>
      </c>
      <c r="AF17" s="3">
        <v>1.07667833965E-5</v>
      </c>
      <c r="AG17" s="1">
        <v>1.5165014414E-2</v>
      </c>
    </row>
    <row r="18" spans="1:33" s="1" customFormat="1" x14ac:dyDescent="0.2">
      <c r="A18" s="1" t="s">
        <v>21</v>
      </c>
      <c r="B18" s="1" t="s">
        <v>47</v>
      </c>
      <c r="C18" s="1" t="s">
        <v>48</v>
      </c>
      <c r="D18" s="1" t="s">
        <v>52</v>
      </c>
      <c r="E18" s="1">
        <v>0.31156917792900002</v>
      </c>
      <c r="F18" s="1">
        <v>8.0147935603900003E-2</v>
      </c>
      <c r="G18" s="1">
        <v>0.35950558930600002</v>
      </c>
      <c r="H18" s="1">
        <v>0.121263589699</v>
      </c>
      <c r="I18" s="1">
        <v>0.61295567046099997</v>
      </c>
      <c r="J18" s="1">
        <v>0.59209233593400001</v>
      </c>
      <c r="K18" s="1">
        <v>0.17571390503199999</v>
      </c>
      <c r="L18" s="1">
        <v>0.48489824043800001</v>
      </c>
      <c r="M18" s="1">
        <v>0.102052956424</v>
      </c>
      <c r="N18" s="1">
        <v>9.1821820501599996E-2</v>
      </c>
      <c r="O18" s="1">
        <v>0.212883533012</v>
      </c>
      <c r="P18" s="1">
        <v>0.30249547122199999</v>
      </c>
      <c r="Q18" s="1">
        <v>9.5159523354499995E-2</v>
      </c>
      <c r="R18" s="1">
        <v>0.104190162928</v>
      </c>
      <c r="S18" s="1">
        <v>0.120709100354</v>
      </c>
      <c r="T18" s="1">
        <v>0.29155641929100001</v>
      </c>
      <c r="U18" s="1">
        <v>0.56160349705099999</v>
      </c>
      <c r="V18" s="1">
        <v>0.62215588687300005</v>
      </c>
      <c r="W18" s="1">
        <v>0.59591723573599997</v>
      </c>
      <c r="X18" s="1">
        <v>0.52519023560400002</v>
      </c>
      <c r="Y18" s="1">
        <v>7.0842743053400006E-2</v>
      </c>
      <c r="Z18" s="1">
        <v>0.14039078040299999</v>
      </c>
      <c r="AA18" s="1">
        <v>0.106300452474</v>
      </c>
      <c r="AB18" s="1">
        <v>0.197365906442</v>
      </c>
      <c r="AC18" s="1">
        <v>0.31577360684599998</v>
      </c>
      <c r="AD18" s="1">
        <v>0.37518740932299999</v>
      </c>
      <c r="AE18" s="1">
        <v>0.69376037985200001</v>
      </c>
      <c r="AF18" s="1">
        <v>0.25169778715699997</v>
      </c>
      <c r="AG18" s="1">
        <v>0.30698791159400002</v>
      </c>
    </row>
    <row r="19" spans="1:33" s="1" customFormat="1" x14ac:dyDescent="0.2">
      <c r="A19" s="1" t="s">
        <v>21</v>
      </c>
      <c r="B19" s="1" t="s">
        <v>47</v>
      </c>
      <c r="C19" s="1" t="s">
        <v>48</v>
      </c>
      <c r="D19" s="1" t="s">
        <v>53</v>
      </c>
      <c r="E19" s="3">
        <v>1.34584792457E-5</v>
      </c>
      <c r="F19" s="1">
        <v>4.67547568995E-3</v>
      </c>
      <c r="G19" s="1">
        <v>1.02284442267E-4</v>
      </c>
      <c r="H19" s="3">
        <v>8.0750875474100002E-6</v>
      </c>
      <c r="I19" s="3">
        <v>8.0750875474100002E-6</v>
      </c>
      <c r="J19" s="1">
        <v>1.5749112413300001E-2</v>
      </c>
      <c r="K19" s="1">
        <v>1.62497678412E-2</v>
      </c>
      <c r="L19" s="1">
        <v>1.27640217166E-2</v>
      </c>
      <c r="M19" s="3">
        <v>2.6916958491399998E-6</v>
      </c>
      <c r="N19" s="1">
        <v>6.4654534296199996E-3</v>
      </c>
      <c r="O19" s="3">
        <v>1.8841870944E-5</v>
      </c>
      <c r="P19" s="1">
        <v>1.90302896534E-3</v>
      </c>
      <c r="Q19" s="1">
        <v>2.5032771396999999E-4</v>
      </c>
      <c r="R19" s="3">
        <v>5.3833916982700004E-6</v>
      </c>
      <c r="S19" s="3">
        <v>2.6916958491399998E-6</v>
      </c>
      <c r="T19" s="1">
        <v>1.3323894453200001E-3</v>
      </c>
      <c r="U19" s="1">
        <v>1.0766783396499999E-3</v>
      </c>
      <c r="V19" s="1">
        <v>2.3175501261099999E-3</v>
      </c>
      <c r="W19" s="3">
        <v>2.6916958491399998E-6</v>
      </c>
      <c r="X19" s="1">
        <v>4.0644607321999997E-4</v>
      </c>
      <c r="Y19" s="3">
        <v>5.3833916982700004E-6</v>
      </c>
      <c r="Z19" s="1">
        <v>1.13051225664E-3</v>
      </c>
      <c r="AA19" s="1">
        <v>2.3686923472399999E-4</v>
      </c>
      <c r="AB19" s="3">
        <v>5.3833916982700004E-6</v>
      </c>
      <c r="AC19" s="1">
        <v>2.2152656838399999E-3</v>
      </c>
      <c r="AD19" s="1">
        <v>1.7011517766500001E-3</v>
      </c>
      <c r="AE19" s="1">
        <v>2.9016481253700001E-3</v>
      </c>
      <c r="AF19" s="3">
        <v>8.0750875474100002E-6</v>
      </c>
      <c r="AG19" s="1">
        <v>1.3996818415500001E-3</v>
      </c>
    </row>
    <row r="20" spans="1:33" s="1" customFormat="1" x14ac:dyDescent="0.2">
      <c r="A20" s="1" t="s">
        <v>21</v>
      </c>
      <c r="B20" s="1" t="s">
        <v>47</v>
      </c>
      <c r="C20" s="1" t="s">
        <v>48</v>
      </c>
      <c r="D20" s="1" t="s">
        <v>54</v>
      </c>
      <c r="E20" s="3">
        <v>2.6916958491399998E-6</v>
      </c>
      <c r="F20" s="1">
        <v>0</v>
      </c>
      <c r="G20" s="3">
        <v>1.61501750948E-5</v>
      </c>
      <c r="H20" s="3">
        <v>5.3833916982700004E-6</v>
      </c>
      <c r="I20" s="1">
        <v>0</v>
      </c>
      <c r="J20" s="3">
        <v>2.6916958491399998E-6</v>
      </c>
      <c r="K20" s="3">
        <v>2.6916958491399998E-6</v>
      </c>
      <c r="L20" s="1">
        <v>0</v>
      </c>
      <c r="M20" s="1">
        <v>0</v>
      </c>
      <c r="N20" s="3">
        <v>5.3833916982700004E-6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3">
        <v>2.6916958491399998E-6</v>
      </c>
      <c r="AF20" s="1">
        <v>0</v>
      </c>
      <c r="AG20" s="1">
        <v>0</v>
      </c>
    </row>
    <row r="21" spans="1:33" s="1" customFormat="1" x14ac:dyDescent="0.2">
      <c r="A21" s="1" t="s">
        <v>21</v>
      </c>
      <c r="B21" s="1" t="s">
        <v>47</v>
      </c>
      <c r="C21" s="1" t="s">
        <v>48</v>
      </c>
      <c r="D21" s="1" t="s">
        <v>192</v>
      </c>
      <c r="E21" s="3">
        <v>5.3833916982700004E-6</v>
      </c>
      <c r="F21" s="1">
        <v>0</v>
      </c>
      <c r="G21" s="3">
        <v>2.6916958491399998E-6</v>
      </c>
      <c r="H21" s="3">
        <v>2.6916958491399998E-6</v>
      </c>
      <c r="I21" s="3">
        <v>5.3833916982700004E-6</v>
      </c>
      <c r="J21" s="1">
        <v>0</v>
      </c>
      <c r="K21" s="1">
        <v>1.3243143577700001E-3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3">
        <v>5.3833916982700004E-6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s="1" customFormat="1" x14ac:dyDescent="0.2">
      <c r="A22" s="1" t="s">
        <v>21</v>
      </c>
      <c r="B22" s="1" t="s">
        <v>47</v>
      </c>
      <c r="C22" s="1" t="s">
        <v>48</v>
      </c>
      <c r="D22" s="1" t="s">
        <v>34</v>
      </c>
      <c r="E22" s="1">
        <v>0</v>
      </c>
      <c r="F22" s="1">
        <v>0</v>
      </c>
      <c r="G22" s="3">
        <v>1.8841870944E-5</v>
      </c>
      <c r="H22" s="1">
        <v>0</v>
      </c>
      <c r="I22" s="1">
        <v>0</v>
      </c>
      <c r="J22" s="1">
        <v>0</v>
      </c>
      <c r="K22" s="1">
        <v>0</v>
      </c>
      <c r="L22" s="3">
        <v>2.6916958491399998E-6</v>
      </c>
      <c r="M22" s="1">
        <v>0</v>
      </c>
      <c r="N22" s="1">
        <v>0</v>
      </c>
      <c r="O22" s="1">
        <v>0</v>
      </c>
      <c r="P22" s="1">
        <v>0</v>
      </c>
      <c r="Q22" s="3">
        <v>1.07667833965E-5</v>
      </c>
      <c r="R22" s="1">
        <v>0</v>
      </c>
      <c r="S22" s="1">
        <v>0</v>
      </c>
      <c r="T22" s="1">
        <v>0</v>
      </c>
      <c r="U22" s="1">
        <v>0</v>
      </c>
      <c r="V22" s="3">
        <v>3.4992046038800003E-5</v>
      </c>
      <c r="W22" s="1">
        <v>0</v>
      </c>
      <c r="X22" s="1">
        <v>0</v>
      </c>
      <c r="Y22" s="1">
        <v>0</v>
      </c>
      <c r="Z22" s="1">
        <v>0</v>
      </c>
      <c r="AA22" s="3">
        <v>8.0750875474100002E-6</v>
      </c>
      <c r="AB22" s="1">
        <v>0</v>
      </c>
      <c r="AC22" s="1">
        <v>0</v>
      </c>
      <c r="AD22" s="1">
        <v>0</v>
      </c>
      <c r="AE22" s="3">
        <v>2.1533566793100002E-5</v>
      </c>
      <c r="AF22" s="1">
        <v>0</v>
      </c>
      <c r="AG22" s="1">
        <v>0</v>
      </c>
    </row>
    <row r="23" spans="1:33" s="1" customFormat="1" x14ac:dyDescent="0.2">
      <c r="A23" s="1" t="s">
        <v>21</v>
      </c>
      <c r="B23" s="1" t="s">
        <v>193</v>
      </c>
      <c r="C23" s="1" t="s">
        <v>194</v>
      </c>
      <c r="D23" s="1" t="s">
        <v>195</v>
      </c>
      <c r="E23" s="1">
        <v>1.58271715929E-3</v>
      </c>
      <c r="F23" s="1">
        <v>1.0820617313499999E-3</v>
      </c>
      <c r="G23" s="1">
        <v>1.26509704909E-3</v>
      </c>
      <c r="H23" s="3">
        <v>8.6134267172300003E-5</v>
      </c>
      <c r="I23" s="1">
        <v>1.11705377739E-3</v>
      </c>
      <c r="J23" s="3">
        <v>8.0750875474100005E-5</v>
      </c>
      <c r="K23" s="3">
        <v>2.42252626422E-5</v>
      </c>
      <c r="L23" s="1">
        <v>9.8785237663299996E-4</v>
      </c>
      <c r="M23" s="3">
        <v>8.0750875474100002E-6</v>
      </c>
      <c r="N23" s="3">
        <v>1.61501750948E-5</v>
      </c>
      <c r="O23" s="1">
        <v>1.5611835925000001E-4</v>
      </c>
      <c r="P23" s="1">
        <v>1.20587974041E-3</v>
      </c>
      <c r="Q23" s="3">
        <v>2.69169584914E-5</v>
      </c>
      <c r="R23" s="1">
        <v>2.6916958491399998E-4</v>
      </c>
      <c r="S23" s="1">
        <v>3.3000191110400001E-3</v>
      </c>
      <c r="T23" s="1">
        <v>0</v>
      </c>
      <c r="U23" s="1">
        <v>3.4722876453900002E-4</v>
      </c>
      <c r="V23" s="1">
        <v>1.9380210113799999E-4</v>
      </c>
      <c r="W23" s="1">
        <v>0</v>
      </c>
      <c r="X23" s="1">
        <v>2.7051543283799998E-3</v>
      </c>
      <c r="Y23" s="1">
        <v>3.0146993510299998E-4</v>
      </c>
      <c r="Z23" s="1">
        <v>0</v>
      </c>
      <c r="AA23" s="1">
        <v>0</v>
      </c>
      <c r="AB23" s="1">
        <v>1.9380210113799999E-4</v>
      </c>
      <c r="AC23" s="1">
        <v>0</v>
      </c>
      <c r="AD23" s="1">
        <v>9.9592746417999996E-4</v>
      </c>
      <c r="AE23" s="1">
        <v>1.9918549283600001E-4</v>
      </c>
      <c r="AF23" s="1">
        <v>0</v>
      </c>
      <c r="AG23" s="1">
        <v>4.1721285661600001E-4</v>
      </c>
    </row>
    <row r="24" spans="1:33" s="1" customFormat="1" x14ac:dyDescent="0.2">
      <c r="A24" s="1" t="s">
        <v>21</v>
      </c>
      <c r="B24" s="1" t="s">
        <v>55</v>
      </c>
      <c r="C24" s="1" t="s">
        <v>56</v>
      </c>
      <c r="D24" s="1" t="s">
        <v>57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3">
        <v>2.6916958491399998E-6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3">
        <v>2.6916958491399998E-6</v>
      </c>
      <c r="AE24" s="1">
        <v>0</v>
      </c>
      <c r="AF24" s="1">
        <v>0</v>
      </c>
      <c r="AG24" s="1">
        <v>0</v>
      </c>
    </row>
    <row r="25" spans="1:33" s="1" customFormat="1" x14ac:dyDescent="0.2">
      <c r="A25" s="1" t="s">
        <v>21</v>
      </c>
      <c r="B25" s="1" t="s">
        <v>62</v>
      </c>
      <c r="C25" s="1" t="s">
        <v>63</v>
      </c>
      <c r="D25" s="1" t="s">
        <v>64</v>
      </c>
      <c r="E25" s="1">
        <v>3.3646198114199998E-4</v>
      </c>
      <c r="F25" s="1">
        <v>1.0955202105999999E-3</v>
      </c>
      <c r="G25" s="1">
        <v>1.7792109562800001E-3</v>
      </c>
      <c r="H25" s="1">
        <v>2.1398982000600001E-3</v>
      </c>
      <c r="I25" s="1">
        <v>6.1639834945199999E-4</v>
      </c>
      <c r="J25" s="1">
        <v>4.3067133586199998E-4</v>
      </c>
      <c r="K25" s="1">
        <v>9.4478524304700002E-4</v>
      </c>
      <c r="L25" s="1">
        <v>1.06860325211E-3</v>
      </c>
      <c r="M25" s="1">
        <v>1.50734967552E-3</v>
      </c>
      <c r="N25" s="1">
        <v>4.01062681521E-4</v>
      </c>
      <c r="O25" s="3">
        <v>2.69169584914E-5</v>
      </c>
      <c r="P25" s="3">
        <v>8.6134267172300003E-5</v>
      </c>
      <c r="Q25" s="3">
        <v>4.0375437737000001E-5</v>
      </c>
      <c r="R25" s="3">
        <v>8.8825963021500005E-5</v>
      </c>
      <c r="S25" s="1">
        <v>0</v>
      </c>
      <c r="T25" s="3">
        <v>4.3067133586200003E-5</v>
      </c>
      <c r="U25" s="3">
        <v>3.4992046038800003E-5</v>
      </c>
      <c r="V25" s="3">
        <v>2.69169584914E-5</v>
      </c>
      <c r="W25" s="3">
        <v>2.1533566793100002E-5</v>
      </c>
      <c r="X25" s="3">
        <v>7.2675787926700005E-5</v>
      </c>
      <c r="Y25" s="1">
        <v>0</v>
      </c>
      <c r="Z25" s="1">
        <v>0</v>
      </c>
      <c r="AA25" s="1">
        <v>0</v>
      </c>
      <c r="AB25" s="3">
        <v>1.34584792457E-5</v>
      </c>
      <c r="AC25" s="1">
        <v>2.8262806415899999E-4</v>
      </c>
      <c r="AD25" s="1">
        <v>1.7765192604300001E-4</v>
      </c>
      <c r="AE25" s="3">
        <v>1.34584792457E-5</v>
      </c>
      <c r="AF25" s="3">
        <v>4.0375437737000001E-5</v>
      </c>
      <c r="AG25" s="1">
        <v>1.29201400759E-4</v>
      </c>
    </row>
    <row r="26" spans="1:33" s="1" customFormat="1" x14ac:dyDescent="0.2">
      <c r="A26" s="1" t="s">
        <v>23</v>
      </c>
      <c r="B26" s="1" t="s">
        <v>196</v>
      </c>
      <c r="C26" s="1" t="s">
        <v>197</v>
      </c>
      <c r="D26" s="1" t="s">
        <v>198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3">
        <v>2.6916958491399998E-6</v>
      </c>
      <c r="T26" s="3">
        <v>1.07667833965E-5</v>
      </c>
      <c r="U26" s="1">
        <v>0</v>
      </c>
      <c r="V26" s="3">
        <v>2.42252626422E-5</v>
      </c>
      <c r="W26" s="3">
        <v>1.34584792457E-5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3">
        <v>1.61501750948E-5</v>
      </c>
      <c r="AD26" s="1">
        <v>0</v>
      </c>
      <c r="AE26" s="3">
        <v>2.9608654340499998E-5</v>
      </c>
      <c r="AF26" s="3">
        <v>2.9608654340499998E-5</v>
      </c>
      <c r="AG26" s="3">
        <v>1.07667833965E-5</v>
      </c>
    </row>
    <row r="27" spans="1:33" s="1" customFormat="1" x14ac:dyDescent="0.2">
      <c r="A27" s="1" t="s">
        <v>24</v>
      </c>
      <c r="B27" s="1" t="s">
        <v>71</v>
      </c>
      <c r="C27" s="1" t="s">
        <v>73</v>
      </c>
      <c r="D27" s="1" t="s">
        <v>34</v>
      </c>
      <c r="E27" s="1">
        <v>0</v>
      </c>
      <c r="F27" s="1">
        <v>0</v>
      </c>
      <c r="G27" s="1">
        <v>0</v>
      </c>
      <c r="H27" s="1">
        <v>0</v>
      </c>
      <c r="I27" s="3">
        <v>1.07667833965E-5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3">
        <v>6.1909004530100002E-5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3">
        <v>1.34584792457E-5</v>
      </c>
      <c r="AF27" s="1">
        <v>0</v>
      </c>
      <c r="AG27" s="1">
        <v>0</v>
      </c>
    </row>
    <row r="28" spans="1:33" s="1" customFormat="1" x14ac:dyDescent="0.2">
      <c r="A28" s="1" t="s">
        <v>25</v>
      </c>
      <c r="B28" s="1" t="s">
        <v>74</v>
      </c>
      <c r="C28" s="1" t="s">
        <v>75</v>
      </c>
      <c r="D28" s="1" t="s">
        <v>76</v>
      </c>
      <c r="E28" s="1">
        <v>6.9957175119000001E-3</v>
      </c>
      <c r="F28" s="1">
        <v>7.0818517790800003E-3</v>
      </c>
      <c r="G28" s="1">
        <v>3.3700032031199999E-3</v>
      </c>
      <c r="H28" s="1">
        <v>2.3444670846E-3</v>
      </c>
      <c r="I28" s="1">
        <v>3.18427618953E-3</v>
      </c>
      <c r="J28" s="1">
        <v>3.7683741887899999E-4</v>
      </c>
      <c r="K28" s="1">
        <v>2.5436525774300001E-3</v>
      </c>
      <c r="L28" s="1">
        <v>2.9877823925400001E-3</v>
      </c>
      <c r="M28" s="1">
        <v>5.7602291171499997E-4</v>
      </c>
      <c r="N28" s="1">
        <v>7.2056697881399999E-3</v>
      </c>
      <c r="O28" s="1">
        <v>3.7683741887899999E-4</v>
      </c>
      <c r="P28" s="1">
        <v>3.3107858944400002E-4</v>
      </c>
      <c r="Q28" s="1">
        <v>7.5098314190899995E-4</v>
      </c>
      <c r="R28" s="1">
        <v>7.4559975021099999E-4</v>
      </c>
      <c r="S28" s="1">
        <v>3.8491250642599999E-4</v>
      </c>
      <c r="T28" s="3">
        <v>4.3067133586200003E-5</v>
      </c>
      <c r="U28" s="1">
        <v>6.1909004530100002E-4</v>
      </c>
      <c r="V28" s="1">
        <v>3.23003501896E-4</v>
      </c>
      <c r="W28" s="1">
        <v>2.2341075547799999E-4</v>
      </c>
      <c r="X28" s="1">
        <v>5.4372256152499996E-4</v>
      </c>
      <c r="Y28" s="3">
        <v>3.7683741887900002E-5</v>
      </c>
      <c r="Z28" s="1">
        <v>2.6916958491399998E-4</v>
      </c>
      <c r="AA28" s="3">
        <v>2.6916958491399998E-6</v>
      </c>
      <c r="AB28" s="1">
        <v>2.2341075547799999E-4</v>
      </c>
      <c r="AC28" s="3">
        <v>7.5367483775800004E-5</v>
      </c>
      <c r="AD28" s="1">
        <v>3.9567928982299998E-4</v>
      </c>
      <c r="AE28" s="1">
        <v>2.5301940981900002E-4</v>
      </c>
      <c r="AF28" s="1">
        <v>2.6916958491399998E-4</v>
      </c>
      <c r="AG28" s="1">
        <v>2.31485843026E-4</v>
      </c>
    </row>
    <row r="29" spans="1:33" s="1" customFormat="1" x14ac:dyDescent="0.2">
      <c r="A29" s="1" t="s">
        <v>25</v>
      </c>
      <c r="B29" s="1" t="s">
        <v>74</v>
      </c>
      <c r="C29" s="1" t="s">
        <v>75</v>
      </c>
      <c r="D29" s="1" t="s">
        <v>77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3">
        <v>5.3833916982700004E-6</v>
      </c>
      <c r="L29" s="1">
        <v>0</v>
      </c>
      <c r="M29" s="1">
        <v>0</v>
      </c>
      <c r="N29" s="1">
        <v>0</v>
      </c>
      <c r="O29" s="3">
        <v>1.07667833965E-5</v>
      </c>
      <c r="P29" s="3">
        <v>4.8450525284400001E-5</v>
      </c>
      <c r="Q29" s="3">
        <v>3.23003501896E-5</v>
      </c>
      <c r="R29" s="3">
        <v>2.6916958491399998E-6</v>
      </c>
      <c r="S29" s="3">
        <v>3.23003501896E-5</v>
      </c>
      <c r="T29" s="3">
        <v>2.6916958491399998E-6</v>
      </c>
      <c r="U29" s="1">
        <v>0</v>
      </c>
      <c r="V29" s="1">
        <v>0</v>
      </c>
      <c r="W29" s="3">
        <v>5.3833916982700004E-6</v>
      </c>
      <c r="X29" s="3">
        <v>1.07667833965E-5</v>
      </c>
      <c r="Y29" s="3">
        <v>1.8841870944E-5</v>
      </c>
      <c r="Z29" s="3">
        <v>2.42252626422E-5</v>
      </c>
      <c r="AA29" s="3">
        <v>3.23003501896E-5</v>
      </c>
      <c r="AB29" s="3">
        <v>8.0750875474100002E-6</v>
      </c>
      <c r="AC29" s="3">
        <v>5.3833916982700004E-6</v>
      </c>
      <c r="AD29" s="3">
        <v>2.6916958491399998E-6</v>
      </c>
      <c r="AE29" s="3">
        <v>1.34584792457E-5</v>
      </c>
      <c r="AF29" s="1">
        <v>0</v>
      </c>
      <c r="AG29" s="3">
        <v>2.6916958491399998E-6</v>
      </c>
    </row>
    <row r="30" spans="1:33" s="1" customFormat="1" x14ac:dyDescent="0.2">
      <c r="A30" s="1" t="s">
        <v>25</v>
      </c>
      <c r="B30" s="1" t="s">
        <v>74</v>
      </c>
      <c r="C30" s="1" t="s">
        <v>75</v>
      </c>
      <c r="D30" s="1" t="s">
        <v>199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3">
        <v>8.0750875474100002E-6</v>
      </c>
      <c r="U30" s="1">
        <v>0</v>
      </c>
      <c r="V30" s="3">
        <v>8.0750875474100002E-6</v>
      </c>
      <c r="W30" s="3">
        <v>2.6916958491399998E-6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3">
        <v>5.3833916982700004E-6</v>
      </c>
      <c r="AD30" s="1">
        <v>0</v>
      </c>
      <c r="AE30" s="3">
        <v>1.34584792457E-5</v>
      </c>
      <c r="AF30" s="3">
        <v>8.0750875474100002E-6</v>
      </c>
      <c r="AG30" s="3">
        <v>5.3833916982700004E-6</v>
      </c>
    </row>
    <row r="31" spans="1:33" s="1" customFormat="1" x14ac:dyDescent="0.2">
      <c r="A31" s="1" t="s">
        <v>25</v>
      </c>
      <c r="B31" s="1" t="s">
        <v>74</v>
      </c>
      <c r="C31" s="1" t="s">
        <v>200</v>
      </c>
      <c r="D31" s="1" t="s">
        <v>201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3">
        <v>8.0750875474100002E-6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s="1" customFormat="1" x14ac:dyDescent="0.2">
      <c r="A32" s="1" t="s">
        <v>25</v>
      </c>
      <c r="B32" s="1" t="s">
        <v>74</v>
      </c>
      <c r="C32" s="1" t="s">
        <v>78</v>
      </c>
      <c r="D32" s="1" t="s">
        <v>79</v>
      </c>
      <c r="E32" s="3">
        <v>8.0750875474100002E-6</v>
      </c>
      <c r="F32" s="3">
        <v>2.6916958491399998E-6</v>
      </c>
      <c r="G32" s="3">
        <v>5.3833916982700004E-6</v>
      </c>
      <c r="H32" s="3">
        <v>5.3833916982700004E-6</v>
      </c>
      <c r="I32" s="1">
        <v>0</v>
      </c>
      <c r="J32" s="1">
        <v>0</v>
      </c>
      <c r="K32" s="1">
        <v>1.15742921513E-4</v>
      </c>
      <c r="L32" s="1">
        <v>0</v>
      </c>
      <c r="M32" s="3">
        <v>5.3833916982700002E-5</v>
      </c>
      <c r="N32" s="1">
        <v>0</v>
      </c>
      <c r="O32" s="1">
        <v>0</v>
      </c>
      <c r="P32" s="3">
        <v>9.6901050568900005E-5</v>
      </c>
      <c r="Q32" s="1">
        <v>7.5636653360700002E-4</v>
      </c>
      <c r="R32" s="1">
        <v>1.1843461736199999E-4</v>
      </c>
      <c r="S32" s="3">
        <v>7.5367483775800004E-5</v>
      </c>
      <c r="T32" s="3">
        <v>2.69169584914E-5</v>
      </c>
      <c r="U32" s="1">
        <v>9.3078842463100008E-3</v>
      </c>
      <c r="V32" s="3">
        <v>5.3833916982700004E-6</v>
      </c>
      <c r="W32" s="1">
        <v>1.72806873515E-3</v>
      </c>
      <c r="X32" s="3">
        <v>6.1909004530100002E-5</v>
      </c>
      <c r="Y32" s="3">
        <v>2.6916958491399998E-6</v>
      </c>
      <c r="Z32" s="3">
        <v>5.9217308680999997E-5</v>
      </c>
      <c r="AA32" s="3">
        <v>4.5758829435300002E-5</v>
      </c>
      <c r="AB32" s="1">
        <v>1.9380210113799999E-4</v>
      </c>
      <c r="AC32" s="1">
        <v>6.2178174114999995E-4</v>
      </c>
      <c r="AD32" s="1">
        <v>3.2381101065099998E-3</v>
      </c>
      <c r="AE32" s="3">
        <v>3.23003501896E-5</v>
      </c>
      <c r="AF32" s="1">
        <v>3.69839009671E-3</v>
      </c>
      <c r="AG32" s="1">
        <v>2.6109449736600002E-4</v>
      </c>
    </row>
    <row r="33" spans="1:33" s="1" customFormat="1" x14ac:dyDescent="0.2">
      <c r="A33" s="1" t="s">
        <v>25</v>
      </c>
      <c r="B33" s="1" t="s">
        <v>74</v>
      </c>
      <c r="C33" s="1" t="s">
        <v>78</v>
      </c>
      <c r="D33" s="1" t="s">
        <v>202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3">
        <v>2.6916958491399998E-6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s="1" customFormat="1" x14ac:dyDescent="0.2">
      <c r="A34" s="1" t="s">
        <v>25</v>
      </c>
      <c r="B34" s="1" t="s">
        <v>74</v>
      </c>
      <c r="C34" s="1" t="s">
        <v>78</v>
      </c>
      <c r="D34" s="1" t="s">
        <v>80</v>
      </c>
      <c r="E34" s="1">
        <v>0</v>
      </c>
      <c r="F34" s="1">
        <v>0</v>
      </c>
      <c r="G34" s="3">
        <v>2.6916958491399998E-6</v>
      </c>
      <c r="H34" s="3">
        <v>5.3833916982700004E-6</v>
      </c>
      <c r="I34" s="1">
        <v>0</v>
      </c>
      <c r="J34" s="1">
        <v>0</v>
      </c>
      <c r="K34" s="3">
        <v>3.23003501896E-5</v>
      </c>
      <c r="L34" s="1">
        <v>0</v>
      </c>
      <c r="M34" s="1">
        <v>0</v>
      </c>
      <c r="N34" s="1">
        <v>0</v>
      </c>
      <c r="O34" s="1">
        <v>6.9445752907699998E-4</v>
      </c>
      <c r="P34" s="1">
        <v>7.1329940002099997E-4</v>
      </c>
      <c r="Q34" s="1">
        <v>8.89605478139E-3</v>
      </c>
      <c r="R34" s="3">
        <v>4.0375437737000001E-5</v>
      </c>
      <c r="S34" s="1">
        <v>3.9837098567200002E-4</v>
      </c>
      <c r="T34" s="1">
        <v>0</v>
      </c>
      <c r="U34" s="1">
        <v>2.5032771396999999E-4</v>
      </c>
      <c r="V34" s="1">
        <v>2.6647788906399998E-4</v>
      </c>
      <c r="W34" s="3">
        <v>3.4992046038800003E-5</v>
      </c>
      <c r="X34" s="1">
        <v>2.1264397208200001E-4</v>
      </c>
      <c r="Y34" s="1">
        <v>2.1533566793100001E-3</v>
      </c>
      <c r="Z34" s="1">
        <v>2.0376137578E-3</v>
      </c>
      <c r="AA34" s="1">
        <v>2.3875342181799999E-3</v>
      </c>
      <c r="AB34" s="1">
        <v>6.4600700379299997E-4</v>
      </c>
      <c r="AC34" s="3">
        <v>2.6916958491399998E-6</v>
      </c>
      <c r="AD34" s="1">
        <v>3.1492841434900001E-4</v>
      </c>
      <c r="AE34" s="1">
        <v>2.1856570294999998E-3</v>
      </c>
      <c r="AF34" s="3">
        <v>2.1533566793100002E-5</v>
      </c>
      <c r="AG34" s="1">
        <v>1.21126313211E-4</v>
      </c>
    </row>
    <row r="35" spans="1:33" s="1" customFormat="1" x14ac:dyDescent="0.2">
      <c r="A35" s="1" t="s">
        <v>25</v>
      </c>
      <c r="B35" s="1" t="s">
        <v>74</v>
      </c>
      <c r="C35" s="1" t="s">
        <v>78</v>
      </c>
      <c r="D35" s="1" t="s">
        <v>81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3">
        <v>2.6916958491399998E-6</v>
      </c>
      <c r="K35" s="3">
        <v>2.6916958491399998E-6</v>
      </c>
      <c r="L35" s="3">
        <v>2.6916958491399998E-6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3">
        <v>2.6916958491399998E-6</v>
      </c>
      <c r="S35" s="3">
        <v>8.0750875474100002E-6</v>
      </c>
      <c r="T35" s="3">
        <v>1.8841870944E-5</v>
      </c>
      <c r="U35" s="1">
        <v>0</v>
      </c>
      <c r="V35" s="1">
        <v>0</v>
      </c>
      <c r="W35" s="3">
        <v>1.07667833965E-5</v>
      </c>
      <c r="X35" s="1">
        <v>0</v>
      </c>
      <c r="Y35" s="1">
        <v>0</v>
      </c>
      <c r="Z35" s="3">
        <v>2.6916958491399998E-6</v>
      </c>
      <c r="AA35" s="1">
        <v>0</v>
      </c>
      <c r="AB35" s="1">
        <v>8.9902641361099998E-4</v>
      </c>
      <c r="AC35" s="1">
        <v>0</v>
      </c>
      <c r="AD35" s="1">
        <v>0</v>
      </c>
      <c r="AE35" s="1">
        <v>0</v>
      </c>
      <c r="AF35" s="3">
        <v>9.9592746418000004E-5</v>
      </c>
      <c r="AG35" s="3">
        <v>2.6916958491399998E-6</v>
      </c>
    </row>
    <row r="36" spans="1:33" s="1" customFormat="1" x14ac:dyDescent="0.2">
      <c r="A36" s="1" t="s">
        <v>25</v>
      </c>
      <c r="B36" s="1" t="s">
        <v>74</v>
      </c>
      <c r="C36" s="1" t="s">
        <v>78</v>
      </c>
      <c r="D36" s="1" t="s">
        <v>82</v>
      </c>
      <c r="E36" s="3">
        <v>2.1533566793100002E-5</v>
      </c>
      <c r="F36" s="3">
        <v>3.23003501896E-5</v>
      </c>
      <c r="G36" s="3">
        <v>2.1533566793100002E-5</v>
      </c>
      <c r="H36" s="3">
        <v>2.6916958491399998E-6</v>
      </c>
      <c r="I36" s="3">
        <v>1.07667833965E-5</v>
      </c>
      <c r="J36" s="3">
        <v>1.07667833965E-5</v>
      </c>
      <c r="K36" s="3">
        <v>5.3833916982700004E-6</v>
      </c>
      <c r="L36" s="1">
        <v>0</v>
      </c>
      <c r="M36" s="3">
        <v>2.6916958491399998E-6</v>
      </c>
      <c r="N36" s="3">
        <v>5.1142221133599997E-5</v>
      </c>
      <c r="O36" s="1">
        <v>3.8386274504500002E-2</v>
      </c>
      <c r="P36" s="1">
        <v>1.4519007410199999E-2</v>
      </c>
      <c r="Q36" s="1">
        <v>6.0035584219099998E-2</v>
      </c>
      <c r="R36" s="1">
        <v>2.32212600905E-2</v>
      </c>
      <c r="S36" s="1">
        <v>4.9957874960000002E-2</v>
      </c>
      <c r="T36" s="1">
        <v>3.0416163095199999E-3</v>
      </c>
      <c r="U36" s="1">
        <v>1.41340949038E-2</v>
      </c>
      <c r="V36" s="1">
        <v>7.8193764417399999E-3</v>
      </c>
      <c r="W36" s="1">
        <v>8.47345853308E-3</v>
      </c>
      <c r="X36" s="1">
        <v>7.9701114092899997E-3</v>
      </c>
      <c r="Y36" s="1">
        <v>3.9514095065300001E-2</v>
      </c>
      <c r="Z36" s="1">
        <v>2.11082788489E-2</v>
      </c>
      <c r="AA36" s="1">
        <v>4.5667311776400002E-2</v>
      </c>
      <c r="AB36" s="1">
        <v>2.37972830022E-2</v>
      </c>
      <c r="AC36" s="1">
        <v>7.4398473270100001E-3</v>
      </c>
      <c r="AD36" s="1">
        <v>9.3617181632899994E-3</v>
      </c>
      <c r="AE36" s="1">
        <v>9.7116386236799999E-3</v>
      </c>
      <c r="AF36" s="1">
        <v>9.0467897489500005E-3</v>
      </c>
      <c r="AG36" s="1">
        <v>8.2312059066600007E-3</v>
      </c>
    </row>
    <row r="37" spans="1:33" s="1" customFormat="1" x14ac:dyDescent="0.2">
      <c r="A37" s="1" t="s">
        <v>25</v>
      </c>
      <c r="B37" s="1" t="s">
        <v>74</v>
      </c>
      <c r="C37" s="1" t="s">
        <v>83</v>
      </c>
      <c r="D37" s="1" t="s">
        <v>84</v>
      </c>
      <c r="E37" s="1">
        <v>3.4534457744399998E-3</v>
      </c>
      <c r="F37" s="3">
        <v>1.07667833965E-5</v>
      </c>
      <c r="G37" s="1">
        <v>7.40216358512E-3</v>
      </c>
      <c r="H37" s="3">
        <v>1.34584792457E-5</v>
      </c>
      <c r="I37" s="1">
        <v>2.7132294159299998E-3</v>
      </c>
      <c r="J37" s="1">
        <v>1.2397951081100001E-2</v>
      </c>
      <c r="K37" s="3">
        <v>2.6916958491399998E-6</v>
      </c>
      <c r="L37" s="1">
        <v>2.7051543283799998E-3</v>
      </c>
      <c r="M37" s="3">
        <v>2.9608654340499998E-5</v>
      </c>
      <c r="N37" s="1">
        <v>3.2434934982099998E-3</v>
      </c>
      <c r="O37" s="3">
        <v>5.3833916982700004E-6</v>
      </c>
      <c r="P37" s="3">
        <v>1.34584792457E-5</v>
      </c>
      <c r="Q37" s="1">
        <v>0</v>
      </c>
      <c r="R37" s="3">
        <v>2.6916958491399998E-6</v>
      </c>
      <c r="S37" s="3">
        <v>5.3833916982700004E-6</v>
      </c>
      <c r="T37" s="3">
        <v>2.1533566793100002E-5</v>
      </c>
      <c r="U37" s="1">
        <v>7.9623054913300004E-2</v>
      </c>
      <c r="V37" s="1">
        <v>5.7063952001699999E-3</v>
      </c>
      <c r="W37" s="3">
        <v>8.0750875474100002E-6</v>
      </c>
      <c r="X37" s="1">
        <v>9.0198727904500006E-3</v>
      </c>
      <c r="Y37" s="1">
        <v>0</v>
      </c>
      <c r="Z37" s="3">
        <v>1.34584792457E-5</v>
      </c>
      <c r="AA37" s="3">
        <v>1.34584792457E-5</v>
      </c>
      <c r="AB37" s="1">
        <v>0</v>
      </c>
      <c r="AC37" s="3">
        <v>5.3833916982700004E-6</v>
      </c>
      <c r="AD37" s="1">
        <v>3.7608374404100003E-2</v>
      </c>
      <c r="AE37" s="1">
        <v>2.9788997962400001E-2</v>
      </c>
      <c r="AF37" s="3">
        <v>1.34584792457E-5</v>
      </c>
      <c r="AG37" s="1">
        <v>6.7642316688799999E-3</v>
      </c>
    </row>
    <row r="38" spans="1:33" s="1" customFormat="1" x14ac:dyDescent="0.2">
      <c r="A38" s="1" t="s">
        <v>25</v>
      </c>
      <c r="B38" s="1" t="s">
        <v>85</v>
      </c>
      <c r="C38" s="1" t="s">
        <v>86</v>
      </c>
      <c r="D38" s="1" t="s">
        <v>87</v>
      </c>
      <c r="E38" s="1">
        <v>1.6096341177799999E-3</v>
      </c>
      <c r="F38" s="1">
        <v>1.11436208154E-3</v>
      </c>
      <c r="G38" s="1">
        <v>2.5194273147899999E-3</v>
      </c>
      <c r="H38" s="1">
        <v>2.0726058038299999E-3</v>
      </c>
      <c r="I38" s="1">
        <v>7.4559975021099999E-4</v>
      </c>
      <c r="J38" s="1">
        <v>8.2365892983599998E-4</v>
      </c>
      <c r="K38" s="1">
        <v>6.9445752907699998E-4</v>
      </c>
      <c r="L38" s="1">
        <v>1.21395482796E-3</v>
      </c>
      <c r="M38" s="1">
        <v>1.88149539855E-3</v>
      </c>
      <c r="N38" s="1">
        <v>1.9703213615700002E-3</v>
      </c>
      <c r="O38" s="1">
        <v>1.1108628769399999E-2</v>
      </c>
      <c r="P38" s="1">
        <v>1.26482787951E-2</v>
      </c>
      <c r="Q38" s="1">
        <v>1.5762570892500001E-2</v>
      </c>
      <c r="R38" s="1">
        <v>1.9522869993799999E-2</v>
      </c>
      <c r="S38" s="1">
        <v>1.31220172645E-2</v>
      </c>
      <c r="T38" s="1">
        <v>5.28379895185E-3</v>
      </c>
      <c r="U38" s="1">
        <v>1.8653452234500001E-3</v>
      </c>
      <c r="V38" s="1">
        <v>1.6823099057099999E-3</v>
      </c>
      <c r="W38" s="1">
        <v>6.2716513284899998E-4</v>
      </c>
      <c r="X38" s="1">
        <v>3.83835828087E-3</v>
      </c>
      <c r="Y38" s="1">
        <v>5.8705886469699996E-3</v>
      </c>
      <c r="Z38" s="1">
        <v>1.27774801958E-2</v>
      </c>
      <c r="AA38" s="1">
        <v>1.7961686401300001E-2</v>
      </c>
      <c r="AB38" s="1">
        <v>1.28555393755E-2</v>
      </c>
      <c r="AC38" s="1">
        <v>7.1356856960599997E-3</v>
      </c>
      <c r="AD38" s="1">
        <v>3.5180464748200001E-3</v>
      </c>
      <c r="AE38" s="1">
        <v>7.85975187948E-4</v>
      </c>
      <c r="AF38" s="1">
        <v>8.3442571323200001E-4</v>
      </c>
      <c r="AG38" s="1">
        <v>6.0563156605600004E-3</v>
      </c>
    </row>
    <row r="39" spans="1:33" s="1" customFormat="1" x14ac:dyDescent="0.2">
      <c r="A39" s="1" t="s">
        <v>25</v>
      </c>
      <c r="B39" s="1" t="s">
        <v>85</v>
      </c>
      <c r="C39" s="1" t="s">
        <v>86</v>
      </c>
      <c r="D39" s="1" t="s">
        <v>88</v>
      </c>
      <c r="E39" s="1">
        <v>1.9783964491099999E-3</v>
      </c>
      <c r="F39" s="1">
        <v>1.6392427721200001E-3</v>
      </c>
      <c r="G39" s="1">
        <v>1.3081641826799999E-3</v>
      </c>
      <c r="H39" s="1">
        <v>1.28932231174E-3</v>
      </c>
      <c r="I39" s="1">
        <v>2.0160801910000001E-3</v>
      </c>
      <c r="J39" s="1">
        <v>1.1897295653200001E-3</v>
      </c>
      <c r="K39" s="1">
        <v>1.27855552834E-3</v>
      </c>
      <c r="L39" s="1">
        <v>6.8261406734100001E-3</v>
      </c>
      <c r="M39" s="1">
        <v>1.3835316664599999E-3</v>
      </c>
      <c r="N39" s="1">
        <v>2.2771746883700002E-3</v>
      </c>
      <c r="O39" s="1">
        <v>3.0173910468799998E-3</v>
      </c>
      <c r="P39" s="1">
        <v>9.5555202644300005E-4</v>
      </c>
      <c r="Q39" s="1">
        <v>5.8409799926199997E-4</v>
      </c>
      <c r="R39" s="1">
        <v>1.8788037027E-3</v>
      </c>
      <c r="S39" s="1">
        <v>3.7145402718099998E-4</v>
      </c>
      <c r="T39" s="1">
        <v>5.3833916982699999E-4</v>
      </c>
      <c r="U39" s="1">
        <v>1.4591683198199999E-2</v>
      </c>
      <c r="V39" s="1">
        <v>1.52672988563E-2</v>
      </c>
      <c r="W39" s="3">
        <v>6.7292396228400004E-5</v>
      </c>
      <c r="X39" s="1">
        <v>1.6004823519000001E-2</v>
      </c>
      <c r="Y39" s="1">
        <v>2.3929176098799998E-3</v>
      </c>
      <c r="Z39" s="1">
        <v>1.6069424219299999E-3</v>
      </c>
      <c r="AA39" s="1">
        <v>1.9191791404299999E-3</v>
      </c>
      <c r="AB39" s="1">
        <v>1.44813236684E-3</v>
      </c>
      <c r="AC39" s="1">
        <v>4.9258034039200002E-4</v>
      </c>
      <c r="AD39" s="1">
        <v>5.7898377714900003E-3</v>
      </c>
      <c r="AE39" s="1">
        <v>3.3368953441700003E-2</v>
      </c>
      <c r="AF39" s="1">
        <v>1.02284442267E-4</v>
      </c>
      <c r="AG39" s="1">
        <v>4.5032071556000003E-3</v>
      </c>
    </row>
    <row r="40" spans="1:33" s="1" customFormat="1" x14ac:dyDescent="0.2">
      <c r="A40" s="1" t="s">
        <v>25</v>
      </c>
      <c r="B40" s="1" t="s">
        <v>85</v>
      </c>
      <c r="C40" s="1" t="s">
        <v>86</v>
      </c>
      <c r="D40" s="1" t="s">
        <v>89</v>
      </c>
      <c r="E40" s="1">
        <v>2.98778239254E-4</v>
      </c>
      <c r="F40" s="1">
        <v>6.8638244152999998E-4</v>
      </c>
      <c r="G40" s="1">
        <v>3.4453706868899997E-4</v>
      </c>
      <c r="H40" s="1">
        <v>1.5665669842000001E-3</v>
      </c>
      <c r="I40" s="1">
        <v>2.55711105668E-4</v>
      </c>
      <c r="J40" s="1">
        <v>2.1533566793099999E-4</v>
      </c>
      <c r="K40" s="1">
        <v>2.4763601811999999E-4</v>
      </c>
      <c r="L40" s="1">
        <v>4.0375437736999998E-4</v>
      </c>
      <c r="M40" s="1">
        <v>1.1547375192799999E-3</v>
      </c>
      <c r="N40" s="1">
        <v>7.3752466266300003E-4</v>
      </c>
      <c r="O40" s="1">
        <v>2.1721985502499998E-3</v>
      </c>
      <c r="P40" s="1">
        <v>2.7643716370600001E-3</v>
      </c>
      <c r="Q40" s="1">
        <v>1.57464207174E-3</v>
      </c>
      <c r="R40" s="1">
        <v>2.0941393706299999E-3</v>
      </c>
      <c r="S40" s="1">
        <v>1.9945466242099999E-3</v>
      </c>
      <c r="T40" s="1">
        <v>9.9054407248200011E-4</v>
      </c>
      <c r="U40" s="1">
        <v>1.81689469817E-3</v>
      </c>
      <c r="V40" s="1">
        <v>3.06853326801E-4</v>
      </c>
      <c r="W40" s="1">
        <v>4.8988864454299998E-4</v>
      </c>
      <c r="X40" s="1">
        <v>1.9191791404299999E-3</v>
      </c>
      <c r="Y40" s="1">
        <v>1.29470570343E-3</v>
      </c>
      <c r="Z40" s="1">
        <v>1.34584792457E-3</v>
      </c>
      <c r="AA40" s="1">
        <v>6.2716513284899998E-4</v>
      </c>
      <c r="AB40" s="1">
        <v>2.2314158589300001E-3</v>
      </c>
      <c r="AC40" s="1">
        <v>1.52080815476E-3</v>
      </c>
      <c r="AD40" s="1">
        <v>2.3094750385599999E-3</v>
      </c>
      <c r="AE40" s="1">
        <v>1.29201400759E-4</v>
      </c>
      <c r="AF40" s="1">
        <v>4.87196948694E-4</v>
      </c>
      <c r="AG40" s="1">
        <v>1.21933821966E-3</v>
      </c>
    </row>
    <row r="41" spans="1:33" s="1" customFormat="1" x14ac:dyDescent="0.2">
      <c r="A41" s="1" t="s">
        <v>25</v>
      </c>
      <c r="B41" s="1" t="s">
        <v>85</v>
      </c>
      <c r="C41" s="1" t="s">
        <v>86</v>
      </c>
      <c r="D41" s="1" t="s">
        <v>203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2.42521796007E-3</v>
      </c>
      <c r="Y41" s="1">
        <v>0</v>
      </c>
      <c r="Z41" s="1">
        <v>0</v>
      </c>
      <c r="AA41" s="1">
        <v>0</v>
      </c>
      <c r="AB41" s="1">
        <v>1.35392301212E-3</v>
      </c>
      <c r="AC41" s="1">
        <v>0</v>
      </c>
      <c r="AD41" s="1">
        <v>0</v>
      </c>
      <c r="AE41" s="1">
        <v>0</v>
      </c>
      <c r="AF41" s="1">
        <v>0</v>
      </c>
      <c r="AG41" s="1">
        <v>1.0255361185200001E-3</v>
      </c>
    </row>
    <row r="42" spans="1:33" s="1" customFormat="1" x14ac:dyDescent="0.2">
      <c r="A42" s="1" t="s">
        <v>25</v>
      </c>
      <c r="B42" s="1" t="s">
        <v>85</v>
      </c>
      <c r="C42" s="1" t="s">
        <v>86</v>
      </c>
      <c r="D42" s="1" t="s">
        <v>90</v>
      </c>
      <c r="E42" s="1">
        <v>0.377041987764</v>
      </c>
      <c r="F42" s="1">
        <v>0.58601448670699996</v>
      </c>
      <c r="G42" s="1">
        <v>0.27602264254499997</v>
      </c>
      <c r="H42" s="1">
        <v>0.52164796386699996</v>
      </c>
      <c r="I42" s="1">
        <v>0.20326879543900001</v>
      </c>
      <c r="J42" s="1">
        <v>0.21768551840700001</v>
      </c>
      <c r="K42" s="1">
        <v>0.434030572281</v>
      </c>
      <c r="L42" s="1">
        <v>0.29633687111899998</v>
      </c>
      <c r="M42" s="1">
        <v>0.56275554287499996</v>
      </c>
      <c r="N42" s="1">
        <v>0.60674054474500005</v>
      </c>
      <c r="O42" s="1">
        <v>0.44476774702400002</v>
      </c>
      <c r="P42" s="1">
        <v>0.41414701504399998</v>
      </c>
      <c r="Q42" s="1">
        <v>0.51495640798599995</v>
      </c>
      <c r="R42" s="1">
        <v>0.56646469975500002</v>
      </c>
      <c r="S42" s="1">
        <v>0.48061306064699999</v>
      </c>
      <c r="T42" s="1">
        <v>0.22110128043999999</v>
      </c>
      <c r="U42" s="1">
        <v>0.142794464797</v>
      </c>
      <c r="V42" s="1">
        <v>3.4642125578399997E-2</v>
      </c>
      <c r="W42" s="1">
        <v>3.9925924530199997E-2</v>
      </c>
      <c r="X42" s="1">
        <v>0.218250774535</v>
      </c>
      <c r="Y42" s="1">
        <v>0.52492914110699995</v>
      </c>
      <c r="Z42" s="1">
        <v>0.52259274910999998</v>
      </c>
      <c r="AA42" s="1">
        <v>0.57406604883300005</v>
      </c>
      <c r="AB42" s="1">
        <v>0.443976388444</v>
      </c>
      <c r="AC42" s="1">
        <v>0.224796978841</v>
      </c>
      <c r="AD42" s="1">
        <v>0.309313536808</v>
      </c>
      <c r="AE42" s="1">
        <v>2.4061069195399999E-2</v>
      </c>
      <c r="AF42" s="1">
        <v>5.0353554249800002E-2</v>
      </c>
      <c r="AG42" s="1">
        <v>0.295647796982</v>
      </c>
    </row>
    <row r="43" spans="1:33" s="1" customFormat="1" x14ac:dyDescent="0.2">
      <c r="A43" s="1" t="s">
        <v>25</v>
      </c>
      <c r="B43" s="1" t="s">
        <v>85</v>
      </c>
      <c r="C43" s="1" t="s">
        <v>86</v>
      </c>
      <c r="D43" s="1" t="s">
        <v>91</v>
      </c>
      <c r="E43" s="1">
        <v>1.3189309660800001E-4</v>
      </c>
      <c r="F43" s="3">
        <v>6.9984092077500002E-5</v>
      </c>
      <c r="G43" s="3">
        <v>5.1142221133599997E-5</v>
      </c>
      <c r="H43" s="3">
        <v>5.3833916982700004E-6</v>
      </c>
      <c r="I43" s="1">
        <v>1.48043271702E-4</v>
      </c>
      <c r="J43" s="1">
        <v>4.87196948694E-4</v>
      </c>
      <c r="K43" s="3">
        <v>1.34584792457E-5</v>
      </c>
      <c r="L43" s="1">
        <v>3.06853326801E-4</v>
      </c>
      <c r="M43" s="1">
        <v>5.3833916982699999E-4</v>
      </c>
      <c r="N43" s="1">
        <v>2.1533566793099999E-4</v>
      </c>
      <c r="O43" s="1">
        <v>3.7468406220000001E-3</v>
      </c>
      <c r="P43" s="1">
        <v>2.6755456740400001E-3</v>
      </c>
      <c r="Q43" s="1">
        <v>6.2043589322600002E-3</v>
      </c>
      <c r="R43" s="1">
        <v>1.31408591355E-2</v>
      </c>
      <c r="S43" s="1">
        <v>6.78576523567E-3</v>
      </c>
      <c r="T43" s="3">
        <v>2.6916958491399998E-6</v>
      </c>
      <c r="U43" s="1">
        <v>2.80420873563E-2</v>
      </c>
      <c r="V43" s="1">
        <v>3.1116004016000002E-3</v>
      </c>
      <c r="W43" s="3">
        <v>3.7683741887900002E-5</v>
      </c>
      <c r="X43" s="1">
        <v>8.2123640357100007E-3</v>
      </c>
      <c r="Y43" s="1">
        <v>5.3187909978900001E-3</v>
      </c>
      <c r="Z43" s="1">
        <v>3.6391727880300002E-3</v>
      </c>
      <c r="AA43" s="3">
        <v>5.3833916982700004E-6</v>
      </c>
      <c r="AB43" s="1">
        <v>2.5266948935800001E-2</v>
      </c>
      <c r="AC43" s="3">
        <v>2.6916958491399998E-6</v>
      </c>
      <c r="AD43" s="1">
        <v>1.0190760484800001E-2</v>
      </c>
      <c r="AE43" s="1">
        <v>3.4534457744399998E-3</v>
      </c>
      <c r="AF43" s="1">
        <v>0</v>
      </c>
      <c r="AG43" s="1">
        <v>3.1196754891500002E-3</v>
      </c>
    </row>
    <row r="44" spans="1:33" s="1" customFormat="1" x14ac:dyDescent="0.2">
      <c r="A44" s="1" t="s">
        <v>25</v>
      </c>
      <c r="B44" s="1" t="s">
        <v>85</v>
      </c>
      <c r="C44" s="1" t="s">
        <v>86</v>
      </c>
      <c r="D44" s="1" t="s">
        <v>92</v>
      </c>
      <c r="E44" s="1">
        <v>0.157160045543</v>
      </c>
      <c r="F44" s="1">
        <v>0.249094917271</v>
      </c>
      <c r="G44" s="1">
        <v>0.15863778656499999</v>
      </c>
      <c r="H44" s="1">
        <v>0.28479757101399999</v>
      </c>
      <c r="I44" s="1">
        <v>0.11300546683400001</v>
      </c>
      <c r="J44" s="1">
        <v>0.11651005483</v>
      </c>
      <c r="K44" s="1">
        <v>0.20640731279899999</v>
      </c>
      <c r="L44" s="1">
        <v>8.4594617146600007E-2</v>
      </c>
      <c r="M44" s="1">
        <v>0.296334179423</v>
      </c>
      <c r="N44" s="1">
        <v>0.22338383851999999</v>
      </c>
      <c r="O44" s="1">
        <v>0.22062754197000001</v>
      </c>
      <c r="P44" s="1">
        <v>0.184574967767</v>
      </c>
      <c r="Q44" s="1">
        <v>0.25511624088500001</v>
      </c>
      <c r="R44" s="1">
        <v>0.24357963247600001</v>
      </c>
      <c r="S44" s="1">
        <v>0.26462869401599998</v>
      </c>
      <c r="T44" s="1">
        <v>0.13247450291099999</v>
      </c>
      <c r="U44" s="1">
        <v>7.0156360611900004E-2</v>
      </c>
      <c r="V44" s="1">
        <v>5.9120407630400003E-2</v>
      </c>
      <c r="W44" s="1">
        <v>2.6976175799999998E-2</v>
      </c>
      <c r="X44" s="1">
        <v>0.12855001036300001</v>
      </c>
      <c r="Y44" s="1">
        <v>0.29344060638500002</v>
      </c>
      <c r="Z44" s="1">
        <v>0.25022004613600002</v>
      </c>
      <c r="AA44" s="1">
        <v>0.21926285217499999</v>
      </c>
      <c r="AB44" s="1">
        <v>0.24964402322400001</v>
      </c>
      <c r="AC44" s="1">
        <v>0.185350176171</v>
      </c>
      <c r="AD44" s="1">
        <v>0.123855692802</v>
      </c>
      <c r="AE44" s="1">
        <v>3.6588221677299998E-2</v>
      </c>
      <c r="AF44" s="1">
        <v>5.0988794470200001E-2</v>
      </c>
      <c r="AG44" s="1">
        <v>0.13118787229500001</v>
      </c>
    </row>
    <row r="45" spans="1:33" s="1" customFormat="1" x14ac:dyDescent="0.2">
      <c r="A45" s="1" t="s">
        <v>25</v>
      </c>
      <c r="B45" s="1" t="s">
        <v>85</v>
      </c>
      <c r="C45" s="1" t="s">
        <v>86</v>
      </c>
      <c r="D45" s="1" t="s">
        <v>204</v>
      </c>
      <c r="E45" s="1">
        <v>1.13051225664E-3</v>
      </c>
      <c r="F45" s="1">
        <v>0</v>
      </c>
      <c r="G45" s="1">
        <v>2.6647788906399998E-4</v>
      </c>
      <c r="H45" s="1">
        <v>2.7455297661199999E-4</v>
      </c>
      <c r="I45" s="1">
        <v>1.3081641826799999E-3</v>
      </c>
      <c r="J45" s="1">
        <v>5.5987273662000002E-4</v>
      </c>
      <c r="K45" s="1">
        <v>1.29201400759E-4</v>
      </c>
      <c r="L45" s="1">
        <v>1.28663061589E-3</v>
      </c>
      <c r="M45" s="1">
        <v>1.6419344679700001E-4</v>
      </c>
      <c r="N45" s="1">
        <v>2.1533566793099999E-4</v>
      </c>
      <c r="O45" s="1">
        <v>5.0334712378800005E-4</v>
      </c>
      <c r="P45" s="1">
        <v>2.0268469744E-3</v>
      </c>
      <c r="Q45" s="1">
        <v>1.1218988299200001E-2</v>
      </c>
      <c r="R45" s="1">
        <v>3.84104997672E-3</v>
      </c>
      <c r="S45" s="1">
        <v>1.5816404809500001E-2</v>
      </c>
      <c r="T45" s="1">
        <v>1.26805791453E-2</v>
      </c>
      <c r="U45" s="3">
        <v>8.0750875474100002E-6</v>
      </c>
      <c r="V45" s="1">
        <v>3.1519758393399998E-3</v>
      </c>
      <c r="W45" s="1">
        <v>2.31620427818E-2</v>
      </c>
      <c r="X45" s="1">
        <v>2.8531976000800003E-4</v>
      </c>
      <c r="Y45" s="1">
        <v>4.5758829435300002E-4</v>
      </c>
      <c r="Z45" s="1">
        <v>3.31616928614E-3</v>
      </c>
      <c r="AA45" s="1">
        <v>1.2435634822999999E-3</v>
      </c>
      <c r="AB45" s="1">
        <v>5.9217308681000004E-4</v>
      </c>
      <c r="AC45" s="1">
        <v>3.9729430733199999E-3</v>
      </c>
      <c r="AD45" s="3">
        <v>1.61501750948E-5</v>
      </c>
      <c r="AE45" s="1">
        <v>6.0293987020599996E-4</v>
      </c>
      <c r="AF45" s="1">
        <v>0.121390099404</v>
      </c>
      <c r="AG45" s="1">
        <v>2.8262806415899999E-3</v>
      </c>
    </row>
    <row r="46" spans="1:33" s="1" customFormat="1" x14ac:dyDescent="0.2">
      <c r="A46" s="1" t="s">
        <v>25</v>
      </c>
      <c r="B46" s="1" t="s">
        <v>85</v>
      </c>
      <c r="C46" s="1" t="s">
        <v>86</v>
      </c>
      <c r="D46" s="1" t="s">
        <v>205</v>
      </c>
      <c r="E46" s="3">
        <v>6.7292396228400004E-5</v>
      </c>
      <c r="F46" s="3">
        <v>1.34584792457E-5</v>
      </c>
      <c r="G46" s="1">
        <v>1.07667833965E-4</v>
      </c>
      <c r="H46" s="3">
        <v>2.42252626422E-5</v>
      </c>
      <c r="I46" s="1">
        <v>1.29201400759E-4</v>
      </c>
      <c r="J46" s="3">
        <v>6.9984092077500002E-5</v>
      </c>
      <c r="K46" s="3">
        <v>1.8841870944E-5</v>
      </c>
      <c r="L46" s="3">
        <v>8.8825963021500005E-5</v>
      </c>
      <c r="M46" s="3">
        <v>8.0750875474100002E-6</v>
      </c>
      <c r="N46" s="3">
        <v>3.4992046038800003E-5</v>
      </c>
      <c r="O46" s="3">
        <v>5.3833916982700002E-5</v>
      </c>
      <c r="P46" s="1">
        <v>1.26509704909E-4</v>
      </c>
      <c r="Q46" s="3">
        <v>2.69169584914E-5</v>
      </c>
      <c r="R46" s="3">
        <v>2.9608654340499998E-5</v>
      </c>
      <c r="S46" s="3">
        <v>2.9608654340499998E-5</v>
      </c>
      <c r="T46" s="3">
        <v>5.3833916982700004E-6</v>
      </c>
      <c r="U46" s="3">
        <v>5.3833916982700004E-6</v>
      </c>
      <c r="V46" s="3">
        <v>1.07667833965E-5</v>
      </c>
      <c r="W46" s="3">
        <v>2.6916958491399998E-6</v>
      </c>
      <c r="X46" s="3">
        <v>3.4992046038800003E-5</v>
      </c>
      <c r="Y46" s="3">
        <v>1.61501750948E-5</v>
      </c>
      <c r="Z46" s="3">
        <v>4.5758829435300002E-5</v>
      </c>
      <c r="AA46" s="3">
        <v>2.1533566793100002E-5</v>
      </c>
      <c r="AB46" s="1">
        <v>1.07667833965E-4</v>
      </c>
      <c r="AC46" s="1">
        <v>0</v>
      </c>
      <c r="AD46" s="3">
        <v>1.34584792457E-5</v>
      </c>
      <c r="AE46" s="3">
        <v>8.0750875474100002E-6</v>
      </c>
      <c r="AF46" s="3">
        <v>2.6916958491399998E-6</v>
      </c>
      <c r="AG46" s="3">
        <v>2.6916958491399998E-6</v>
      </c>
    </row>
    <row r="47" spans="1:33" s="1" customFormat="1" x14ac:dyDescent="0.2">
      <c r="A47" s="1" t="s">
        <v>25</v>
      </c>
      <c r="B47" s="1" t="s">
        <v>85</v>
      </c>
      <c r="C47" s="1" t="s">
        <v>206</v>
      </c>
      <c r="D47" s="1" t="s">
        <v>207</v>
      </c>
      <c r="E47" s="1">
        <v>1.90841235704E-3</v>
      </c>
      <c r="F47" s="1">
        <v>4.5489659850399998E-4</v>
      </c>
      <c r="G47" s="1">
        <v>2.2771746883700002E-3</v>
      </c>
      <c r="H47" s="1">
        <v>7.2137448756799997E-4</v>
      </c>
      <c r="I47" s="1">
        <v>2.0187718868500001E-3</v>
      </c>
      <c r="J47" s="1">
        <v>5.2757238643099996E-4</v>
      </c>
      <c r="K47" s="1">
        <v>3.49920460388E-4</v>
      </c>
      <c r="L47" s="1">
        <v>6.1639834945199999E-4</v>
      </c>
      <c r="M47" s="1">
        <v>1.6688514264599999E-4</v>
      </c>
      <c r="N47" s="1">
        <v>1.1843461736200001E-3</v>
      </c>
      <c r="O47" s="1">
        <v>1.80881961062E-3</v>
      </c>
      <c r="P47" s="1">
        <v>9.0198727904500006E-3</v>
      </c>
      <c r="Q47" s="1">
        <v>2.6459370197E-3</v>
      </c>
      <c r="R47" s="1">
        <v>2.0106967993000001E-3</v>
      </c>
      <c r="S47" s="1">
        <v>2.8424308166899999E-3</v>
      </c>
      <c r="T47" s="1">
        <v>4.9527203624100005E-4</v>
      </c>
      <c r="U47" s="1">
        <v>7.7520840455100001E-4</v>
      </c>
      <c r="V47" s="1">
        <v>6.9984092077500005E-4</v>
      </c>
      <c r="W47" s="1">
        <v>3.7683741887899999E-4</v>
      </c>
      <c r="X47" s="1">
        <v>3.4238371201000001E-3</v>
      </c>
      <c r="Y47" s="1">
        <v>2.4440598310199999E-3</v>
      </c>
      <c r="Z47" s="1">
        <v>2.6620871948E-3</v>
      </c>
      <c r="AA47" s="1">
        <v>3.40499524916E-3</v>
      </c>
      <c r="AB47" s="1">
        <v>4.5974165103199998E-3</v>
      </c>
      <c r="AC47" s="1">
        <v>1.26509704909E-4</v>
      </c>
      <c r="AD47" s="1">
        <v>1.4696659336299999E-3</v>
      </c>
      <c r="AE47" s="1">
        <v>2.6109449736600002E-4</v>
      </c>
      <c r="AF47" s="1">
        <v>1.3458479245699999E-4</v>
      </c>
      <c r="AG47" s="1">
        <v>8.4250080077999997E-4</v>
      </c>
    </row>
    <row r="48" spans="1:33" s="1" customFormat="1" x14ac:dyDescent="0.2">
      <c r="A48" s="1" t="s">
        <v>25</v>
      </c>
      <c r="B48" s="1" t="s">
        <v>85</v>
      </c>
      <c r="C48" s="1" t="s">
        <v>206</v>
      </c>
      <c r="D48" s="1" t="s">
        <v>208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3">
        <v>2.6916958491399998E-6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3">
        <v>2.6916958491399998E-6</v>
      </c>
      <c r="S48" s="1">
        <v>0</v>
      </c>
      <c r="T48" s="1">
        <v>0</v>
      </c>
      <c r="U48" s="3">
        <v>2.6916958491399998E-6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 s="1" customFormat="1" x14ac:dyDescent="0.2">
      <c r="A49" s="1" t="s">
        <v>25</v>
      </c>
      <c r="B49" s="1" t="s">
        <v>93</v>
      </c>
      <c r="C49" s="1" t="s">
        <v>94</v>
      </c>
      <c r="D49" s="1" t="s">
        <v>95</v>
      </c>
      <c r="E49" s="1">
        <v>1.7065351683500001E-3</v>
      </c>
      <c r="F49" s="1">
        <v>3.8760420227599998E-4</v>
      </c>
      <c r="G49" s="1">
        <v>1.12512886494E-3</v>
      </c>
      <c r="H49" s="1">
        <v>5.1680560303399997E-4</v>
      </c>
      <c r="I49" s="1">
        <v>6.6484887473699996E-4</v>
      </c>
      <c r="J49" s="1">
        <v>4.0644607321999997E-4</v>
      </c>
      <c r="K49" s="1">
        <v>2.55172766498E-3</v>
      </c>
      <c r="L49" s="1">
        <v>6.6484887473699996E-4</v>
      </c>
      <c r="M49" s="1">
        <v>1.2381800906E-4</v>
      </c>
      <c r="N49" s="1">
        <v>1.1708876943700001E-3</v>
      </c>
      <c r="O49" s="1">
        <v>5.6267210030299997E-2</v>
      </c>
      <c r="P49" s="1">
        <v>2.1754285852699999E-2</v>
      </c>
      <c r="Q49" s="1">
        <v>2.0209252435300001E-2</v>
      </c>
      <c r="R49" s="1">
        <v>6.9311168115199998E-3</v>
      </c>
      <c r="S49" s="1">
        <v>1.0040025517300001E-2</v>
      </c>
      <c r="T49" s="1">
        <v>0.13044227254499999</v>
      </c>
      <c r="U49" s="1">
        <v>4.9581037541100003E-3</v>
      </c>
      <c r="V49" s="1">
        <v>0.20343837227799999</v>
      </c>
      <c r="W49" s="1">
        <v>0.29816991599199999</v>
      </c>
      <c r="X49" s="1">
        <v>4.4921712026200003E-2</v>
      </c>
      <c r="Y49" s="1">
        <v>4.5252790615699999E-2</v>
      </c>
      <c r="Z49" s="1">
        <v>8.9498886983799993E-3</v>
      </c>
      <c r="AA49" s="1">
        <v>2.32535604407E-2</v>
      </c>
      <c r="AB49" s="1">
        <v>1.39268343234E-2</v>
      </c>
      <c r="AC49" s="1">
        <v>0.12538726774</v>
      </c>
      <c r="AD49" s="1">
        <v>5.4022335692200003E-3</v>
      </c>
      <c r="AE49" s="1">
        <v>0.12499158845</v>
      </c>
      <c r="AF49" s="1">
        <v>0.50630260583099995</v>
      </c>
      <c r="AG49" s="1">
        <v>0.125982132523</v>
      </c>
    </row>
    <row r="50" spans="1:33" s="1" customFormat="1" x14ac:dyDescent="0.2">
      <c r="A50" s="1" t="s">
        <v>209</v>
      </c>
      <c r="B50" s="1" t="s">
        <v>210</v>
      </c>
      <c r="C50" s="1" t="s">
        <v>211</v>
      </c>
      <c r="D50" s="1" t="s">
        <v>212</v>
      </c>
      <c r="E50" s="1">
        <v>0</v>
      </c>
      <c r="F50" s="1">
        <v>0</v>
      </c>
      <c r="G50" s="3">
        <v>8.0750875474100002E-6</v>
      </c>
      <c r="H50" s="1">
        <v>0</v>
      </c>
      <c r="I50" s="1">
        <v>0</v>
      </c>
      <c r="J50" s="1">
        <v>0</v>
      </c>
      <c r="K50" s="3">
        <v>2.6916958491399998E-6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 s="1" customFormat="1" x14ac:dyDescent="0.2">
      <c r="A51" s="1" t="s">
        <v>28</v>
      </c>
      <c r="B51" s="1" t="s">
        <v>99</v>
      </c>
      <c r="C51" s="1" t="s">
        <v>101</v>
      </c>
      <c r="D51" s="1" t="s">
        <v>102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3">
        <v>2.6916958491399998E-6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</row>
    <row r="52" spans="1:33" s="1" customFormat="1" x14ac:dyDescent="0.2">
      <c r="A52" s="1" t="s">
        <v>28</v>
      </c>
      <c r="B52" s="1" t="s">
        <v>99</v>
      </c>
      <c r="C52" s="1" t="s">
        <v>213</v>
      </c>
      <c r="D52" s="1" t="s">
        <v>34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3">
        <v>2.6916958491399998E-6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 s="1" customFormat="1" x14ac:dyDescent="0.2">
      <c r="A53" s="1" t="s">
        <v>28</v>
      </c>
      <c r="B53" s="1" t="s">
        <v>99</v>
      </c>
      <c r="C53" s="1" t="s">
        <v>104</v>
      </c>
      <c r="D53" s="1" t="s">
        <v>105</v>
      </c>
      <c r="E53" s="3">
        <v>8.0750875474100002E-6</v>
      </c>
      <c r="F53" s="3">
        <v>8.0750875474100002E-6</v>
      </c>
      <c r="G53" s="3">
        <v>2.6916958491399998E-6</v>
      </c>
      <c r="H53" s="3">
        <v>2.6916958491399998E-6</v>
      </c>
      <c r="I53" s="3">
        <v>2.6916958491399998E-6</v>
      </c>
      <c r="J53" s="1">
        <v>0</v>
      </c>
      <c r="K53" s="3">
        <v>1.07667833965E-5</v>
      </c>
      <c r="L53" s="1">
        <v>0</v>
      </c>
      <c r="M53" s="3">
        <v>5.3833916982700004E-6</v>
      </c>
      <c r="N53" s="3">
        <v>1.07667833965E-5</v>
      </c>
      <c r="O53" s="3">
        <v>5.3833916982700004E-6</v>
      </c>
      <c r="P53" s="3">
        <v>2.6916958491399998E-6</v>
      </c>
      <c r="Q53" s="3">
        <v>5.3833916982700004E-6</v>
      </c>
      <c r="R53" s="1">
        <v>0</v>
      </c>
      <c r="S53" s="3">
        <v>1.8841870944E-5</v>
      </c>
      <c r="T53" s="1">
        <v>0</v>
      </c>
      <c r="U53" s="3">
        <v>2.6916958491399998E-6</v>
      </c>
      <c r="V53" s="3">
        <v>8.0750875474100002E-6</v>
      </c>
      <c r="W53" s="3">
        <v>1.07667833965E-5</v>
      </c>
      <c r="X53" s="3">
        <v>5.3833916982700004E-6</v>
      </c>
      <c r="Y53" s="3">
        <v>2.69169584914E-5</v>
      </c>
      <c r="Z53" s="3">
        <v>1.34584792457E-5</v>
      </c>
      <c r="AA53" s="3">
        <v>1.07667833965E-5</v>
      </c>
      <c r="AB53" s="3">
        <v>8.0750875474100002E-6</v>
      </c>
      <c r="AC53" s="3">
        <v>5.3833916982700004E-6</v>
      </c>
      <c r="AD53" s="3">
        <v>5.3833916982700004E-6</v>
      </c>
      <c r="AE53" s="1">
        <v>0</v>
      </c>
      <c r="AF53" s="3">
        <v>5.3833916982700004E-6</v>
      </c>
      <c r="AG53" s="3">
        <v>8.0750875474100002E-6</v>
      </c>
    </row>
    <row r="54" spans="1:33" s="1" customFormat="1" x14ac:dyDescent="0.2">
      <c r="A54" s="1" t="s">
        <v>28</v>
      </c>
      <c r="B54" s="1" t="s">
        <v>99</v>
      </c>
      <c r="C54" s="1" t="s">
        <v>104</v>
      </c>
      <c r="D54" s="1" t="s">
        <v>106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3">
        <v>1.61501750948E-5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</row>
    <row r="55" spans="1:33" s="1" customFormat="1" x14ac:dyDescent="0.2">
      <c r="A55" s="1" t="s">
        <v>28</v>
      </c>
      <c r="B55" s="1" t="s">
        <v>99</v>
      </c>
      <c r="C55" s="1" t="s">
        <v>104</v>
      </c>
      <c r="D55" s="1" t="s">
        <v>107</v>
      </c>
      <c r="E55" s="1">
        <v>0</v>
      </c>
      <c r="F55" s="1">
        <v>0</v>
      </c>
      <c r="G55" s="1">
        <v>0</v>
      </c>
      <c r="H55" s="1">
        <v>0</v>
      </c>
      <c r="I55" s="3">
        <v>2.6916958491399998E-6</v>
      </c>
      <c r="J55" s="1">
        <v>0</v>
      </c>
      <c r="K55" s="1">
        <v>0</v>
      </c>
      <c r="L55" s="3">
        <v>8.0750875474100002E-6</v>
      </c>
      <c r="M55" s="1">
        <v>0</v>
      </c>
      <c r="N55" s="1">
        <v>0</v>
      </c>
      <c r="O55" s="1">
        <v>0</v>
      </c>
      <c r="P55" s="1">
        <v>0</v>
      </c>
      <c r="Q55" s="3">
        <v>5.3833916982700004E-6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s="1" customFormat="1" x14ac:dyDescent="0.2">
      <c r="A56" s="1" t="s">
        <v>28</v>
      </c>
      <c r="B56" s="1" t="s">
        <v>99</v>
      </c>
      <c r="C56" s="1" t="s">
        <v>104</v>
      </c>
      <c r="D56" s="1" t="s">
        <v>214</v>
      </c>
      <c r="E56" s="3">
        <v>2.6916958491399998E-6</v>
      </c>
      <c r="F56" s="1">
        <v>0</v>
      </c>
      <c r="G56" s="1">
        <v>0</v>
      </c>
      <c r="H56" s="1">
        <v>0</v>
      </c>
      <c r="I56" s="3">
        <v>8.0750875474100002E-6</v>
      </c>
      <c r="J56" s="1">
        <v>0</v>
      </c>
      <c r="K56" s="3">
        <v>2.6916958491399998E-6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3">
        <v>2.6916958491399998E-6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3">
        <v>2.6916958491399998E-6</v>
      </c>
      <c r="Y56" s="1">
        <v>0</v>
      </c>
      <c r="Z56" s="3">
        <v>2.6916958491399998E-6</v>
      </c>
      <c r="AA56" s="3">
        <v>2.6916958491399998E-6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</row>
    <row r="57" spans="1:33" s="1" customFormat="1" x14ac:dyDescent="0.2">
      <c r="A57" s="1" t="s">
        <v>28</v>
      </c>
      <c r="B57" s="1" t="s">
        <v>99</v>
      </c>
      <c r="C57" s="1" t="s">
        <v>108</v>
      </c>
      <c r="D57" s="1" t="s">
        <v>181</v>
      </c>
      <c r="E57" s="1">
        <v>2.2448743381800002E-2</v>
      </c>
      <c r="F57" s="1">
        <v>1.4545924368699999E-2</v>
      </c>
      <c r="G57" s="1">
        <v>2.6502437330599999E-2</v>
      </c>
      <c r="H57" s="1">
        <v>3.3705415422900002E-2</v>
      </c>
      <c r="I57" s="1">
        <v>7.2433535300200002E-3</v>
      </c>
      <c r="J57" s="1">
        <v>1.4516315714399999E-2</v>
      </c>
      <c r="K57" s="1">
        <v>2.2960165593099999E-3</v>
      </c>
      <c r="L57" s="1">
        <v>1.16981101603E-2</v>
      </c>
      <c r="M57" s="1">
        <v>5.2111231639299996E-3</v>
      </c>
      <c r="N57" s="1">
        <v>1.5784104459300001E-2</v>
      </c>
      <c r="O57" s="3">
        <v>8.0750875474100002E-6</v>
      </c>
      <c r="P57" s="3">
        <v>2.6916958491399998E-6</v>
      </c>
      <c r="Q57" s="3">
        <v>2.6916958491399998E-6</v>
      </c>
      <c r="R57" s="3">
        <v>2.6916958491399998E-6</v>
      </c>
      <c r="S57" s="3">
        <v>2.6916958491399998E-6</v>
      </c>
      <c r="T57" s="1">
        <v>1.83035317741E-4</v>
      </c>
      <c r="U57" s="1">
        <v>1.6688514264599999E-4</v>
      </c>
      <c r="V57" s="3">
        <v>4.0375437737000001E-5</v>
      </c>
      <c r="W57" s="1">
        <v>1.61501750948E-4</v>
      </c>
      <c r="X57" s="1">
        <v>5.5987273662000002E-4</v>
      </c>
      <c r="Y57" s="3">
        <v>1.07667833965E-5</v>
      </c>
      <c r="Z57" s="1">
        <v>0</v>
      </c>
      <c r="AA57" s="3">
        <v>1.07667833965E-5</v>
      </c>
      <c r="AB57" s="3">
        <v>1.8841870944E-5</v>
      </c>
      <c r="AC57" s="1">
        <v>5.1680560303399997E-4</v>
      </c>
      <c r="AD57" s="1">
        <v>1.06860325211E-3</v>
      </c>
      <c r="AE57" s="1">
        <v>3.2838689359499998E-4</v>
      </c>
      <c r="AF57" s="3">
        <v>7.5367483775800004E-5</v>
      </c>
      <c r="AG57" s="1">
        <v>6.0832326190499999E-4</v>
      </c>
    </row>
    <row r="58" spans="1:33" s="1" customFormat="1" x14ac:dyDescent="0.2">
      <c r="A58" s="1" t="s">
        <v>28</v>
      </c>
      <c r="B58" s="1" t="s">
        <v>99</v>
      </c>
      <c r="C58" s="1" t="s">
        <v>110</v>
      </c>
      <c r="D58" s="1" t="s">
        <v>111</v>
      </c>
      <c r="E58" s="3">
        <v>2.6916958491399998E-6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3">
        <v>1.07667833965E-5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3">
        <v>2.6916958491399998E-6</v>
      </c>
      <c r="V58" s="3">
        <v>2.6916958491399998E-6</v>
      </c>
      <c r="W58" s="1">
        <v>0</v>
      </c>
      <c r="X58" s="1">
        <v>0</v>
      </c>
      <c r="Y58" s="3">
        <v>5.3833916982700004E-6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 s="1" customFormat="1" x14ac:dyDescent="0.2">
      <c r="A59" s="1" t="s">
        <v>28</v>
      </c>
      <c r="B59" s="1" t="s">
        <v>112</v>
      </c>
      <c r="C59" s="1" t="s">
        <v>113</v>
      </c>
      <c r="D59" s="1" t="s">
        <v>114</v>
      </c>
      <c r="E59" s="1">
        <v>0</v>
      </c>
      <c r="F59" s="1">
        <v>1.13051225664E-4</v>
      </c>
      <c r="G59" s="1">
        <v>0</v>
      </c>
      <c r="H59" s="1">
        <v>1.0389945977700001E-3</v>
      </c>
      <c r="I59" s="1">
        <v>5.4183837443099996E-3</v>
      </c>
      <c r="J59" s="1">
        <v>1.4885078045700001E-3</v>
      </c>
      <c r="K59" s="3">
        <v>2.6916958491399998E-6</v>
      </c>
      <c r="L59" s="1">
        <v>3.61225582954E-3</v>
      </c>
      <c r="M59" s="1">
        <v>0</v>
      </c>
      <c r="N59" s="1">
        <v>0</v>
      </c>
      <c r="O59" s="1">
        <v>0</v>
      </c>
      <c r="P59" s="1">
        <v>2.33073943577E-2</v>
      </c>
      <c r="Q59" s="3">
        <v>1.8841870944E-5</v>
      </c>
      <c r="R59" s="1">
        <v>7.1033853458700004E-3</v>
      </c>
      <c r="S59" s="1">
        <v>9.4209354719799999E-4</v>
      </c>
      <c r="T59" s="1">
        <v>1.2233757634299999E-2</v>
      </c>
      <c r="U59" s="1">
        <v>3.48574612463E-3</v>
      </c>
      <c r="V59" s="1">
        <v>1.5584918966500001E-3</v>
      </c>
      <c r="W59" s="3">
        <v>1.07667833965E-5</v>
      </c>
      <c r="X59" s="3">
        <v>5.3833916982700004E-6</v>
      </c>
      <c r="Y59" s="3">
        <v>2.6916958491399998E-6</v>
      </c>
      <c r="Z59" s="1">
        <v>6.7615399730299999E-3</v>
      </c>
      <c r="AA59" s="3">
        <v>1.34584792457E-5</v>
      </c>
      <c r="AB59" s="1">
        <v>1.8090887802000001E-2</v>
      </c>
      <c r="AC59" s="1">
        <v>7.5744321194699997E-3</v>
      </c>
      <c r="AD59" s="1">
        <v>3.4695959495399998E-3</v>
      </c>
      <c r="AE59" s="3">
        <v>1.07667833965E-5</v>
      </c>
      <c r="AF59" s="1">
        <v>0</v>
      </c>
      <c r="AG59" s="1">
        <v>3.1573592310399998E-3</v>
      </c>
    </row>
    <row r="60" spans="1:33" s="1" customFormat="1" x14ac:dyDescent="0.2">
      <c r="A60" s="1" t="s">
        <v>28</v>
      </c>
      <c r="B60" s="1" t="s">
        <v>112</v>
      </c>
      <c r="C60" s="1" t="s">
        <v>113</v>
      </c>
      <c r="D60" s="1" t="s">
        <v>215</v>
      </c>
      <c r="E60" s="3">
        <v>5.3833916982700004E-6</v>
      </c>
      <c r="F60" s="1">
        <v>0</v>
      </c>
      <c r="G60" s="3">
        <v>8.0750875474100002E-6</v>
      </c>
      <c r="H60" s="1">
        <v>0</v>
      </c>
      <c r="I60" s="3">
        <v>2.6916958491399998E-6</v>
      </c>
      <c r="J60" s="3">
        <v>1.07667833965E-5</v>
      </c>
      <c r="K60" s="1">
        <v>0</v>
      </c>
      <c r="L60" s="3">
        <v>5.3833916982700004E-6</v>
      </c>
      <c r="M60" s="1">
        <v>0</v>
      </c>
      <c r="N60" s="1">
        <v>0</v>
      </c>
      <c r="O60" s="3">
        <v>2.6916958491399998E-6</v>
      </c>
      <c r="P60" s="3">
        <v>2.6916958491399998E-6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3">
        <v>8.0750875474100002E-6</v>
      </c>
      <c r="Z60" s="3">
        <v>1.61501750948E-5</v>
      </c>
      <c r="AA60" s="1">
        <v>0</v>
      </c>
      <c r="AB60" s="3">
        <v>2.6916958491399998E-6</v>
      </c>
      <c r="AC60" s="1">
        <v>0</v>
      </c>
      <c r="AD60" s="1">
        <v>0</v>
      </c>
      <c r="AE60" s="1">
        <v>0</v>
      </c>
      <c r="AF60" s="1">
        <v>0</v>
      </c>
      <c r="AG60" s="3">
        <v>5.3833916982700004E-6</v>
      </c>
    </row>
    <row r="61" spans="1:33" s="1" customFormat="1" x14ac:dyDescent="0.2">
      <c r="A61" s="1" t="s">
        <v>28</v>
      </c>
      <c r="B61" s="1" t="s">
        <v>112</v>
      </c>
      <c r="C61" s="1" t="s">
        <v>113</v>
      </c>
      <c r="D61" s="1" t="s">
        <v>115</v>
      </c>
      <c r="E61" s="3">
        <v>2.42252626422E-5</v>
      </c>
      <c r="F61" s="3">
        <v>1.61501750948E-5</v>
      </c>
      <c r="G61" s="3">
        <v>2.69169584914E-5</v>
      </c>
      <c r="H61" s="3">
        <v>1.61501750948E-5</v>
      </c>
      <c r="I61" s="3">
        <v>1.8841870944E-5</v>
      </c>
      <c r="J61" s="3">
        <v>5.3833916982700004E-6</v>
      </c>
      <c r="K61" s="3">
        <v>4.3067133586200003E-5</v>
      </c>
      <c r="L61" s="3">
        <v>2.42252626422E-5</v>
      </c>
      <c r="M61" s="3">
        <v>8.0750875474100002E-6</v>
      </c>
      <c r="N61" s="3">
        <v>1.8841870944E-5</v>
      </c>
      <c r="O61" s="3">
        <v>1.61501750948E-5</v>
      </c>
      <c r="P61" s="3">
        <v>8.0750875474100002E-6</v>
      </c>
      <c r="Q61" s="3">
        <v>1.8841870944E-5</v>
      </c>
      <c r="R61" s="3">
        <v>2.1533566793100002E-5</v>
      </c>
      <c r="S61" s="3">
        <v>2.42252626422E-5</v>
      </c>
      <c r="T61" s="3">
        <v>2.6916958491399998E-6</v>
      </c>
      <c r="U61" s="3">
        <v>2.69169584914E-5</v>
      </c>
      <c r="V61" s="3">
        <v>1.8841870944E-5</v>
      </c>
      <c r="W61" s="1">
        <v>0</v>
      </c>
      <c r="X61" s="3">
        <v>2.69169584914E-5</v>
      </c>
      <c r="Y61" s="3">
        <v>6.7292396228400004E-5</v>
      </c>
      <c r="Z61" s="3">
        <v>5.3833916982700004E-6</v>
      </c>
      <c r="AA61" s="3">
        <v>5.1142221133599997E-5</v>
      </c>
      <c r="AB61" s="3">
        <v>2.1533566793100002E-5</v>
      </c>
      <c r="AC61" s="3">
        <v>2.1533566793100002E-5</v>
      </c>
      <c r="AD61" s="3">
        <v>3.4992046038800003E-5</v>
      </c>
      <c r="AE61" s="3">
        <v>5.3833916982700004E-6</v>
      </c>
      <c r="AF61" s="3">
        <v>2.42252626422E-5</v>
      </c>
      <c r="AG61" s="3">
        <v>2.9608654340499998E-5</v>
      </c>
    </row>
    <row r="62" spans="1:33" s="1" customFormat="1" x14ac:dyDescent="0.2">
      <c r="A62" s="1" t="s">
        <v>28</v>
      </c>
      <c r="B62" s="1" t="s">
        <v>112</v>
      </c>
      <c r="C62" s="1" t="s">
        <v>113</v>
      </c>
      <c r="D62" s="1" t="s">
        <v>216</v>
      </c>
      <c r="E62" s="3">
        <v>2.6916958491399998E-6</v>
      </c>
      <c r="F62" s="3">
        <v>2.6916958491399998E-6</v>
      </c>
      <c r="G62" s="3">
        <v>1.07667833965E-5</v>
      </c>
      <c r="H62" s="3">
        <v>8.0750875474100002E-6</v>
      </c>
      <c r="I62" s="3">
        <v>1.61501750948E-5</v>
      </c>
      <c r="J62" s="1">
        <v>0</v>
      </c>
      <c r="K62" s="3">
        <v>5.3833916982700004E-6</v>
      </c>
      <c r="L62" s="3">
        <v>5.3833916982700004E-6</v>
      </c>
      <c r="M62" s="3">
        <v>5.3833916982700004E-6</v>
      </c>
      <c r="N62" s="3">
        <v>1.34584792457E-5</v>
      </c>
      <c r="O62" s="3">
        <v>1.07667833965E-5</v>
      </c>
      <c r="P62" s="3">
        <v>5.3833916982700004E-6</v>
      </c>
      <c r="Q62" s="3">
        <v>5.3833916982700004E-6</v>
      </c>
      <c r="R62" s="3">
        <v>5.3833916982700004E-6</v>
      </c>
      <c r="S62" s="1">
        <v>0</v>
      </c>
      <c r="T62" s="1">
        <v>0</v>
      </c>
      <c r="U62" s="3">
        <v>8.0750875474100002E-6</v>
      </c>
      <c r="V62" s="1">
        <v>0</v>
      </c>
      <c r="W62" s="3">
        <v>2.6916958491399998E-6</v>
      </c>
      <c r="X62" s="3">
        <v>2.6916958491399998E-6</v>
      </c>
      <c r="Y62" s="3">
        <v>8.0750875474100002E-6</v>
      </c>
      <c r="Z62" s="3">
        <v>2.6916958491399998E-6</v>
      </c>
      <c r="AA62" s="3">
        <v>1.61501750948E-5</v>
      </c>
      <c r="AB62" s="3">
        <v>2.6916958491399998E-6</v>
      </c>
      <c r="AC62" s="3">
        <v>8.0750875474100002E-6</v>
      </c>
      <c r="AD62" s="3">
        <v>1.34584792457E-5</v>
      </c>
      <c r="AE62" s="1">
        <v>0</v>
      </c>
      <c r="AF62" s="3">
        <v>8.0750875474100002E-6</v>
      </c>
      <c r="AG62" s="3">
        <v>1.07667833965E-5</v>
      </c>
    </row>
    <row r="63" spans="1:33" s="1" customFormat="1" x14ac:dyDescent="0.2">
      <c r="A63" s="1" t="s">
        <v>28</v>
      </c>
      <c r="B63" s="1" t="s">
        <v>112</v>
      </c>
      <c r="C63" s="1" t="s">
        <v>113</v>
      </c>
      <c r="D63" s="1" t="s">
        <v>34</v>
      </c>
      <c r="E63" s="1">
        <v>0</v>
      </c>
      <c r="F63" s="1">
        <v>0</v>
      </c>
      <c r="G63" s="1">
        <v>0</v>
      </c>
      <c r="H63" s="1">
        <v>0</v>
      </c>
      <c r="I63" s="3">
        <v>2.6916958491399998E-6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3">
        <v>8.0750875474100002E-6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3">
        <v>1.07667833965E-5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</row>
    <row r="64" spans="1:33" s="1" customFormat="1" x14ac:dyDescent="0.2">
      <c r="A64" s="1" t="s">
        <v>28</v>
      </c>
      <c r="B64" s="1" t="s">
        <v>112</v>
      </c>
      <c r="C64" s="1" t="s">
        <v>116</v>
      </c>
      <c r="D64" s="1" t="s">
        <v>117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3">
        <v>2.6916958491399998E-6</v>
      </c>
      <c r="L64" s="1">
        <v>0</v>
      </c>
      <c r="M64" s="1">
        <v>0</v>
      </c>
      <c r="N64" s="1">
        <v>0</v>
      </c>
      <c r="O64" s="3">
        <v>2.6916958491399998E-6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3">
        <v>2.6916958491399998E-6</v>
      </c>
      <c r="Z64" s="1">
        <v>0</v>
      </c>
      <c r="AA64" s="1">
        <v>0</v>
      </c>
      <c r="AB64" s="3">
        <v>2.6916958491399998E-6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</row>
    <row r="65" spans="1:33" s="1" customFormat="1" x14ac:dyDescent="0.2">
      <c r="A65" s="1" t="s">
        <v>28</v>
      </c>
      <c r="B65" s="1" t="s">
        <v>118</v>
      </c>
      <c r="C65" s="1" t="s">
        <v>119</v>
      </c>
      <c r="D65" s="1" t="s">
        <v>120</v>
      </c>
      <c r="E65" s="1">
        <v>0</v>
      </c>
      <c r="F65" s="1">
        <v>0</v>
      </c>
      <c r="G65" s="1">
        <v>0</v>
      </c>
      <c r="H65" s="3">
        <v>2.6916958491399998E-6</v>
      </c>
      <c r="I65" s="1">
        <v>0</v>
      </c>
      <c r="J65" s="3">
        <v>2.6916958491399998E-6</v>
      </c>
      <c r="K65" s="1">
        <v>0</v>
      </c>
      <c r="L65" s="1">
        <v>0</v>
      </c>
      <c r="M65" s="1">
        <v>0</v>
      </c>
      <c r="N65" s="1">
        <v>0</v>
      </c>
      <c r="O65" s="3">
        <v>8.0750875474100002E-6</v>
      </c>
      <c r="P65" s="1">
        <v>2.3148584302599999E-3</v>
      </c>
      <c r="Q65" s="3">
        <v>2.6916958491399998E-6</v>
      </c>
      <c r="R65" s="3">
        <v>2.6916958491399998E-6</v>
      </c>
      <c r="S65" s="1">
        <v>2.2082672746299999E-2</v>
      </c>
      <c r="T65" s="1">
        <v>1.9921240979500002E-2</v>
      </c>
      <c r="U65" s="1">
        <v>7.8812854462700001E-3</v>
      </c>
      <c r="V65" s="1">
        <v>5.3376328688400001E-3</v>
      </c>
      <c r="W65" s="1">
        <v>0</v>
      </c>
      <c r="X65" s="1">
        <v>1.55849189665E-2</v>
      </c>
      <c r="Y65" s="3">
        <v>2.6916958491399998E-6</v>
      </c>
      <c r="Z65" s="1">
        <v>1.3689965088700001E-2</v>
      </c>
      <c r="AA65" s="3">
        <v>5.3833916982700004E-6</v>
      </c>
      <c r="AB65" s="1">
        <v>0</v>
      </c>
      <c r="AC65" s="1">
        <v>2.5439217470200001E-2</v>
      </c>
      <c r="AD65" s="1">
        <v>8.9445053066799993E-3</v>
      </c>
      <c r="AE65" s="1">
        <v>1.1369723266700001E-2</v>
      </c>
      <c r="AF65" s="3">
        <v>1.07667833965E-5</v>
      </c>
      <c r="AG65" s="1">
        <v>3.8469717075799999E-2</v>
      </c>
    </row>
    <row r="66" spans="1:33" s="1" customFormat="1" x14ac:dyDescent="0.2">
      <c r="A66" s="1" t="s">
        <v>28</v>
      </c>
      <c r="B66" s="1" t="s">
        <v>217</v>
      </c>
      <c r="C66" s="1" t="s">
        <v>218</v>
      </c>
      <c r="D66" s="1" t="s">
        <v>219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3">
        <v>5.3833916982700004E-6</v>
      </c>
      <c r="S66" s="3">
        <v>2.6916958491399998E-6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</row>
    <row r="67" spans="1:33" s="1" customFormat="1" x14ac:dyDescent="0.2">
      <c r="A67" s="1" t="s">
        <v>28</v>
      </c>
      <c r="B67" s="1" t="s">
        <v>123</v>
      </c>
      <c r="C67" s="1" t="s">
        <v>220</v>
      </c>
      <c r="D67" s="1" t="s">
        <v>221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3">
        <v>5.3833916982700004E-6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 s="1" customFormat="1" x14ac:dyDescent="0.2">
      <c r="A68" s="1" t="s">
        <v>28</v>
      </c>
      <c r="B68" s="1" t="s">
        <v>123</v>
      </c>
      <c r="C68" s="1" t="s">
        <v>124</v>
      </c>
      <c r="D68" s="1" t="s">
        <v>125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3">
        <v>5.3833916982700004E-6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3">
        <v>2.6916958491399998E-6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3" s="1" customFormat="1" x14ac:dyDescent="0.2">
      <c r="A69" s="1" t="s">
        <v>28</v>
      </c>
      <c r="B69" s="1" t="s">
        <v>123</v>
      </c>
      <c r="C69" s="1" t="s">
        <v>222</v>
      </c>
      <c r="D69" s="1" t="s">
        <v>223</v>
      </c>
      <c r="E69" s="1">
        <v>4.6297168605099998E-4</v>
      </c>
      <c r="F69" s="1">
        <v>1.6123258136299999E-3</v>
      </c>
      <c r="G69" s="1">
        <v>7.0791600832300001E-4</v>
      </c>
      <c r="H69" s="1">
        <v>8.1827553813699995E-4</v>
      </c>
      <c r="I69" s="1">
        <v>9.2863506795199996E-4</v>
      </c>
      <c r="J69" s="1">
        <v>5.0065542793900001E-4</v>
      </c>
      <c r="K69" s="1">
        <v>2.7993636831000001E-4</v>
      </c>
      <c r="L69" s="1">
        <v>1.1843461736199999E-4</v>
      </c>
      <c r="M69" s="1">
        <v>5.4103086567600003E-4</v>
      </c>
      <c r="N69" s="1">
        <v>3.23003501896E-4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1.10359529815E-4</v>
      </c>
      <c r="V69" s="3">
        <v>7.2675787926700005E-5</v>
      </c>
      <c r="W69" s="3">
        <v>8.0750875474100002E-6</v>
      </c>
      <c r="X69" s="3">
        <v>5.3833916982700004E-6</v>
      </c>
      <c r="Y69" s="1">
        <v>0</v>
      </c>
      <c r="Z69" s="1">
        <v>0</v>
      </c>
      <c r="AA69" s="1">
        <v>0</v>
      </c>
      <c r="AB69" s="1">
        <v>0</v>
      </c>
      <c r="AC69" s="3">
        <v>2.42252626422E-5</v>
      </c>
      <c r="AD69" s="1">
        <v>3.7952911472800003E-4</v>
      </c>
      <c r="AE69" s="3">
        <v>1.07667833965E-5</v>
      </c>
      <c r="AF69" s="3">
        <v>2.6916958491399998E-6</v>
      </c>
      <c r="AG69" s="3">
        <v>8.0750875474100002E-6</v>
      </c>
    </row>
    <row r="70" spans="1:33" s="1" customFormat="1" x14ac:dyDescent="0.2">
      <c r="A70" s="1" t="s">
        <v>28</v>
      </c>
      <c r="B70" s="1" t="s">
        <v>123</v>
      </c>
      <c r="C70" s="1" t="s">
        <v>126</v>
      </c>
      <c r="D70" s="1" t="s">
        <v>127</v>
      </c>
      <c r="E70" s="1">
        <v>0</v>
      </c>
      <c r="F70" s="1">
        <v>0</v>
      </c>
      <c r="G70" s="3">
        <v>1.07667833965E-5</v>
      </c>
      <c r="H70" s="1">
        <v>0</v>
      </c>
      <c r="I70" s="1">
        <v>0</v>
      </c>
      <c r="J70" s="1">
        <v>0</v>
      </c>
      <c r="K70" s="3">
        <v>5.3833916982700004E-6</v>
      </c>
      <c r="L70" s="1">
        <v>0</v>
      </c>
      <c r="M70" s="1">
        <v>0</v>
      </c>
      <c r="N70" s="1">
        <v>0</v>
      </c>
      <c r="O70" s="3">
        <v>8.0750875474100002E-6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3">
        <v>2.6916958491399998E-6</v>
      </c>
    </row>
    <row r="71" spans="1:33" s="1" customFormat="1" x14ac:dyDescent="0.2">
      <c r="A71" s="1" t="s">
        <v>28</v>
      </c>
      <c r="B71" s="1" t="s">
        <v>123</v>
      </c>
      <c r="C71" s="1" t="s">
        <v>126</v>
      </c>
      <c r="D71" s="1" t="s">
        <v>128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3">
        <v>5.3833916982700004E-6</v>
      </c>
      <c r="M71" s="1">
        <v>0</v>
      </c>
      <c r="N71" s="1">
        <v>0</v>
      </c>
      <c r="O71" s="1">
        <v>0</v>
      </c>
      <c r="P71" s="3">
        <v>2.6916958491399998E-6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3">
        <v>1.61501750948E-5</v>
      </c>
      <c r="Z71" s="1">
        <v>0</v>
      </c>
      <c r="AA71" s="3">
        <v>1.34584792457E-5</v>
      </c>
      <c r="AB71" s="1">
        <v>0</v>
      </c>
      <c r="AC71" s="1">
        <v>0</v>
      </c>
      <c r="AD71" s="3">
        <v>5.3833916982700004E-6</v>
      </c>
      <c r="AE71" s="3">
        <v>1.07667833965E-5</v>
      </c>
      <c r="AF71" s="3">
        <v>2.6916958491399998E-6</v>
      </c>
      <c r="AG71" s="3">
        <v>2.6916958491399998E-6</v>
      </c>
    </row>
    <row r="72" spans="1:33" s="1" customFormat="1" x14ac:dyDescent="0.2">
      <c r="A72" s="1" t="s">
        <v>28</v>
      </c>
      <c r="B72" s="1" t="s">
        <v>123</v>
      </c>
      <c r="C72" s="1" t="s">
        <v>129</v>
      </c>
      <c r="D72" s="1" t="s">
        <v>224</v>
      </c>
      <c r="E72" s="1">
        <v>2.5840280151699998E-4</v>
      </c>
      <c r="F72" s="1">
        <v>1.6419344679700001E-4</v>
      </c>
      <c r="G72" s="1">
        <v>3.7414572303000001E-4</v>
      </c>
      <c r="H72" s="1">
        <v>1.21126313211E-4</v>
      </c>
      <c r="I72" s="1">
        <v>1.9111040528900001E-4</v>
      </c>
      <c r="J72" s="1">
        <v>1.53426663401E-4</v>
      </c>
      <c r="K72" s="1">
        <v>2.90703151707E-4</v>
      </c>
      <c r="L72" s="1">
        <v>1.5881005509899999E-4</v>
      </c>
      <c r="M72" s="1">
        <v>1.6688514264599999E-4</v>
      </c>
      <c r="N72" s="1">
        <v>1.50734967552E-4</v>
      </c>
      <c r="O72" s="1">
        <v>5.7871460756400001E-4</v>
      </c>
      <c r="P72" s="1">
        <v>2.0187718868499999E-4</v>
      </c>
      <c r="Q72" s="1">
        <v>3.3915367699100001E-4</v>
      </c>
      <c r="R72" s="1">
        <v>4.4951320680600002E-4</v>
      </c>
      <c r="S72" s="1">
        <v>5.1680560303399997E-4</v>
      </c>
      <c r="T72" s="1">
        <v>1.96493796987E-4</v>
      </c>
      <c r="U72" s="1">
        <v>5.7063952001700001E-4</v>
      </c>
      <c r="V72" s="1">
        <v>2.8262806415899999E-4</v>
      </c>
      <c r="W72" s="1">
        <v>1.0497613811599999E-4</v>
      </c>
      <c r="X72" s="1">
        <v>3.2569519774499999E-4</v>
      </c>
      <c r="Y72" s="1">
        <v>5.5987273662000002E-4</v>
      </c>
      <c r="Z72" s="1">
        <v>3.92987593974E-4</v>
      </c>
      <c r="AA72" s="1">
        <v>7.5098314190899995E-4</v>
      </c>
      <c r="AB72" s="1">
        <v>3.1223671850000003E-4</v>
      </c>
      <c r="AC72" s="1">
        <v>4.7373846944799997E-4</v>
      </c>
      <c r="AD72" s="1">
        <v>7.5098314190899995E-4</v>
      </c>
      <c r="AE72" s="1">
        <v>3.2569519774499999E-4</v>
      </c>
      <c r="AF72" s="1">
        <v>3.1762011019799999E-4</v>
      </c>
      <c r="AG72" s="1">
        <v>4.3874642340899998E-4</v>
      </c>
    </row>
    <row r="73" spans="1:33" s="1" customFormat="1" x14ac:dyDescent="0.2">
      <c r="A73" s="1" t="s">
        <v>28</v>
      </c>
      <c r="B73" s="1" t="s">
        <v>123</v>
      </c>
      <c r="C73" s="1" t="s">
        <v>129</v>
      </c>
      <c r="D73" s="1" t="s">
        <v>130</v>
      </c>
      <c r="E73" s="3">
        <v>1.07667833965E-5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3">
        <v>2.6916958491399998E-6</v>
      </c>
      <c r="L73" s="1">
        <v>0</v>
      </c>
      <c r="M73" s="3">
        <v>2.6916958491399998E-6</v>
      </c>
      <c r="N73" s="1">
        <v>0</v>
      </c>
      <c r="O73" s="1">
        <v>0</v>
      </c>
      <c r="P73" s="1">
        <v>0</v>
      </c>
      <c r="Q73" s="1">
        <v>0</v>
      </c>
      <c r="R73" s="3">
        <v>2.6916958491399998E-6</v>
      </c>
      <c r="S73" s="3">
        <v>2.69169584914E-5</v>
      </c>
      <c r="T73" s="3">
        <v>5.3833916982700004E-6</v>
      </c>
      <c r="U73" s="1">
        <v>0</v>
      </c>
      <c r="V73" s="3">
        <v>2.6916958491399998E-6</v>
      </c>
      <c r="W73" s="1">
        <v>0</v>
      </c>
      <c r="X73" s="1">
        <v>0</v>
      </c>
      <c r="Y73" s="3">
        <v>2.6916958491399998E-6</v>
      </c>
      <c r="Z73" s="1">
        <v>0</v>
      </c>
      <c r="AA73" s="3">
        <v>2.6916958491399998E-6</v>
      </c>
      <c r="AB73" s="3">
        <v>4.0375437737000001E-5</v>
      </c>
      <c r="AC73" s="3">
        <v>2.6916958491399998E-6</v>
      </c>
      <c r="AD73" s="1">
        <v>0</v>
      </c>
      <c r="AE73" s="1">
        <v>0</v>
      </c>
      <c r="AF73" s="3">
        <v>2.6916958491399998E-6</v>
      </c>
      <c r="AG73" s="3">
        <v>5.3833916982700004E-6</v>
      </c>
    </row>
    <row r="74" spans="1:33" s="1" customFormat="1" x14ac:dyDescent="0.2">
      <c r="A74" s="1" t="s">
        <v>29</v>
      </c>
      <c r="B74" s="1" t="s">
        <v>131</v>
      </c>
      <c r="C74" s="1" t="s">
        <v>132</v>
      </c>
      <c r="D74" s="1" t="s">
        <v>133</v>
      </c>
      <c r="E74" s="1">
        <v>5.2299650348699997E-3</v>
      </c>
      <c r="F74" s="1">
        <v>2.2260324672399999E-3</v>
      </c>
      <c r="G74" s="1">
        <v>9.3724849466899993E-3</v>
      </c>
      <c r="H74" s="1">
        <v>0</v>
      </c>
      <c r="I74" s="1">
        <v>1.8572701359000001E-4</v>
      </c>
      <c r="J74" s="1">
        <v>1.44813236684E-3</v>
      </c>
      <c r="K74" s="1">
        <v>1.05783646871E-3</v>
      </c>
      <c r="L74" s="1">
        <v>9.23251676254E-4</v>
      </c>
      <c r="M74" s="1">
        <v>2.7455297661199999E-4</v>
      </c>
      <c r="N74" s="1">
        <v>2.7078460242299998E-3</v>
      </c>
      <c r="O74" s="1">
        <v>0</v>
      </c>
      <c r="P74" s="1">
        <v>0</v>
      </c>
      <c r="Q74" s="1">
        <v>2.0187718868500001E-3</v>
      </c>
      <c r="R74" s="1">
        <v>0</v>
      </c>
      <c r="S74" s="1">
        <v>0</v>
      </c>
      <c r="T74" s="1">
        <v>1.8788037027E-3</v>
      </c>
      <c r="U74" s="1">
        <v>1.05514477286E-3</v>
      </c>
      <c r="V74" s="1">
        <v>2.4494432227100001E-4</v>
      </c>
      <c r="W74" s="3">
        <v>1.34584792457E-5</v>
      </c>
      <c r="X74" s="3">
        <v>4.8450525284400001E-5</v>
      </c>
      <c r="Y74" s="1">
        <v>0</v>
      </c>
      <c r="Z74" s="1">
        <v>0</v>
      </c>
      <c r="AA74" s="1">
        <v>1.0040025517299999E-3</v>
      </c>
      <c r="AB74" s="3">
        <v>5.3833916982700004E-6</v>
      </c>
      <c r="AC74" s="1">
        <v>6.1370665360299995E-4</v>
      </c>
      <c r="AD74" s="1">
        <v>1.2462551781499999E-3</v>
      </c>
      <c r="AE74" s="1">
        <v>1.2381800906E-4</v>
      </c>
      <c r="AF74" s="3">
        <v>8.0750875474100002E-6</v>
      </c>
      <c r="AG74" s="1">
        <v>2.1533566793099999E-4</v>
      </c>
    </row>
    <row r="75" spans="1:33" s="1" customFormat="1" x14ac:dyDescent="0.2">
      <c r="A75" s="1" t="s">
        <v>30</v>
      </c>
      <c r="B75" s="1" t="s">
        <v>136</v>
      </c>
      <c r="C75" s="1" t="s">
        <v>225</v>
      </c>
      <c r="D75" s="1" t="s">
        <v>34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8.0750875474100002E-6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s="1" customFormat="1" x14ac:dyDescent="0.2">
      <c r="A76" s="1" t="s">
        <v>30</v>
      </c>
      <c r="B76" s="1" t="s">
        <v>136</v>
      </c>
      <c r="C76" s="1" t="s">
        <v>137</v>
      </c>
      <c r="D76" s="1" t="s">
        <v>138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3">
        <v>2.6916958491399998E-6</v>
      </c>
      <c r="K76" s="1">
        <v>2.7724467246099997E-4</v>
      </c>
      <c r="L76" s="3">
        <v>1.07667833965E-5</v>
      </c>
      <c r="M76" s="1">
        <v>0</v>
      </c>
      <c r="N76" s="1">
        <v>2.04568884534E-4</v>
      </c>
      <c r="O76" s="1">
        <v>0</v>
      </c>
      <c r="P76" s="1">
        <v>0</v>
      </c>
      <c r="Q76" s="1">
        <v>1.1035952981500001E-3</v>
      </c>
      <c r="R76" s="1">
        <v>0</v>
      </c>
      <c r="S76" s="1">
        <v>0</v>
      </c>
      <c r="T76" s="1">
        <v>3.3107858944400002E-4</v>
      </c>
      <c r="U76" s="1">
        <v>0</v>
      </c>
      <c r="V76" s="1">
        <v>0</v>
      </c>
      <c r="W76" s="3">
        <v>2.6916958491399998E-6</v>
      </c>
      <c r="X76" s="1">
        <v>1.6284759887300001E-3</v>
      </c>
      <c r="Y76" s="1">
        <v>0</v>
      </c>
      <c r="Z76" s="3">
        <v>2.6916958491399998E-6</v>
      </c>
      <c r="AA76" s="1">
        <v>4.27979640013E-4</v>
      </c>
      <c r="AB76" s="1">
        <v>0</v>
      </c>
      <c r="AC76" s="1">
        <v>1.51542476306E-3</v>
      </c>
      <c r="AD76" s="1">
        <v>3.6364810921800002E-3</v>
      </c>
      <c r="AE76" s="1">
        <v>1.3431562287200001E-3</v>
      </c>
      <c r="AF76" s="1">
        <v>0</v>
      </c>
      <c r="AG76" s="1">
        <v>2.0429971494900002E-3</v>
      </c>
    </row>
    <row r="77" spans="1:33" s="1" customFormat="1" x14ac:dyDescent="0.2">
      <c r="A77" s="1" t="s">
        <v>30</v>
      </c>
      <c r="B77" s="1" t="s">
        <v>136</v>
      </c>
      <c r="C77" s="1" t="s">
        <v>226</v>
      </c>
      <c r="D77" s="1" t="s">
        <v>34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3">
        <v>2.6916958491399998E-6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</row>
    <row r="78" spans="1:33" s="1" customFormat="1" x14ac:dyDescent="0.2">
      <c r="A78" s="1" t="s">
        <v>31</v>
      </c>
      <c r="B78" s="1" t="s">
        <v>139</v>
      </c>
      <c r="C78" s="1" t="s">
        <v>140</v>
      </c>
      <c r="D78" s="1" t="s">
        <v>141</v>
      </c>
      <c r="E78" s="1">
        <v>9.9221292390800006E-2</v>
      </c>
      <c r="F78" s="1">
        <v>3.7616449491700003E-2</v>
      </c>
      <c r="G78" s="1">
        <v>0.115185740472</v>
      </c>
      <c r="H78" s="1">
        <v>1.18703786947E-2</v>
      </c>
      <c r="I78" s="1">
        <v>1.85700096632E-2</v>
      </c>
      <c r="J78" s="1">
        <v>1.1315889349800001E-2</v>
      </c>
      <c r="K78" s="1">
        <v>1.3528463337800001E-2</v>
      </c>
      <c r="L78" s="1">
        <v>3.9403735535500001E-2</v>
      </c>
      <c r="M78" s="1">
        <v>1.9872790454199998E-2</v>
      </c>
      <c r="N78" s="1">
        <v>2.2968240680700001E-2</v>
      </c>
      <c r="O78" s="3">
        <v>2.6916958491399998E-6</v>
      </c>
      <c r="P78" s="3">
        <v>5.3833916982700004E-6</v>
      </c>
      <c r="Q78" s="3">
        <v>6.1909004530100002E-5</v>
      </c>
      <c r="R78" s="3">
        <v>1.34584792457E-5</v>
      </c>
      <c r="S78" s="3">
        <v>2.6916958491399998E-6</v>
      </c>
      <c r="T78" s="3">
        <v>2.6916958491399998E-6</v>
      </c>
      <c r="U78" s="3">
        <v>2.6916958491399998E-6</v>
      </c>
      <c r="V78" s="1">
        <v>7.1868279171900004E-4</v>
      </c>
      <c r="W78" s="3">
        <v>1.34584792457E-5</v>
      </c>
      <c r="X78" s="3">
        <v>2.6916958491399998E-6</v>
      </c>
      <c r="Y78" s="3">
        <v>1.07667833965E-5</v>
      </c>
      <c r="Z78" s="3">
        <v>1.07667833965E-5</v>
      </c>
      <c r="AA78" s="3">
        <v>2.42252626422E-5</v>
      </c>
      <c r="AB78" s="3">
        <v>5.3833916982700004E-6</v>
      </c>
      <c r="AC78" s="3">
        <v>8.0750875474100002E-6</v>
      </c>
      <c r="AD78" s="3">
        <v>3.23003501896E-5</v>
      </c>
      <c r="AE78" s="3">
        <v>5.3833916982700004E-6</v>
      </c>
      <c r="AF78" s="3">
        <v>2.1533566793100002E-5</v>
      </c>
      <c r="AG78" s="3">
        <v>5.3833916982700004E-6</v>
      </c>
    </row>
    <row r="79" spans="1:33" s="1" customFormat="1" x14ac:dyDescent="0.2">
      <c r="A79" s="4" t="s">
        <v>31</v>
      </c>
      <c r="B79" s="4" t="s">
        <v>139</v>
      </c>
      <c r="C79" s="4" t="s">
        <v>142</v>
      </c>
      <c r="D79" s="4" t="s">
        <v>34</v>
      </c>
      <c r="E79" s="4">
        <v>4.6835507775E-3</v>
      </c>
      <c r="F79" s="4">
        <v>9.1625326704599993E-3</v>
      </c>
      <c r="G79" s="4">
        <v>3.1024486357099999E-2</v>
      </c>
      <c r="H79" s="4">
        <v>1.31274006562E-2</v>
      </c>
      <c r="I79" s="4">
        <v>2.2588711565900001E-2</v>
      </c>
      <c r="J79" s="4">
        <v>1.04114795445E-2</v>
      </c>
      <c r="K79" s="4">
        <v>1.02984283188E-2</v>
      </c>
      <c r="L79" s="4">
        <v>3.6047190811600002E-2</v>
      </c>
      <c r="M79" s="4">
        <v>4.5839580310799996E-3</v>
      </c>
      <c r="N79" s="4">
        <v>1.03038117105E-2</v>
      </c>
      <c r="O79" s="6">
        <v>1.07667833965E-5</v>
      </c>
      <c r="P79" s="4">
        <v>9.4209354719799999E-4</v>
      </c>
      <c r="Q79" s="4">
        <v>7.4021635851199996E-4</v>
      </c>
      <c r="R79" s="4">
        <v>1.9299459238300001E-3</v>
      </c>
      <c r="S79" s="4">
        <v>2.3525421721400002E-3</v>
      </c>
      <c r="T79" s="4">
        <v>5.9917149601800002E-3</v>
      </c>
      <c r="U79" s="4">
        <v>2.19911550874E-3</v>
      </c>
      <c r="V79" s="4">
        <v>6.8072988024600002E-3</v>
      </c>
      <c r="W79" s="4">
        <v>7.1060770417200004E-4</v>
      </c>
      <c r="X79" s="4">
        <v>6.0670824439499997E-3</v>
      </c>
      <c r="Y79" s="6">
        <v>5.3833916982700004E-6</v>
      </c>
      <c r="Z79" s="4">
        <v>1.1843461736199999E-4</v>
      </c>
      <c r="AA79" s="6">
        <v>1.8841870944E-5</v>
      </c>
      <c r="AB79" s="4">
        <v>5.8678969511199996E-4</v>
      </c>
      <c r="AC79" s="4">
        <v>3.4238371201000001E-3</v>
      </c>
      <c r="AD79" s="4">
        <v>2.5194273147899999E-3</v>
      </c>
      <c r="AE79" s="4">
        <v>8.3523322198699994E-3</v>
      </c>
      <c r="AF79" s="4">
        <v>3.2838689359499998E-4</v>
      </c>
      <c r="AG79" s="4">
        <v>2.3633089555400002E-3</v>
      </c>
    </row>
    <row r="80" spans="1:33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4"/>
  <sheetViews>
    <sheetView tabSelected="1" workbookViewId="0">
      <selection activeCell="E4" sqref="E4:E34"/>
    </sheetView>
  </sheetViews>
  <sheetFormatPr baseColWidth="10" defaultRowHeight="16" x14ac:dyDescent="0.2"/>
  <cols>
    <col min="1" max="1" width="37.33203125" customWidth="1"/>
    <col min="2" max="2" width="32.83203125" customWidth="1"/>
    <col min="3" max="3" width="26.1640625" customWidth="1"/>
    <col min="4" max="4" width="30" customWidth="1"/>
  </cols>
  <sheetData>
    <row r="1" spans="1:32" x14ac:dyDescent="0.2">
      <c r="A1" s="5" t="s">
        <v>259</v>
      </c>
      <c r="B1" s="5" t="s">
        <v>260</v>
      </c>
    </row>
    <row r="3" spans="1:32" x14ac:dyDescent="0.2">
      <c r="A3" s="2" t="s">
        <v>35</v>
      </c>
      <c r="B3" s="2" t="s">
        <v>149</v>
      </c>
      <c r="C3" s="2" t="s">
        <v>150</v>
      </c>
      <c r="D3" s="2" t="s">
        <v>151</v>
      </c>
      <c r="E3" s="2" t="s">
        <v>278</v>
      </c>
      <c r="F3" s="2" t="s">
        <v>279</v>
      </c>
      <c r="G3" s="2" t="s">
        <v>280</v>
      </c>
      <c r="H3" s="2" t="s">
        <v>281</v>
      </c>
      <c r="I3" s="2" t="s">
        <v>282</v>
      </c>
      <c r="J3" s="2" t="s">
        <v>283</v>
      </c>
      <c r="K3" s="2" t="s">
        <v>284</v>
      </c>
      <c r="L3" s="2" t="s">
        <v>285</v>
      </c>
      <c r="M3" s="2" t="s">
        <v>286</v>
      </c>
      <c r="N3" s="2" t="s">
        <v>287</v>
      </c>
      <c r="O3" s="2" t="s">
        <v>237</v>
      </c>
      <c r="P3" s="2" t="s">
        <v>238</v>
      </c>
      <c r="Q3" s="2" t="s">
        <v>239</v>
      </c>
      <c r="R3" s="2" t="s">
        <v>240</v>
      </c>
      <c r="S3" s="2" t="s">
        <v>242</v>
      </c>
      <c r="T3" s="2" t="s">
        <v>243</v>
      </c>
      <c r="U3" s="2" t="s">
        <v>244</v>
      </c>
      <c r="V3" s="2" t="s">
        <v>245</v>
      </c>
      <c r="W3" s="2" t="s">
        <v>246</v>
      </c>
      <c r="X3" s="2" t="s">
        <v>247</v>
      </c>
      <c r="Y3" s="2" t="s">
        <v>248</v>
      </c>
      <c r="Z3" s="2" t="s">
        <v>249</v>
      </c>
      <c r="AA3" s="2" t="s">
        <v>250</v>
      </c>
      <c r="AB3" s="2" t="s">
        <v>277</v>
      </c>
      <c r="AC3" s="2" t="s">
        <v>251</v>
      </c>
      <c r="AD3" s="2" t="s">
        <v>252</v>
      </c>
      <c r="AE3" s="2" t="s">
        <v>253</v>
      </c>
      <c r="AF3" s="2" t="s">
        <v>254</v>
      </c>
    </row>
    <row r="4" spans="1:32" x14ac:dyDescent="0.2">
      <c r="A4" s="1" t="s">
        <v>262</v>
      </c>
      <c r="B4" s="1" t="s">
        <v>262</v>
      </c>
      <c r="C4" s="1" t="s">
        <v>262</v>
      </c>
      <c r="D4" s="1" t="s">
        <v>262</v>
      </c>
      <c r="E4" s="1">
        <v>8.4746256360800007E-2</v>
      </c>
      <c r="F4" s="1">
        <v>6.9904843534800004E-2</v>
      </c>
      <c r="G4" s="1">
        <v>5.0087167815700002E-2</v>
      </c>
      <c r="H4" s="1">
        <v>3.7309489433799997E-2</v>
      </c>
      <c r="I4" s="1">
        <v>9.9625115981000004E-2</v>
      </c>
      <c r="J4" s="1">
        <v>8.32359023221E-2</v>
      </c>
      <c r="K4" s="1">
        <v>6.3434869622699994E-2</v>
      </c>
      <c r="L4" s="1">
        <v>0.17686120969800001</v>
      </c>
      <c r="M4" s="1">
        <v>0.128384254039</v>
      </c>
      <c r="N4" s="1">
        <v>0.103727620339</v>
      </c>
      <c r="O4" s="1">
        <v>9.4474101381E-2</v>
      </c>
      <c r="P4" s="1">
        <v>0.101630599856</v>
      </c>
      <c r="Q4" s="1">
        <v>0.15339455190699999</v>
      </c>
      <c r="R4" s="1">
        <v>0.27107318351800003</v>
      </c>
      <c r="S4" s="1">
        <v>0.155466607861</v>
      </c>
      <c r="T4" s="1">
        <v>0.131101227007</v>
      </c>
      <c r="U4" s="1">
        <v>7.2426261020800006E-2</v>
      </c>
      <c r="V4" s="1">
        <v>0.14343786536600001</v>
      </c>
      <c r="W4" s="1">
        <v>0.110663598803</v>
      </c>
      <c r="X4" s="1">
        <v>0.23817409430799999</v>
      </c>
      <c r="Y4" s="1">
        <v>0.15987700808399999</v>
      </c>
      <c r="Z4" s="1">
        <v>0.25149683158500002</v>
      </c>
      <c r="AA4" s="1">
        <v>0.18519936257200001</v>
      </c>
      <c r="AB4" s="1">
        <v>0.245326432028</v>
      </c>
      <c r="AC4" s="1">
        <v>0.19611302274699999</v>
      </c>
      <c r="AD4" s="1">
        <v>5.8870521467400003E-2</v>
      </c>
      <c r="AE4" s="1">
        <v>7.1976899488600005E-2</v>
      </c>
      <c r="AF4" s="1">
        <v>8.3460583088199994E-2</v>
      </c>
    </row>
    <row r="5" spans="1:32" x14ac:dyDescent="0.2">
      <c r="A5" s="1" t="s">
        <v>20</v>
      </c>
      <c r="B5" s="1" t="s">
        <v>36</v>
      </c>
      <c r="C5" s="1" t="s">
        <v>37</v>
      </c>
      <c r="D5" s="1" t="s">
        <v>41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4.1607549273699998E-6</v>
      </c>
      <c r="K5" s="1">
        <v>4.1607549273699998E-6</v>
      </c>
      <c r="L5" s="1">
        <v>4.1607549273699998E-6</v>
      </c>
      <c r="M5" s="1">
        <v>0</v>
      </c>
      <c r="N5" s="1">
        <v>0</v>
      </c>
      <c r="O5" s="1">
        <v>0</v>
      </c>
      <c r="P5" s="1">
        <v>0</v>
      </c>
      <c r="Q5" s="1">
        <v>4.1607549273699998E-6</v>
      </c>
      <c r="R5" s="1">
        <v>1.24822647821E-5</v>
      </c>
      <c r="S5" s="1">
        <v>0</v>
      </c>
      <c r="T5" s="1">
        <v>8.3215098547499996E-6</v>
      </c>
      <c r="U5" s="1">
        <v>0</v>
      </c>
      <c r="V5" s="1">
        <v>8.3215098547499996E-6</v>
      </c>
      <c r="W5" s="1">
        <v>0</v>
      </c>
      <c r="X5" s="1">
        <v>0</v>
      </c>
      <c r="Y5" s="1">
        <v>0</v>
      </c>
      <c r="Z5" s="1">
        <v>0</v>
      </c>
      <c r="AA5" s="1">
        <v>4.1607549273699998E-6</v>
      </c>
      <c r="AB5" s="1">
        <v>0</v>
      </c>
      <c r="AC5" s="1">
        <v>8.3215098547499996E-6</v>
      </c>
      <c r="AD5" s="1">
        <v>0</v>
      </c>
      <c r="AE5" s="1">
        <v>0</v>
      </c>
      <c r="AF5" s="1">
        <v>0</v>
      </c>
    </row>
    <row r="6" spans="1:32" x14ac:dyDescent="0.2">
      <c r="A6" s="1" t="s">
        <v>20</v>
      </c>
      <c r="B6" s="1" t="s">
        <v>36</v>
      </c>
      <c r="C6" s="1" t="s">
        <v>42</v>
      </c>
      <c r="D6" s="1" t="s">
        <v>43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4.1607549273699998E-6</v>
      </c>
      <c r="K6" s="1">
        <v>4.1607549273699998E-6</v>
      </c>
      <c r="L6" s="1">
        <v>4.1607549273699998E-6</v>
      </c>
      <c r="M6" s="1">
        <v>0</v>
      </c>
      <c r="N6" s="1">
        <v>0</v>
      </c>
      <c r="O6" s="1">
        <v>0</v>
      </c>
      <c r="P6" s="1">
        <v>0</v>
      </c>
      <c r="Q6" s="1">
        <v>1.24822647821E-5</v>
      </c>
      <c r="R6" s="1">
        <v>4.1607549273699998E-6</v>
      </c>
      <c r="S6" s="1">
        <v>1.41881743023E-3</v>
      </c>
      <c r="T6" s="1">
        <v>0</v>
      </c>
      <c r="U6" s="1">
        <v>7.0316758272600003E-3</v>
      </c>
      <c r="V6" s="1">
        <v>4.1607549273699998E-6</v>
      </c>
      <c r="W6" s="1">
        <v>3.7862869839099997E-4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9.9858118256999996E-5</v>
      </c>
      <c r="AD6" s="1">
        <v>0</v>
      </c>
      <c r="AE6" s="1">
        <v>3.5408024432000001E-3</v>
      </c>
      <c r="AF6" s="1">
        <v>0</v>
      </c>
    </row>
    <row r="7" spans="1:32" x14ac:dyDescent="0.2">
      <c r="A7" s="1" t="s">
        <v>20</v>
      </c>
      <c r="B7" s="1" t="s">
        <v>44</v>
      </c>
      <c r="C7" s="1" t="s">
        <v>45</v>
      </c>
      <c r="D7" s="1" t="s">
        <v>46</v>
      </c>
      <c r="E7" s="1">
        <v>0</v>
      </c>
      <c r="F7" s="1">
        <v>1.6643019709499999E-5</v>
      </c>
      <c r="G7" s="1">
        <v>1.6643019709499999E-5</v>
      </c>
      <c r="H7" s="1">
        <v>8.3215098547499996E-6</v>
      </c>
      <c r="I7" s="1">
        <v>1.24822647821E-5</v>
      </c>
      <c r="J7" s="1">
        <v>1.24822647821E-5</v>
      </c>
      <c r="K7" s="1">
        <v>4.5768304201099999E-5</v>
      </c>
      <c r="L7" s="1">
        <v>4.5768304201099999E-5</v>
      </c>
      <c r="M7" s="1">
        <v>3.3286039418999999E-5</v>
      </c>
      <c r="N7" s="1">
        <v>4.1607549273699998E-6</v>
      </c>
      <c r="O7" s="1">
        <v>3.0789586462600001E-4</v>
      </c>
      <c r="P7" s="1">
        <v>1.7891246187700001E-4</v>
      </c>
      <c r="Q7" s="1">
        <v>3.1621737448E-4</v>
      </c>
      <c r="R7" s="1">
        <v>2.6212756042499999E-4</v>
      </c>
      <c r="S7" s="1">
        <v>4.5768304201099999E-5</v>
      </c>
      <c r="T7" s="1">
        <v>3.1621737448E-4</v>
      </c>
      <c r="U7" s="1">
        <v>1.08179628112E-4</v>
      </c>
      <c r="V7" s="1">
        <v>2.49645295642E-5</v>
      </c>
      <c r="W7" s="1">
        <v>3.3286039418999999E-5</v>
      </c>
      <c r="X7" s="1">
        <v>1.6643019709500001E-4</v>
      </c>
      <c r="Y7" s="1">
        <v>4.0775398288299999E-4</v>
      </c>
      <c r="Z7" s="1">
        <v>3.2037812940800001E-4</v>
      </c>
      <c r="AA7" s="1">
        <v>6.8236380808899997E-4</v>
      </c>
      <c r="AB7" s="1">
        <v>1.53947932313E-4</v>
      </c>
      <c r="AC7" s="1">
        <v>3.7446794346399998E-5</v>
      </c>
      <c r="AD7" s="1">
        <v>1.0401887318400001E-4</v>
      </c>
      <c r="AE7" s="1">
        <v>7.4893588692700005E-5</v>
      </c>
      <c r="AF7" s="1">
        <v>9.5697363329599997E-5</v>
      </c>
    </row>
    <row r="8" spans="1:32" x14ac:dyDescent="0.2">
      <c r="A8" s="1" t="s">
        <v>20</v>
      </c>
      <c r="B8" s="1" t="s">
        <v>263</v>
      </c>
      <c r="C8" s="1" t="s">
        <v>263</v>
      </c>
      <c r="D8" s="1" t="s">
        <v>263</v>
      </c>
      <c r="E8" s="1">
        <v>7.0732833765399996E-5</v>
      </c>
      <c r="F8" s="1">
        <v>2.2884152100600001E-4</v>
      </c>
      <c r="G8" s="1">
        <v>5.4089814055899997E-5</v>
      </c>
      <c r="H8" s="1">
        <v>2.1219850129599999E-4</v>
      </c>
      <c r="I8" s="1">
        <v>2.9125284491599999E-5</v>
      </c>
      <c r="J8" s="1">
        <v>9.5697363329599997E-5</v>
      </c>
      <c r="K8" s="1">
        <v>2.6628831535199999E-4</v>
      </c>
      <c r="L8" s="1">
        <v>9.5697363329599997E-5</v>
      </c>
      <c r="M8" s="1">
        <v>2.6212756042499999E-4</v>
      </c>
      <c r="N8" s="1">
        <v>6.2411323910599998E-5</v>
      </c>
      <c r="O8" s="1">
        <v>2.08037746369E-4</v>
      </c>
      <c r="P8" s="1">
        <v>2.3716303086E-4</v>
      </c>
      <c r="Q8" s="1">
        <v>7.4893588692700005E-5</v>
      </c>
      <c r="R8" s="1">
        <v>1.08179628112E-4</v>
      </c>
      <c r="S8" s="1">
        <v>2.9125284491599999E-5</v>
      </c>
      <c r="T8" s="1">
        <v>1.6643019709499999E-5</v>
      </c>
      <c r="U8" s="1">
        <v>9.6945589807800002E-4</v>
      </c>
      <c r="V8" s="1">
        <v>2.0387699144099999E-4</v>
      </c>
      <c r="W8" s="1">
        <v>7.0732833765399996E-5</v>
      </c>
      <c r="X8" s="1">
        <v>8.3215098547500003E-5</v>
      </c>
      <c r="Y8" s="1">
        <v>1.4978717738499999E-4</v>
      </c>
      <c r="Z8" s="1">
        <v>9.5697363329599997E-5</v>
      </c>
      <c r="AA8" s="1">
        <v>1.41465667531E-4</v>
      </c>
      <c r="AB8" s="1">
        <v>5.4089814055899997E-5</v>
      </c>
      <c r="AC8" s="1">
        <v>1.24822647821E-5</v>
      </c>
      <c r="AD8" s="1">
        <v>1.6643019709499999E-5</v>
      </c>
      <c r="AE8" s="1">
        <v>1.6643019709499999E-5</v>
      </c>
      <c r="AF8" s="1">
        <v>2.0803774636899998E-5</v>
      </c>
    </row>
    <row r="9" spans="1:32" x14ac:dyDescent="0.2">
      <c r="A9" s="1" t="s">
        <v>21</v>
      </c>
      <c r="B9" s="1" t="s">
        <v>47</v>
      </c>
      <c r="C9" s="1" t="s">
        <v>48</v>
      </c>
      <c r="D9" s="1" t="s">
        <v>52</v>
      </c>
      <c r="E9" s="1">
        <v>1.1437915295399999E-2</v>
      </c>
      <c r="F9" s="1">
        <v>2.24431120783E-2</v>
      </c>
      <c r="G9" s="1">
        <v>4.7166317856700002E-2</v>
      </c>
      <c r="H9" s="1">
        <v>9.3184267353499994E-2</v>
      </c>
      <c r="I9" s="1">
        <v>3.69891113044E-3</v>
      </c>
      <c r="J9" s="1">
        <v>6.1204704981700003E-3</v>
      </c>
      <c r="K9" s="1">
        <v>6.4537469678500006E-2</v>
      </c>
      <c r="L9" s="1">
        <v>2.6254363591699998E-3</v>
      </c>
      <c r="M9" s="1">
        <v>2.0487557262400001E-2</v>
      </c>
      <c r="N9" s="1">
        <v>6.1579172925100003E-3</v>
      </c>
      <c r="O9" s="1">
        <v>5.1177285606700002E-4</v>
      </c>
      <c r="P9" s="1">
        <v>1.01938495721E-3</v>
      </c>
      <c r="Q9" s="1">
        <v>5.8666644476E-4</v>
      </c>
      <c r="R9" s="1">
        <v>2.0387699144099999E-4</v>
      </c>
      <c r="S9" s="1">
        <v>2.7989398396399998E-2</v>
      </c>
      <c r="T9" s="1">
        <v>7.0266829213499998E-2</v>
      </c>
      <c r="U9" s="1">
        <v>7.5476094382600001E-2</v>
      </c>
      <c r="V9" s="1">
        <v>5.5729151497200001E-2</v>
      </c>
      <c r="W9" s="1">
        <v>6.3176902817199995E-2</v>
      </c>
      <c r="X9" s="1">
        <v>3.1184858180699999E-2</v>
      </c>
      <c r="Y9" s="1">
        <v>3.9527171810099999E-4</v>
      </c>
      <c r="Z9" s="1">
        <v>5.0345134621199996E-4</v>
      </c>
      <c r="AA9" s="1">
        <v>5.2841587577700003E-4</v>
      </c>
      <c r="AB9" s="1">
        <v>3.45259443873E-2</v>
      </c>
      <c r="AC9" s="1">
        <v>2.6940888154699999E-2</v>
      </c>
      <c r="AD9" s="1">
        <v>9.88220902801E-2</v>
      </c>
      <c r="AE9" s="1">
        <v>7.4440066405599997E-2</v>
      </c>
      <c r="AF9" s="1">
        <v>6.7903520414700005E-2</v>
      </c>
    </row>
    <row r="10" spans="1:32" x14ac:dyDescent="0.2">
      <c r="A10" s="1" t="s">
        <v>21</v>
      </c>
      <c r="B10" s="1" t="s">
        <v>47</v>
      </c>
      <c r="C10" s="1" t="s">
        <v>48</v>
      </c>
      <c r="D10" s="1" t="s">
        <v>264</v>
      </c>
      <c r="E10" s="1">
        <v>0.202890892524</v>
      </c>
      <c r="F10" s="1">
        <v>0.212747720946</v>
      </c>
      <c r="G10" s="1">
        <v>0.55885595882500005</v>
      </c>
      <c r="H10" s="1">
        <v>0.576326968765</v>
      </c>
      <c r="I10" s="1">
        <v>5.4584943892199998E-2</v>
      </c>
      <c r="J10" s="1">
        <v>7.2850658023400003E-2</v>
      </c>
      <c r="K10" s="1">
        <v>0.61451437748899995</v>
      </c>
      <c r="L10" s="1">
        <v>4.9575394959700002E-2</v>
      </c>
      <c r="M10" s="1">
        <v>0.145647226233</v>
      </c>
      <c r="N10" s="1">
        <v>8.9913913980600002E-2</v>
      </c>
      <c r="O10" s="1">
        <v>0.52249096076000001</v>
      </c>
      <c r="P10" s="1">
        <v>0.48637560799000001</v>
      </c>
      <c r="Q10" s="1">
        <v>0.53546419462299999</v>
      </c>
      <c r="R10" s="1">
        <v>0.16452041058299999</v>
      </c>
      <c r="S10" s="1">
        <v>0.50985890879999995</v>
      </c>
      <c r="T10" s="1">
        <v>0.444177231517</v>
      </c>
      <c r="U10" s="1">
        <v>0.62817413591500004</v>
      </c>
      <c r="V10" s="1">
        <v>0.46767717534699998</v>
      </c>
      <c r="W10" s="1">
        <v>0.57623543215700002</v>
      </c>
      <c r="X10" s="1">
        <v>0.26246874232900003</v>
      </c>
      <c r="Y10" s="1">
        <v>0.457370985392</v>
      </c>
      <c r="Z10" s="1">
        <v>0.40795369911899998</v>
      </c>
      <c r="AA10" s="1">
        <v>0.33376327800900002</v>
      </c>
      <c r="AB10" s="1">
        <v>0.22166837951099999</v>
      </c>
      <c r="AC10" s="1">
        <v>0.302303810003</v>
      </c>
      <c r="AD10" s="1">
        <v>0.695037467598</v>
      </c>
      <c r="AE10" s="1">
        <v>0.59460100440600006</v>
      </c>
      <c r="AF10" s="1">
        <v>0.53500651158099999</v>
      </c>
    </row>
    <row r="11" spans="1:32" x14ac:dyDescent="0.2">
      <c r="A11" s="1" t="s">
        <v>21</v>
      </c>
      <c r="B11" s="1" t="s">
        <v>55</v>
      </c>
      <c r="C11" s="1" t="s">
        <v>56</v>
      </c>
      <c r="D11" s="1" t="s">
        <v>58</v>
      </c>
      <c r="E11" s="1">
        <v>0</v>
      </c>
      <c r="F11" s="1">
        <v>0</v>
      </c>
      <c r="G11" s="1">
        <v>0</v>
      </c>
      <c r="H11" s="1">
        <v>4.1607549273699998E-6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4.1607549273699998E-6</v>
      </c>
      <c r="AF11" s="1">
        <v>0</v>
      </c>
    </row>
    <row r="12" spans="1:32" x14ac:dyDescent="0.2">
      <c r="A12" s="1" t="s">
        <v>21</v>
      </c>
      <c r="B12" s="1" t="s">
        <v>265</v>
      </c>
      <c r="C12" s="1" t="s">
        <v>265</v>
      </c>
      <c r="D12" s="1" t="s">
        <v>265</v>
      </c>
      <c r="E12" s="1">
        <v>0</v>
      </c>
      <c r="F12" s="1">
        <v>0</v>
      </c>
      <c r="G12" s="1">
        <v>1.24822647821E-5</v>
      </c>
      <c r="H12" s="1">
        <v>5.4089814055899997E-5</v>
      </c>
      <c r="I12" s="1">
        <v>0</v>
      </c>
      <c r="J12" s="1">
        <v>4.1607549273699998E-6</v>
      </c>
      <c r="K12" s="1">
        <v>7.0732833765399996E-5</v>
      </c>
      <c r="L12" s="1">
        <v>0</v>
      </c>
      <c r="M12" s="1">
        <v>1.24822647821E-5</v>
      </c>
      <c r="N12" s="1">
        <v>4.1607549273699998E-6</v>
      </c>
      <c r="O12" s="1">
        <v>1.28983402749E-4</v>
      </c>
      <c r="P12" s="1">
        <v>1.0401887318400001E-4</v>
      </c>
      <c r="Q12" s="1">
        <v>1.0401887318400001E-4</v>
      </c>
      <c r="R12" s="1">
        <v>4.1607549273699998E-6</v>
      </c>
      <c r="S12" s="1">
        <v>3.3286039418999999E-5</v>
      </c>
      <c r="T12" s="1">
        <v>4.5768304201099999E-5</v>
      </c>
      <c r="U12" s="1">
        <v>1.3314415767599999E-4</v>
      </c>
      <c r="V12" s="1">
        <v>1.2482264782099999E-4</v>
      </c>
      <c r="W12" s="1">
        <v>4.5768304201099999E-5</v>
      </c>
      <c r="X12" s="1">
        <v>1.0401887318400001E-4</v>
      </c>
      <c r="Y12" s="1">
        <v>1.2482264782099999E-4</v>
      </c>
      <c r="Z12" s="1">
        <v>1.7475170695000001E-4</v>
      </c>
      <c r="AA12" s="1">
        <v>1.6643019709499999E-5</v>
      </c>
      <c r="AB12" s="1">
        <v>4.9929059128499998E-5</v>
      </c>
      <c r="AC12" s="1">
        <v>4.1607549273699998E-6</v>
      </c>
      <c r="AD12" s="1">
        <v>1.28983402749E-4</v>
      </c>
      <c r="AE12" s="1">
        <v>1.12340383039E-4</v>
      </c>
      <c r="AF12" s="1">
        <v>1.12340383039E-4</v>
      </c>
    </row>
    <row r="13" spans="1:32" x14ac:dyDescent="0.2">
      <c r="A13" s="1" t="s">
        <v>24</v>
      </c>
      <c r="B13" s="1" t="s">
        <v>266</v>
      </c>
      <c r="C13" s="1" t="s">
        <v>267</v>
      </c>
      <c r="D13" s="1" t="s">
        <v>268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3.4118190404500002E-4</v>
      </c>
      <c r="N13" s="1">
        <v>0</v>
      </c>
      <c r="O13" s="1">
        <v>4.1607549273699998E-6</v>
      </c>
      <c r="P13" s="1">
        <v>8.3215098547499996E-6</v>
      </c>
      <c r="Q13" s="1">
        <v>4.1607549273699998E-6</v>
      </c>
      <c r="R13" s="1">
        <v>0</v>
      </c>
      <c r="S13" s="1">
        <v>8.3215098547499996E-6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">
      <c r="A14" s="1" t="s">
        <v>25</v>
      </c>
      <c r="B14" s="1" t="s">
        <v>74</v>
      </c>
      <c r="C14" s="1" t="s">
        <v>269</v>
      </c>
      <c r="D14" s="1" t="s">
        <v>269</v>
      </c>
      <c r="E14" s="1">
        <v>8.3215098547499996E-6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8.3215098547499996E-6</v>
      </c>
      <c r="P14" s="1">
        <v>0</v>
      </c>
      <c r="Q14" s="1">
        <v>0</v>
      </c>
      <c r="R14" s="1">
        <v>2.0803774636899998E-5</v>
      </c>
      <c r="S14" s="1">
        <v>1.7891246187700001E-4</v>
      </c>
      <c r="T14" s="1">
        <v>3.5366416882700002E-4</v>
      </c>
      <c r="U14" s="1">
        <v>6.2411323910599998E-5</v>
      </c>
      <c r="V14" s="1">
        <v>1.45626422458E-4</v>
      </c>
      <c r="W14" s="1">
        <v>8.3215098547499996E-6</v>
      </c>
      <c r="X14" s="1">
        <v>0</v>
      </c>
      <c r="Y14" s="1">
        <v>4.1607549273699998E-6</v>
      </c>
      <c r="Z14" s="1">
        <v>0</v>
      </c>
      <c r="AA14" s="1">
        <v>4.1607549273699998E-6</v>
      </c>
      <c r="AB14" s="1">
        <v>0</v>
      </c>
      <c r="AC14" s="1">
        <v>9.9858118256999996E-5</v>
      </c>
      <c r="AD14" s="1">
        <v>1.6226944216800001E-4</v>
      </c>
      <c r="AE14" s="1">
        <v>1.3730491260299999E-4</v>
      </c>
      <c r="AF14" s="1">
        <v>1.24822647821E-5</v>
      </c>
    </row>
    <row r="15" spans="1:32" x14ac:dyDescent="0.2">
      <c r="A15" s="1" t="s">
        <v>25</v>
      </c>
      <c r="B15" s="1" t="s">
        <v>74</v>
      </c>
      <c r="C15" s="1" t="s">
        <v>75</v>
      </c>
      <c r="D15" s="1" t="s">
        <v>77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4.1607549273699998E-6</v>
      </c>
      <c r="S15" s="1">
        <v>0</v>
      </c>
      <c r="T15" s="1">
        <v>4.1607549273699998E-6</v>
      </c>
      <c r="U15" s="1">
        <v>0</v>
      </c>
      <c r="V15" s="1">
        <v>4.1607549273699998E-6</v>
      </c>
      <c r="W15" s="1">
        <v>0</v>
      </c>
      <c r="X15" s="1">
        <v>2.0803774636899998E-5</v>
      </c>
      <c r="Y15" s="1">
        <v>4.1607549273699998E-6</v>
      </c>
      <c r="Z15" s="1">
        <v>0</v>
      </c>
      <c r="AA15" s="1">
        <v>0</v>
      </c>
      <c r="AB15" s="1">
        <v>1.6643019709499999E-5</v>
      </c>
      <c r="AC15" s="1">
        <v>0</v>
      </c>
      <c r="AD15" s="1">
        <v>8.3215098547499996E-6</v>
      </c>
      <c r="AE15" s="1">
        <v>0</v>
      </c>
      <c r="AF15" s="1">
        <v>0</v>
      </c>
    </row>
    <row r="16" spans="1:32" x14ac:dyDescent="0.2">
      <c r="A16" s="1" t="s">
        <v>25</v>
      </c>
      <c r="B16" s="1" t="s">
        <v>74</v>
      </c>
      <c r="C16" s="1" t="s">
        <v>78</v>
      </c>
      <c r="D16" s="1" t="s">
        <v>80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4.1607549273699998E-6</v>
      </c>
      <c r="L16" s="1">
        <v>0</v>
      </c>
      <c r="M16" s="1">
        <v>0</v>
      </c>
      <c r="N16" s="1">
        <v>0</v>
      </c>
      <c r="O16" s="1">
        <v>5.8250568983199999E-5</v>
      </c>
      <c r="P16" s="1">
        <v>2.08037746369E-4</v>
      </c>
      <c r="Q16" s="1">
        <v>2.95413599844E-4</v>
      </c>
      <c r="R16" s="1">
        <v>1.45626422458E-4</v>
      </c>
      <c r="S16" s="1">
        <v>7.9054343620100004E-5</v>
      </c>
      <c r="T16" s="1">
        <v>4.9929059128499998E-5</v>
      </c>
      <c r="U16" s="1">
        <v>8.3215098547500003E-5</v>
      </c>
      <c r="V16" s="1">
        <v>4.16075492737E-5</v>
      </c>
      <c r="W16" s="1">
        <v>4.9929059128499998E-5</v>
      </c>
      <c r="X16" s="1">
        <v>3.3286039418999999E-5</v>
      </c>
      <c r="Y16" s="1">
        <v>1.70590952022E-4</v>
      </c>
      <c r="Z16" s="1">
        <v>2.33002275933E-4</v>
      </c>
      <c r="AA16" s="1">
        <v>2.4964529564199998E-4</v>
      </c>
      <c r="AB16" s="1">
        <v>1.24822647821E-5</v>
      </c>
      <c r="AC16" s="1">
        <v>6.2411323910599998E-5</v>
      </c>
      <c r="AD16" s="1">
        <v>8.3215098547499996E-6</v>
      </c>
      <c r="AE16" s="1">
        <v>4.16075492737E-5</v>
      </c>
      <c r="AF16" s="1">
        <v>2.49645295642E-5</v>
      </c>
    </row>
    <row r="17" spans="1:32" x14ac:dyDescent="0.2">
      <c r="A17" s="1" t="s">
        <v>25</v>
      </c>
      <c r="B17" s="1" t="s">
        <v>74</v>
      </c>
      <c r="C17" s="1" t="s">
        <v>78</v>
      </c>
      <c r="D17" s="1" t="s">
        <v>82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1.6643019709499999E-5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4.1607549273699998E-6</v>
      </c>
      <c r="Z17" s="1">
        <v>2.0803774636899998E-5</v>
      </c>
      <c r="AA17" s="1">
        <v>0</v>
      </c>
      <c r="AB17" s="1">
        <v>0</v>
      </c>
      <c r="AC17" s="1">
        <v>0</v>
      </c>
      <c r="AD17" s="1">
        <v>0</v>
      </c>
      <c r="AE17" s="1">
        <v>4.1607549273699998E-6</v>
      </c>
      <c r="AF17" s="1">
        <v>0</v>
      </c>
    </row>
    <row r="18" spans="1:32" x14ac:dyDescent="0.2">
      <c r="A18" s="1" t="s">
        <v>25</v>
      </c>
      <c r="B18" s="1" t="s">
        <v>74</v>
      </c>
      <c r="C18" s="1" t="s">
        <v>78</v>
      </c>
      <c r="D18" s="1" t="s">
        <v>270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1.0485102417E-3</v>
      </c>
      <c r="P18" s="1">
        <v>7.1148909258099999E-4</v>
      </c>
      <c r="Q18" s="1">
        <v>1.08595703604E-3</v>
      </c>
      <c r="R18" s="1">
        <v>9.9858118257000004E-4</v>
      </c>
      <c r="S18" s="1">
        <v>3.7446794346399998E-5</v>
      </c>
      <c r="T18" s="1">
        <v>1.9139472665900001E-4</v>
      </c>
      <c r="U18" s="1">
        <v>2.24680766078E-4</v>
      </c>
      <c r="V18" s="1">
        <v>5.8250568983199999E-5</v>
      </c>
      <c r="W18" s="1">
        <v>3.5782492375400002E-4</v>
      </c>
      <c r="X18" s="1">
        <v>1.9139472665900001E-4</v>
      </c>
      <c r="Y18" s="1">
        <v>6.0747021939699995E-4</v>
      </c>
      <c r="Z18" s="1">
        <v>6.6988154330699997E-4</v>
      </c>
      <c r="AA18" s="1">
        <v>8.2382947561999997E-4</v>
      </c>
      <c r="AB18" s="1">
        <v>2.4132378578800001E-4</v>
      </c>
      <c r="AC18" s="1">
        <v>1.3314415767599999E-4</v>
      </c>
      <c r="AD18" s="1">
        <v>2.5380605056999999E-4</v>
      </c>
      <c r="AE18" s="1">
        <v>2.1635925622299999E-4</v>
      </c>
      <c r="AF18" s="1">
        <v>9.9858118256999996E-5</v>
      </c>
    </row>
    <row r="19" spans="1:32" x14ac:dyDescent="0.2">
      <c r="A19" s="1" t="s">
        <v>25</v>
      </c>
      <c r="B19" s="1" t="s">
        <v>74</v>
      </c>
      <c r="C19" s="1" t="s">
        <v>83</v>
      </c>
      <c r="D19" s="1" t="s">
        <v>84</v>
      </c>
      <c r="E19" s="1">
        <v>1.6643019709499999E-5</v>
      </c>
      <c r="F19" s="1">
        <v>6.6572078837999997E-5</v>
      </c>
      <c r="G19" s="1">
        <v>0</v>
      </c>
      <c r="H19" s="1">
        <v>0</v>
      </c>
      <c r="I19" s="1">
        <v>2.0803774636899998E-5</v>
      </c>
      <c r="J19" s="1">
        <v>8.3215098547499996E-6</v>
      </c>
      <c r="K19" s="1">
        <v>0</v>
      </c>
      <c r="L19" s="1">
        <v>4.1607549273699998E-6</v>
      </c>
      <c r="M19" s="1">
        <v>0</v>
      </c>
      <c r="N19" s="1">
        <v>4.5768304201099999E-5</v>
      </c>
      <c r="O19" s="1">
        <v>3.1080839307499998E-3</v>
      </c>
      <c r="P19" s="1">
        <v>6.7404229823499998E-4</v>
      </c>
      <c r="Q19" s="1">
        <v>3.3286039419000001E-4</v>
      </c>
      <c r="R19" s="1">
        <v>8.3215098547499996E-6</v>
      </c>
      <c r="S19" s="1">
        <v>2.4207272167499998E-2</v>
      </c>
      <c r="T19" s="1">
        <v>9.9779063913399996E-2</v>
      </c>
      <c r="U19" s="1">
        <v>1.6942594064300001E-2</v>
      </c>
      <c r="V19" s="1">
        <v>4.0484145443299997E-3</v>
      </c>
      <c r="W19" s="1">
        <v>8.7251030826999993E-3</v>
      </c>
      <c r="X19" s="1">
        <v>2.9125284491599999E-5</v>
      </c>
      <c r="Y19" s="1">
        <v>1.1858151543000001E-3</v>
      </c>
      <c r="Z19" s="1">
        <v>1.8765004722500001E-3</v>
      </c>
      <c r="AA19" s="1">
        <v>3.4118190404500002E-4</v>
      </c>
      <c r="AB19" s="1">
        <v>0</v>
      </c>
      <c r="AC19" s="1">
        <v>2.0487557262400001E-2</v>
      </c>
      <c r="AD19" s="1">
        <v>6.4108911921000003E-2</v>
      </c>
      <c r="AE19" s="1">
        <v>3.83163921262E-2</v>
      </c>
      <c r="AF19" s="1">
        <v>2.7252944774300001E-3</v>
      </c>
    </row>
    <row r="20" spans="1:32" x14ac:dyDescent="0.2">
      <c r="A20" s="1" t="s">
        <v>25</v>
      </c>
      <c r="B20" s="1" t="s">
        <v>85</v>
      </c>
      <c r="C20" s="1" t="s">
        <v>271</v>
      </c>
      <c r="D20" s="1" t="s">
        <v>271</v>
      </c>
      <c r="E20" s="1">
        <v>2.3300227593300001E-3</v>
      </c>
      <c r="F20" s="1">
        <v>9.8193816285999992E-4</v>
      </c>
      <c r="G20" s="1">
        <v>1.59772989211E-3</v>
      </c>
      <c r="H20" s="1">
        <v>3.69891113044E-3</v>
      </c>
      <c r="I20" s="1">
        <v>1.2232619486499999E-3</v>
      </c>
      <c r="J20" s="1">
        <v>9.0288381924E-4</v>
      </c>
      <c r="K20" s="1">
        <v>2.4922922015E-3</v>
      </c>
      <c r="L20" s="1">
        <v>2.92501071394E-3</v>
      </c>
      <c r="M20" s="1">
        <v>1.2249262506200001E-2</v>
      </c>
      <c r="N20" s="1">
        <v>2.8501171252500001E-3</v>
      </c>
      <c r="O20" s="1">
        <v>8.2574342288700003E-2</v>
      </c>
      <c r="P20" s="1">
        <v>1.26154089398E-2</v>
      </c>
      <c r="Q20" s="1">
        <v>8.9456230938500005E-4</v>
      </c>
      <c r="R20" s="1">
        <v>0.12104884310199999</v>
      </c>
      <c r="S20" s="1">
        <v>3.51417361166E-2</v>
      </c>
      <c r="T20" s="1">
        <v>7.3645362214499999E-4</v>
      </c>
      <c r="U20" s="1">
        <v>3.3777008500400003E-2</v>
      </c>
      <c r="V20" s="1">
        <v>3.00905796348E-2</v>
      </c>
      <c r="W20" s="1">
        <v>4.3292655019299998E-2</v>
      </c>
      <c r="X20" s="1">
        <v>8.6531220224599997E-2</v>
      </c>
      <c r="Y20" s="1">
        <v>0.1383575836</v>
      </c>
      <c r="Z20" s="1">
        <v>6.1287920080199997E-3</v>
      </c>
      <c r="AA20" s="1">
        <v>6.0534823438399998E-2</v>
      </c>
      <c r="AB20" s="1">
        <v>7.6087725356900004E-2</v>
      </c>
      <c r="AC20" s="1">
        <v>2.7989398396399998E-2</v>
      </c>
      <c r="AD20" s="1">
        <v>4.6184379693900001E-4</v>
      </c>
      <c r="AE20" s="1">
        <v>4.5601874004000002E-2</v>
      </c>
      <c r="AF20" s="1">
        <v>5.3353360433700002E-2</v>
      </c>
    </row>
    <row r="21" spans="1:32" x14ac:dyDescent="0.2">
      <c r="A21" s="1" t="s">
        <v>25</v>
      </c>
      <c r="B21" s="1" t="s">
        <v>85</v>
      </c>
      <c r="C21" s="1" t="s">
        <v>86</v>
      </c>
      <c r="D21" s="1" t="s">
        <v>88</v>
      </c>
      <c r="E21" s="1">
        <v>2.49645295642E-5</v>
      </c>
      <c r="F21" s="1">
        <v>2.0387699144100001E-3</v>
      </c>
      <c r="G21" s="1">
        <v>1.12340383039E-4</v>
      </c>
      <c r="H21" s="1">
        <v>1.7475170695E-3</v>
      </c>
      <c r="I21" s="1">
        <v>4.5768304201099999E-5</v>
      </c>
      <c r="J21" s="1">
        <v>4.45200777229E-4</v>
      </c>
      <c r="K21" s="1">
        <v>7.4893588692699999E-4</v>
      </c>
      <c r="L21" s="1">
        <v>8.5711551503900004E-4</v>
      </c>
      <c r="M21" s="1">
        <v>1.95555481587E-4</v>
      </c>
      <c r="N21" s="1">
        <v>1.71839178501E-3</v>
      </c>
      <c r="O21" s="1">
        <v>3.0373510969800002E-3</v>
      </c>
      <c r="P21" s="1">
        <v>1.24822647821E-5</v>
      </c>
      <c r="Q21" s="1">
        <v>2.0803774636899998E-5</v>
      </c>
      <c r="R21" s="1">
        <v>8.7375853474900002E-5</v>
      </c>
      <c r="S21" s="1">
        <v>4.4936153215599999E-4</v>
      </c>
      <c r="T21" s="1">
        <v>2.7839611219099999E-2</v>
      </c>
      <c r="U21" s="1">
        <v>5.2591942281999997E-3</v>
      </c>
      <c r="V21" s="1">
        <v>1.4587606775400001E-2</v>
      </c>
      <c r="W21" s="1">
        <v>8.3215098547500003E-4</v>
      </c>
      <c r="X21" s="1">
        <v>1.24822647821E-5</v>
      </c>
      <c r="Y21" s="1">
        <v>1.6643019709499999E-5</v>
      </c>
      <c r="Z21" s="1">
        <v>2.49645295642E-5</v>
      </c>
      <c r="AA21" s="1">
        <v>0</v>
      </c>
      <c r="AB21" s="1">
        <v>0</v>
      </c>
      <c r="AC21" s="1">
        <v>2.9000461843799999E-3</v>
      </c>
      <c r="AD21" s="1">
        <v>4.69749231301E-3</v>
      </c>
      <c r="AE21" s="1">
        <v>7.5850562325999998E-3</v>
      </c>
      <c r="AF21" s="1">
        <v>2.52973899584E-3</v>
      </c>
    </row>
    <row r="22" spans="1:32" x14ac:dyDescent="0.2">
      <c r="A22" s="1" t="s">
        <v>25</v>
      </c>
      <c r="B22" s="1" t="s">
        <v>85</v>
      </c>
      <c r="C22" s="1" t="s">
        <v>86</v>
      </c>
      <c r="D22" s="1" t="s">
        <v>90</v>
      </c>
      <c r="E22" s="1">
        <v>0.53995364919</v>
      </c>
      <c r="F22" s="1">
        <v>0.50037654832099998</v>
      </c>
      <c r="G22" s="1">
        <v>0.215897412427</v>
      </c>
      <c r="H22" s="1">
        <v>0.21372965910899999</v>
      </c>
      <c r="I22" s="1">
        <v>0.61666964854100004</v>
      </c>
      <c r="J22" s="1">
        <v>0.64178396528299997</v>
      </c>
      <c r="K22" s="1">
        <v>0.17700683612000001</v>
      </c>
      <c r="L22" s="1">
        <v>0.54403534977400003</v>
      </c>
      <c r="M22" s="1">
        <v>0.51742732201300001</v>
      </c>
      <c r="N22" s="1">
        <v>0.54859137641900002</v>
      </c>
      <c r="O22" s="1">
        <v>0.155682967118</v>
      </c>
      <c r="P22" s="1">
        <v>0.21941741109499999</v>
      </c>
      <c r="Q22" s="1">
        <v>0.143866423124</v>
      </c>
      <c r="R22" s="1">
        <v>0.21811509480300001</v>
      </c>
      <c r="S22" s="1">
        <v>9.7786062303099996E-2</v>
      </c>
      <c r="T22" s="1">
        <v>0.147943962953</v>
      </c>
      <c r="U22" s="1">
        <v>6.11256506381E-2</v>
      </c>
      <c r="V22" s="1">
        <v>0.15750121702100001</v>
      </c>
      <c r="W22" s="1">
        <v>7.2313920637799997E-2</v>
      </c>
      <c r="X22" s="1">
        <v>0.23591480438199999</v>
      </c>
      <c r="Y22" s="1">
        <v>0.13674321068799999</v>
      </c>
      <c r="Z22" s="1">
        <v>0.172226128709</v>
      </c>
      <c r="AA22" s="1">
        <v>0.19768994886399999</v>
      </c>
      <c r="AB22" s="1">
        <v>0.26058392034700001</v>
      </c>
      <c r="AC22" s="1">
        <v>0.15308665604300001</v>
      </c>
      <c r="AD22" s="1">
        <v>3.7430151326700002E-2</v>
      </c>
      <c r="AE22" s="1">
        <v>7.4781248309699996E-2</v>
      </c>
      <c r="AF22" s="1">
        <v>0.14419928351799999</v>
      </c>
    </row>
    <row r="23" spans="1:32" x14ac:dyDescent="0.2">
      <c r="A23" s="1" t="s">
        <v>25</v>
      </c>
      <c r="B23" s="1" t="s">
        <v>85</v>
      </c>
      <c r="C23" s="1" t="s">
        <v>86</v>
      </c>
      <c r="D23" s="1" t="s">
        <v>92</v>
      </c>
      <c r="E23" s="1">
        <v>0.118261137301</v>
      </c>
      <c r="F23" s="1">
        <v>0.17331624649999999</v>
      </c>
      <c r="G23" s="1">
        <v>9.4848569324400001E-2</v>
      </c>
      <c r="H23" s="1">
        <v>4.4482630928599998E-2</v>
      </c>
      <c r="I23" s="1">
        <v>0.175217711502</v>
      </c>
      <c r="J23" s="1">
        <v>0.16429156906199999</v>
      </c>
      <c r="K23" s="1">
        <v>5.0149579139599998E-2</v>
      </c>
      <c r="L23" s="1">
        <v>0.135519948739</v>
      </c>
      <c r="M23" s="1">
        <v>8.3468904598099997E-2</v>
      </c>
      <c r="N23" s="1">
        <v>0.18333118361</v>
      </c>
      <c r="O23" s="1">
        <v>8.8174718420899995E-2</v>
      </c>
      <c r="P23" s="1">
        <v>0.13660590577599999</v>
      </c>
      <c r="Q23" s="1">
        <v>8.3011221556000006E-2</v>
      </c>
      <c r="R23" s="1">
        <v>0.188731843506</v>
      </c>
      <c r="S23" s="1">
        <v>0.129357870692</v>
      </c>
      <c r="T23" s="1">
        <v>6.2140874840300002E-2</v>
      </c>
      <c r="U23" s="1">
        <v>8.2620110592900003E-2</v>
      </c>
      <c r="V23" s="1">
        <v>9.9550222392399995E-2</v>
      </c>
      <c r="W23" s="1">
        <v>0.10426019697</v>
      </c>
      <c r="X23" s="1">
        <v>0.114216883511</v>
      </c>
      <c r="Y23" s="1">
        <v>7.1298696435500006E-2</v>
      </c>
      <c r="Z23" s="1">
        <v>0.105949463471</v>
      </c>
      <c r="AA23" s="1">
        <v>0.152674741305</v>
      </c>
      <c r="AB23" s="1">
        <v>0.127868320428</v>
      </c>
      <c r="AC23" s="1">
        <v>0.25464236230999998</v>
      </c>
      <c r="AD23" s="1">
        <v>3.0111383409399999E-2</v>
      </c>
      <c r="AE23" s="1">
        <v>7.1564984750800004E-2</v>
      </c>
      <c r="AF23" s="1">
        <v>0.102716556892</v>
      </c>
    </row>
    <row r="24" spans="1:32" x14ac:dyDescent="0.2">
      <c r="A24" s="1" t="s">
        <v>25</v>
      </c>
      <c r="B24" s="1" t="s">
        <v>85</v>
      </c>
      <c r="C24" s="1" t="s">
        <v>86</v>
      </c>
      <c r="D24" s="1" t="s">
        <v>272</v>
      </c>
      <c r="E24" s="1">
        <v>1.0901177909700001E-2</v>
      </c>
      <c r="F24" s="1">
        <v>8.3215098547499994E-3</v>
      </c>
      <c r="G24" s="1">
        <v>6.8527633653899999E-3</v>
      </c>
      <c r="H24" s="1">
        <v>6.8361203456799996E-3</v>
      </c>
      <c r="I24" s="1">
        <v>1.3464202945E-2</v>
      </c>
      <c r="J24" s="1">
        <v>3.9235918965099996E-3</v>
      </c>
      <c r="K24" s="1">
        <v>1.8473751877500001E-3</v>
      </c>
      <c r="L24" s="1">
        <v>4.5060975863500004E-3</v>
      </c>
      <c r="M24" s="1">
        <v>1.2012099475300001E-2</v>
      </c>
      <c r="N24" s="1">
        <v>1.36805622012E-2</v>
      </c>
      <c r="O24" s="1">
        <v>1.88024515168E-2</v>
      </c>
      <c r="P24" s="1">
        <v>2.8276490486400001E-2</v>
      </c>
      <c r="Q24" s="1">
        <v>6.49993134754E-2</v>
      </c>
      <c r="R24" s="1">
        <v>1.5577866448100001E-2</v>
      </c>
      <c r="S24" s="1">
        <v>1.5149308690599999E-2</v>
      </c>
      <c r="T24" s="1">
        <v>6.7529052471299996E-3</v>
      </c>
      <c r="U24" s="1">
        <v>9.0496419670400008E-3</v>
      </c>
      <c r="V24" s="1">
        <v>1.7558385793500001E-2</v>
      </c>
      <c r="W24" s="1">
        <v>1.2082832309100001E-2</v>
      </c>
      <c r="X24" s="1">
        <v>1.54239185158E-2</v>
      </c>
      <c r="Y24" s="1">
        <v>2.2081126399599998E-2</v>
      </c>
      <c r="Z24" s="1">
        <v>3.5199986685600003E-2</v>
      </c>
      <c r="AA24" s="1">
        <v>3.9069488768000003E-2</v>
      </c>
      <c r="AB24" s="1">
        <v>1.6122925343599999E-2</v>
      </c>
      <c r="AC24" s="1">
        <v>5.4048206506600001E-3</v>
      </c>
      <c r="AD24" s="1">
        <v>3.9152703866600002E-3</v>
      </c>
      <c r="AE24" s="1">
        <v>1.02770646706E-2</v>
      </c>
      <c r="AF24" s="1">
        <v>2.4798099367099998E-3</v>
      </c>
    </row>
    <row r="25" spans="1:32" x14ac:dyDescent="0.2">
      <c r="A25" s="1" t="s">
        <v>25</v>
      </c>
      <c r="B25" s="1" t="s">
        <v>93</v>
      </c>
      <c r="C25" s="1" t="s">
        <v>94</v>
      </c>
      <c r="D25" s="1" t="s">
        <v>95</v>
      </c>
      <c r="E25" s="1">
        <v>2.20520011151E-4</v>
      </c>
      <c r="F25" s="1">
        <v>3.2453888433500001E-4</v>
      </c>
      <c r="G25" s="1">
        <v>4.2023624766499999E-4</v>
      </c>
      <c r="H25" s="1">
        <v>2.7877058013399999E-4</v>
      </c>
      <c r="I25" s="1">
        <v>1.0401887318400001E-4</v>
      </c>
      <c r="J25" s="1">
        <v>7.9054343620100004E-5</v>
      </c>
      <c r="K25" s="1">
        <v>2.4631669170100002E-3</v>
      </c>
      <c r="L25" s="1">
        <v>1.3730491260299999E-4</v>
      </c>
      <c r="M25" s="1">
        <v>2.7752235365599998E-3</v>
      </c>
      <c r="N25" s="1">
        <v>1.20661892894E-4</v>
      </c>
      <c r="O25" s="1">
        <v>2.3146279661E-2</v>
      </c>
      <c r="P25" s="1">
        <v>4.5060975863500004E-3</v>
      </c>
      <c r="Q25" s="1">
        <v>6.4907776867000003E-3</v>
      </c>
      <c r="R25" s="1">
        <v>2.0054838749899999E-3</v>
      </c>
      <c r="S25" s="1">
        <v>6.1995248417899996E-4</v>
      </c>
      <c r="T25" s="1">
        <v>3.6448213163799998E-3</v>
      </c>
      <c r="U25" s="1">
        <v>3.6323390515999999E-3</v>
      </c>
      <c r="V25" s="1">
        <v>3.8070907585500001E-3</v>
      </c>
      <c r="W25" s="1">
        <v>3.1746560095899999E-3</v>
      </c>
      <c r="X25" s="1">
        <v>4.2564522906999996E-3</v>
      </c>
      <c r="Y25" s="1">
        <v>4.1108258682499999E-3</v>
      </c>
      <c r="Z25" s="1">
        <v>4.5768304201100002E-3</v>
      </c>
      <c r="AA25" s="1">
        <v>4.7890289214100002E-3</v>
      </c>
      <c r="AB25" s="1">
        <v>4.5060975863500004E-3</v>
      </c>
      <c r="AC25" s="1">
        <v>4.1191473780999999E-4</v>
      </c>
      <c r="AD25" s="1">
        <v>3.6198567868200001E-3</v>
      </c>
      <c r="AE25" s="1">
        <v>1.3023162922700001E-3</v>
      </c>
      <c r="AF25" s="1">
        <v>5.4089814055900004E-4</v>
      </c>
    </row>
    <row r="26" spans="1:32" x14ac:dyDescent="0.2">
      <c r="A26" s="1" t="s">
        <v>25</v>
      </c>
      <c r="B26" s="1" t="s">
        <v>273</v>
      </c>
      <c r="C26" s="1" t="s">
        <v>273</v>
      </c>
      <c r="D26" s="1" t="s">
        <v>273</v>
      </c>
      <c r="E26" s="1">
        <v>5.1718183747300004E-3</v>
      </c>
      <c r="F26" s="1">
        <v>2.73777674221E-3</v>
      </c>
      <c r="G26" s="1">
        <v>4.7640643918399998E-3</v>
      </c>
      <c r="H26" s="1">
        <v>1.4645857344399999E-3</v>
      </c>
      <c r="I26" s="1">
        <v>1.07222654478E-2</v>
      </c>
      <c r="J26" s="1">
        <v>4.7640643918399998E-3</v>
      </c>
      <c r="K26" s="1">
        <v>4.4936153215600003E-3</v>
      </c>
      <c r="L26" s="1">
        <v>1.0851248850599999E-2</v>
      </c>
      <c r="M26" s="1">
        <v>8.7375853474899994E-3</v>
      </c>
      <c r="N26" s="1">
        <v>7.0816048863899996E-3</v>
      </c>
      <c r="O26" s="1">
        <v>6.2161678614999997E-3</v>
      </c>
      <c r="P26" s="1">
        <v>7.4103045256499996E-3</v>
      </c>
      <c r="Q26" s="1">
        <v>8.9997129079100006E-3</v>
      </c>
      <c r="R26" s="1">
        <v>1.7029969917699998E-2</v>
      </c>
      <c r="S26" s="1">
        <v>2.0262876496299998E-3</v>
      </c>
      <c r="T26" s="1">
        <v>4.6309202341700004E-3</v>
      </c>
      <c r="U26" s="1">
        <v>2.9042069393099999E-3</v>
      </c>
      <c r="V26" s="1">
        <v>5.3881776309499998E-3</v>
      </c>
      <c r="W26" s="1">
        <v>4.2938990850500004E-3</v>
      </c>
      <c r="X26" s="1">
        <v>1.1188269999700001E-2</v>
      </c>
      <c r="Y26" s="1">
        <v>7.0899263962499997E-3</v>
      </c>
      <c r="Z26" s="1">
        <v>1.1421272275600001E-2</v>
      </c>
      <c r="AA26" s="1">
        <v>2.2884152100599998E-2</v>
      </c>
      <c r="AB26" s="1">
        <v>1.2723588567900001E-2</v>
      </c>
      <c r="AC26" s="1">
        <v>9.1162140458800004E-3</v>
      </c>
      <c r="AD26" s="1">
        <v>2.2343253959999998E-3</v>
      </c>
      <c r="AE26" s="1">
        <v>5.4006598957300001E-3</v>
      </c>
      <c r="AF26" s="1">
        <v>4.7016530679300002E-3</v>
      </c>
    </row>
    <row r="27" spans="1:32" x14ac:dyDescent="0.2">
      <c r="A27" s="1" t="s">
        <v>28</v>
      </c>
      <c r="B27" s="1" t="s">
        <v>118</v>
      </c>
      <c r="C27" s="1" t="s">
        <v>119</v>
      </c>
      <c r="D27" s="1" t="s">
        <v>120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1.1275645853200001E-3</v>
      </c>
      <c r="AA27" s="1">
        <v>5.8666644476E-4</v>
      </c>
      <c r="AB27" s="1">
        <v>0</v>
      </c>
      <c r="AC27" s="1">
        <v>0</v>
      </c>
      <c r="AD27" s="1">
        <v>4.1607549273699998E-6</v>
      </c>
      <c r="AE27" s="1">
        <v>0</v>
      </c>
      <c r="AF27" s="1">
        <v>0</v>
      </c>
    </row>
    <row r="28" spans="1:32" x14ac:dyDescent="0.2">
      <c r="A28" s="1" t="s">
        <v>28</v>
      </c>
      <c r="B28" s="1" t="s">
        <v>123</v>
      </c>
      <c r="C28" s="1" t="s">
        <v>274</v>
      </c>
      <c r="D28" s="1" t="s">
        <v>274</v>
      </c>
      <c r="E28" s="1">
        <v>0</v>
      </c>
      <c r="F28" s="1">
        <v>0</v>
      </c>
      <c r="G28" s="1">
        <v>0</v>
      </c>
      <c r="H28" s="1">
        <v>0</v>
      </c>
      <c r="I28" s="1">
        <v>4.1607549273699998E-6</v>
      </c>
      <c r="J28" s="1">
        <v>0</v>
      </c>
      <c r="K28" s="1">
        <v>0</v>
      </c>
      <c r="L28" s="1">
        <v>4.1607549273699998E-6</v>
      </c>
      <c r="M28" s="1">
        <v>1.6643019709499999E-5</v>
      </c>
      <c r="N28" s="1">
        <v>0</v>
      </c>
      <c r="O28" s="1">
        <v>0</v>
      </c>
      <c r="P28" s="1">
        <v>8.3215098547499996E-6</v>
      </c>
      <c r="Q28" s="1">
        <v>4.1607549273699998E-6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4.1607549273699998E-6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">
      <c r="A29" s="1" t="s">
        <v>28</v>
      </c>
      <c r="B29" s="1" t="s">
        <v>123</v>
      </c>
      <c r="C29" s="1" t="s">
        <v>124</v>
      </c>
      <c r="D29" s="1" t="s">
        <v>125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1.6643019709499999E-5</v>
      </c>
      <c r="P29" s="1">
        <v>0</v>
      </c>
      <c r="Q29" s="1">
        <v>2.9125284491599999E-5</v>
      </c>
      <c r="R29" s="1">
        <v>0</v>
      </c>
      <c r="S29" s="1">
        <v>0</v>
      </c>
      <c r="T29" s="1">
        <v>0</v>
      </c>
      <c r="U29" s="1">
        <v>0</v>
      </c>
      <c r="V29" s="1">
        <v>4.1607549273699998E-6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">
      <c r="A30" s="1" t="s">
        <v>28</v>
      </c>
      <c r="B30" s="1" t="s">
        <v>123</v>
      </c>
      <c r="C30" s="1" t="s">
        <v>126</v>
      </c>
      <c r="D30" s="1" t="s">
        <v>128</v>
      </c>
      <c r="E30" s="1">
        <v>0</v>
      </c>
      <c r="F30" s="1">
        <v>4.1607549273699998E-6</v>
      </c>
      <c r="G30" s="1">
        <v>0</v>
      </c>
      <c r="H30" s="1">
        <v>0</v>
      </c>
      <c r="I30" s="1">
        <v>0</v>
      </c>
      <c r="J30" s="1">
        <v>0</v>
      </c>
      <c r="K30" s="1">
        <v>4.1607549273699998E-6</v>
      </c>
      <c r="L30" s="1">
        <v>0</v>
      </c>
      <c r="M30" s="1">
        <v>4.1607549273699998E-6</v>
      </c>
      <c r="N30" s="1">
        <v>0</v>
      </c>
      <c r="O30" s="1">
        <v>0</v>
      </c>
      <c r="P30" s="1">
        <v>0</v>
      </c>
      <c r="Q30" s="1">
        <v>4.1607549273699998E-6</v>
      </c>
      <c r="R30" s="1">
        <v>0</v>
      </c>
      <c r="S30" s="1">
        <v>8.3215098547499996E-6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4.1607549273699998E-6</v>
      </c>
      <c r="AF30" s="1">
        <v>0</v>
      </c>
    </row>
    <row r="31" spans="1:32" x14ac:dyDescent="0.2">
      <c r="A31" s="1" t="s">
        <v>28</v>
      </c>
      <c r="B31" s="1" t="s">
        <v>275</v>
      </c>
      <c r="C31" s="1" t="s">
        <v>275</v>
      </c>
      <c r="D31" s="1" t="s">
        <v>275</v>
      </c>
      <c r="E31" s="1">
        <v>0</v>
      </c>
      <c r="F31" s="1">
        <v>8.3215098547499996E-6</v>
      </c>
      <c r="G31" s="1">
        <v>0</v>
      </c>
      <c r="H31" s="1">
        <v>8.3215098547499996E-6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">
      <c r="A32" s="1" t="s">
        <v>31</v>
      </c>
      <c r="B32" s="1" t="s">
        <v>139</v>
      </c>
      <c r="C32" s="1" t="s">
        <v>276</v>
      </c>
      <c r="D32" s="1" t="s">
        <v>276</v>
      </c>
      <c r="E32" s="1">
        <v>2.3716303086E-4</v>
      </c>
      <c r="F32" s="1">
        <v>1.45626422458E-4</v>
      </c>
      <c r="G32" s="1">
        <v>1.6643019709500001E-4</v>
      </c>
      <c r="H32" s="1">
        <v>1.12340383039E-4</v>
      </c>
      <c r="I32" s="1">
        <v>1.0401887318400001E-4</v>
      </c>
      <c r="J32" s="1">
        <v>1.28983402749E-4</v>
      </c>
      <c r="K32" s="1">
        <v>3.3286039419000001E-4</v>
      </c>
      <c r="L32" s="1">
        <v>3.7862869839099997E-4</v>
      </c>
      <c r="M32" s="1">
        <v>5.5338040534100004E-4</v>
      </c>
      <c r="N32" s="1">
        <v>1.3314415767599999E-4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">
      <c r="A33" s="4" t="s">
        <v>31</v>
      </c>
      <c r="B33" s="4" t="s">
        <v>139</v>
      </c>
      <c r="C33" s="4" t="s">
        <v>140</v>
      </c>
      <c r="D33" s="4" t="s">
        <v>141</v>
      </c>
      <c r="E33" s="4">
        <v>2.3728785350799999E-2</v>
      </c>
      <c r="F33" s="4">
        <v>6.3368297543899997E-3</v>
      </c>
      <c r="G33" s="4">
        <v>1.9147794175799999E-2</v>
      </c>
      <c r="H33" s="4">
        <v>2.0541647076400001E-2</v>
      </c>
      <c r="I33" s="4">
        <v>2.44735604828E-2</v>
      </c>
      <c r="J33" s="4">
        <v>2.1344672777400001E-2</v>
      </c>
      <c r="K33" s="4">
        <v>1.7579189568199999E-2</v>
      </c>
      <c r="L33" s="4">
        <v>7.15691455058E-2</v>
      </c>
      <c r="M33" s="4">
        <v>6.7391747558700005E-2</v>
      </c>
      <c r="N33" s="4">
        <v>4.2577005171799999E-2</v>
      </c>
      <c r="O33" s="4">
        <v>0</v>
      </c>
      <c r="P33" s="4">
        <v>0</v>
      </c>
      <c r="Q33" s="4">
        <v>4.1607549273699998E-6</v>
      </c>
      <c r="R33" s="4">
        <v>2.0803774636899998E-5</v>
      </c>
      <c r="S33" s="4">
        <v>1.08179628112E-4</v>
      </c>
      <c r="T33" s="4">
        <v>0</v>
      </c>
      <c r="U33" s="4">
        <v>0</v>
      </c>
      <c r="V33" s="4">
        <v>4.1607549273699998E-6</v>
      </c>
      <c r="W33" s="4">
        <v>4.1607549273699998E-6</v>
      </c>
      <c r="X33" s="4">
        <v>0</v>
      </c>
      <c r="Y33" s="4">
        <v>0</v>
      </c>
      <c r="Z33" s="4">
        <v>0</v>
      </c>
      <c r="AA33" s="4">
        <v>1.6643019709499999E-5</v>
      </c>
      <c r="AB33" s="4">
        <v>5.4089814055899997E-5</v>
      </c>
      <c r="AC33" s="4">
        <v>1.45626422458E-4</v>
      </c>
      <c r="AD33" s="4">
        <v>4.1607549273699998E-6</v>
      </c>
      <c r="AE33" s="4">
        <v>0</v>
      </c>
      <c r="AF33" s="4">
        <v>1.6643019709499999E-5</v>
      </c>
    </row>
    <row r="34" spans="1:32" x14ac:dyDescent="0.2">
      <c r="E34">
        <f>SUM(E4:E33)</f>
        <v>1.0000000000006648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S2A</vt:lpstr>
      <vt:lpstr>Table S2B</vt:lpstr>
      <vt:lpstr>Table S2C</vt:lpstr>
      <vt:lpstr>Table S2D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Mannakee, Brian - (mannakee)</cp:lastModifiedBy>
  <dcterms:created xsi:type="dcterms:W3CDTF">2017-04-03T13:15:48Z</dcterms:created>
  <dcterms:modified xsi:type="dcterms:W3CDTF">2018-06-26T19:00:49Z</dcterms:modified>
</cp:coreProperties>
</file>