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ropbox/Quantitative Aspects of Mito/"/>
    </mc:Choice>
  </mc:AlternateContent>
  <xr:revisionPtr revIDLastSave="0" documentId="13_ncr:1_{00A80B69-61ED-E749-9363-12B8A6F65F8E}" xr6:coauthVersionLast="45" xr6:coauthVersionMax="45" xr10:uidLastSave="{00000000-0000-0000-0000-000000000000}"/>
  <bookViews>
    <workbookView xWindow="18300" yWindow="8380" windowWidth="28040" windowHeight="17440" xr2:uid="{94DAFB2A-CC19-D049-85CB-210A9DC97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<sst xmlns="http://schemas.openxmlformats.org/spreadsheetml/2006/main" count="25" uniqueCount="25">
  <si>
    <t>ATP</t>
  </si>
  <si>
    <t>Matrix</t>
  </si>
  <si>
    <t>Intermembrane</t>
  </si>
  <si>
    <t>Cytosol</t>
  </si>
  <si>
    <t>ADP</t>
  </si>
  <si>
    <t>Pi</t>
  </si>
  <si>
    <t>Cr</t>
  </si>
  <si>
    <t>NADH</t>
  </si>
  <si>
    <t>QH2</t>
  </si>
  <si>
    <t>C_red</t>
  </si>
  <si>
    <t>Rates</t>
  </si>
  <si>
    <t>F1F0</t>
  </si>
  <si>
    <t>ATPase</t>
  </si>
  <si>
    <t>mM</t>
  </si>
  <si>
    <t>mM s^(-1)</t>
  </si>
  <si>
    <t>ANT</t>
  </si>
  <si>
    <t>CIII</t>
  </si>
  <si>
    <t>CI</t>
  </si>
  <si>
    <t>CIV</t>
  </si>
  <si>
    <t>DH</t>
  </si>
  <si>
    <t>PiC</t>
  </si>
  <si>
    <t>Gao 2019</t>
  </si>
  <si>
    <t>mol (L mito)^(-1)</t>
  </si>
  <si>
    <t>Ratio</t>
  </si>
  <si>
    <t>Total pools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</si>
</sst>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1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298F-CF80-C54D-B48B-CB7CC3E52B18}">
  <dimension ref="A2:I19"/>
  <sheetViews>
    <sheetView tabSelected="1" zoomScale="194" zoomScaleNormal="140" workbookViewId="0">
      <selection activeCell="B5" sqref="B5"/>
    </sheetView>
  </sheetViews>
  <sheetFormatPr baseColWidth="10" defaultRowHeight="16" x14ac:dyDescent="0.2"/>
  <cols>
    <col min="4" max="4" width="15" customWidth="1"/>
  </cols>
  <sheetData>
    <row r="2" spans="1:9" x14ac:dyDescent="0.2">
      <c r="A2" s="1"/>
      <c r="B2" s="1" t="s">
        <v>1</v>
      </c>
      <c r="C2" s="1"/>
      <c r="D2" s="1" t="s">
        <v>2</v>
      </c>
      <c r="E2" s="1" t="s">
        <v>3</v>
      </c>
      <c r="G2" s="1" t="s">
        <v>23</v>
      </c>
      <c r="H2" s="1"/>
      <c r="I2" s="1" t="s">
        <v>24</v>
      </c>
    </row>
    <row r="3" spans="1:9" x14ac:dyDescent="0.2">
      <c r="A3" s="4" t="s">
        <v>0</v>
      </c>
      <c r="B3" s="5">
        <v>0.47</v>
      </c>
      <c r="C3" s="5">
        <v>0.5</v>
      </c>
      <c r="D3" s="2">
        <v>9.9600000000000009</v>
      </c>
      <c r="E3" s="2">
        <v>9.9600000000000009</v>
      </c>
      <c r="F3" t="s">
        <v>13</v>
      </c>
      <c r="G3" s="3">
        <f>E3/B3</f>
        <v>21.191489361702132</v>
      </c>
    </row>
    <row r="4" spans="1:9" x14ac:dyDescent="0.2">
      <c r="A4" s="4" t="s">
        <v>4</v>
      </c>
      <c r="B4" s="5">
        <v>0.53</v>
      </c>
      <c r="C4" s="5">
        <v>9.5</v>
      </c>
      <c r="D4" s="2">
        <v>0.04</v>
      </c>
      <c r="E4" s="2">
        <v>0.04</v>
      </c>
      <c r="G4" s="3">
        <f t="shared" ref="G4:G5" si="0">E4/B4</f>
        <v>7.5471698113207544E-2</v>
      </c>
    </row>
    <row r="5" spans="1:9" x14ac:dyDescent="0.2">
      <c r="A5" s="1" t="s">
        <v>5</v>
      </c>
      <c r="B5" s="2">
        <v>0.93</v>
      </c>
      <c r="C5" s="2"/>
      <c r="D5" s="2">
        <v>0.34</v>
      </c>
      <c r="E5" s="2">
        <v>0.34</v>
      </c>
      <c r="G5" s="3">
        <f t="shared" si="0"/>
        <v>0.36559139784946237</v>
      </c>
    </row>
    <row r="6" spans="1:9" x14ac:dyDescent="0.2">
      <c r="A6" s="1" t="s">
        <v>6</v>
      </c>
      <c r="B6" s="2"/>
      <c r="C6" s="2"/>
      <c r="D6" s="2"/>
      <c r="E6" s="2">
        <v>22.8</v>
      </c>
      <c r="I6">
        <v>40</v>
      </c>
    </row>
    <row r="7" spans="1:9" x14ac:dyDescent="0.2">
      <c r="A7" s="1" t="s">
        <v>7</v>
      </c>
      <c r="B7" s="2">
        <v>2.1</v>
      </c>
      <c r="C7" s="2"/>
      <c r="I7">
        <v>2.97</v>
      </c>
    </row>
    <row r="8" spans="1:9" x14ac:dyDescent="0.2">
      <c r="A8" s="1" t="s">
        <v>8</v>
      </c>
      <c r="B8" s="2">
        <v>0.17</v>
      </c>
      <c r="C8" s="2"/>
      <c r="I8">
        <v>1.35</v>
      </c>
    </row>
    <row r="9" spans="1:9" x14ac:dyDescent="0.2">
      <c r="A9" s="1" t="s">
        <v>9</v>
      </c>
      <c r="D9" s="2">
        <v>0.41</v>
      </c>
      <c r="I9">
        <v>2.7</v>
      </c>
    </row>
    <row r="11" spans="1:9" x14ac:dyDescent="0.2">
      <c r="B11" t="s">
        <v>10</v>
      </c>
    </row>
    <row r="12" spans="1:9" x14ac:dyDescent="0.2">
      <c r="A12" s="1" t="s">
        <v>12</v>
      </c>
      <c r="B12">
        <v>0.5</v>
      </c>
      <c r="D12" t="s">
        <v>14</v>
      </c>
      <c r="E12" t="s">
        <v>21</v>
      </c>
    </row>
    <row r="13" spans="1:9" x14ac:dyDescent="0.2">
      <c r="A13" s="1" t="s">
        <v>11</v>
      </c>
      <c r="B13">
        <v>812</v>
      </c>
    </row>
    <row r="14" spans="1:9" x14ac:dyDescent="0.2">
      <c r="A14" s="1" t="s">
        <v>15</v>
      </c>
      <c r="B14">
        <v>0.14099999999999999</v>
      </c>
      <c r="D14" t="s">
        <v>22</v>
      </c>
    </row>
    <row r="15" spans="1:9" x14ac:dyDescent="0.2">
      <c r="A15" s="1" t="s">
        <v>17</v>
      </c>
    </row>
    <row r="16" spans="1:9" x14ac:dyDescent="0.2">
      <c r="A16" s="1" t="s">
        <v>16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Randall</dc:creator>
  <cp:lastModifiedBy>Benjamin Randall</cp:lastModifiedBy>
  <dcterms:created xsi:type="dcterms:W3CDTF">2020-10-06T16:42:36Z</dcterms:created>
  <dcterms:modified xsi:type="dcterms:W3CDTF">2020-10-14T20:26:19Z</dcterms:modified>
</cp:coreProperties>
</file>