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Asgari\Downloads\"/>
    </mc:Choice>
  </mc:AlternateContent>
  <xr:revisionPtr revIDLastSave="0" documentId="13_ncr:1_{F8AE6C6B-3CF2-45E0-AEB4-2FD47E2D77A1}" xr6:coauthVersionLast="47" xr6:coauthVersionMax="47" xr10:uidLastSave="{00000000-0000-0000-0000-000000000000}"/>
  <bookViews>
    <workbookView xWindow="-120" yWindow="-120" windowWidth="29040" windowHeight="15720" activeTab="1" xr2:uid="{F146575F-91AF-48EB-A513-D9A5639AAF1E}"/>
  </bookViews>
  <sheets>
    <sheet name="آمار کمیته ها" sheetId="1" r:id="rId1"/>
    <sheet name="کمیته راهبردی" sheetId="2" r:id="rId2"/>
  </sheets>
  <definedNames>
    <definedName name="_xlnm.Print_Area" localSheetId="0">'آمار کمیته ها'!$A$1:$I$66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</calcChain>
</file>

<file path=xl/sharedStrings.xml><?xml version="1.0" encoding="utf-8"?>
<sst xmlns="http://schemas.openxmlformats.org/spreadsheetml/2006/main" count="141" uniqueCount="86">
  <si>
    <t>کمیته</t>
  </si>
  <si>
    <t>رفاه</t>
  </si>
  <si>
    <t>ریسک</t>
  </si>
  <si>
    <t>راهبردی</t>
  </si>
  <si>
    <t>انتصابات و جبران خدمات</t>
  </si>
  <si>
    <t>حسابرسی</t>
  </si>
  <si>
    <t>رئیس</t>
  </si>
  <si>
    <t>دبیر</t>
  </si>
  <si>
    <t>مهران مردانی</t>
  </si>
  <si>
    <t>ناصر علیزاده</t>
  </si>
  <si>
    <t>یاسر پیله وری</t>
  </si>
  <si>
    <t>روح الله فیضیان فر</t>
  </si>
  <si>
    <t>حسن قلی نواز</t>
  </si>
  <si>
    <t>محمد سعیدی کیا</t>
  </si>
  <si>
    <t>حسن کاری</t>
  </si>
  <si>
    <t>---</t>
  </si>
  <si>
    <t>تعداد در سال 1404</t>
  </si>
  <si>
    <t>تعداد در سال 1405</t>
  </si>
  <si>
    <t>معماری</t>
  </si>
  <si>
    <t>منوچهر خواجه دلویی</t>
  </si>
  <si>
    <t xml:space="preserve">    1404/02/22</t>
  </si>
  <si>
    <t xml:space="preserve">    1404/04/23</t>
  </si>
  <si>
    <t xml:space="preserve">    1404/07/09</t>
  </si>
  <si>
    <t xml:space="preserve">    1404/08/18</t>
  </si>
  <si>
    <t xml:space="preserve">    1404/10/24</t>
  </si>
  <si>
    <t xml:space="preserve">    1404/11/06</t>
  </si>
  <si>
    <t xml:space="preserve">    1404/11/13</t>
  </si>
  <si>
    <t xml:space="preserve">    1404/11/25</t>
  </si>
  <si>
    <t>ردیف</t>
  </si>
  <si>
    <t>شماره جلسه</t>
  </si>
  <si>
    <t>تاریخ برگزاری</t>
  </si>
  <si>
    <t>آمار جلسات برگزار شده کمیته راهبردی در سال 1404</t>
  </si>
  <si>
    <t>آمار جلسات برگزار شده کمیته راهبردی در سال 1405</t>
  </si>
  <si>
    <t xml:space="preserve"> 1405/01/30</t>
  </si>
  <si>
    <t xml:space="preserve"> 1405/02/06</t>
  </si>
  <si>
    <t xml:space="preserve"> 1405/02/13</t>
  </si>
  <si>
    <t xml:space="preserve"> 1405/02/20</t>
  </si>
  <si>
    <t xml:space="preserve"> 1405/02/27</t>
  </si>
  <si>
    <t xml:space="preserve"> 1405/03/03</t>
  </si>
  <si>
    <t xml:space="preserve"> 1405/03/10</t>
  </si>
  <si>
    <t>آمار تعداد کمیته های برگزار شده هلدینگ در سال 1404 و 1405</t>
  </si>
  <si>
    <t>جلسه عملکرد</t>
  </si>
  <si>
    <t>کمیسیون معاملات</t>
  </si>
  <si>
    <t>رضائی مند 
مهران مردانی</t>
  </si>
  <si>
    <t>رضا لیاقتی
حامد مقدم</t>
  </si>
  <si>
    <t xml:space="preserve">  محمد سعیدی کیا </t>
  </si>
  <si>
    <t xml:space="preserve">  مدیر عامل   حسن قلی نواز هری</t>
  </si>
  <si>
    <t xml:space="preserve">  حسن کاری</t>
  </si>
  <si>
    <t xml:space="preserve">  یاسر پیله وری کاشی </t>
  </si>
  <si>
    <t xml:space="preserve">  امیر رضایی مند </t>
  </si>
  <si>
    <t xml:space="preserve">  روح الله فیضیان فر </t>
  </si>
  <si>
    <t xml:space="preserve">  ناصر علیزاده </t>
  </si>
  <si>
    <t xml:space="preserve">  مجتبی غلامی </t>
  </si>
  <si>
    <t xml:space="preserve">  حمیدرضا میراقبالی </t>
  </si>
  <si>
    <t xml:space="preserve">  علی نیافر </t>
  </si>
  <si>
    <t xml:space="preserve">  محمدرضا ابراهیمی </t>
  </si>
  <si>
    <t xml:space="preserve">  مهدی اسدی </t>
  </si>
  <si>
    <t xml:space="preserve">  مهران مردانی  </t>
  </si>
  <si>
    <t>رئیس هیات مدیره</t>
  </si>
  <si>
    <t xml:space="preserve">مدیر عامل </t>
  </si>
  <si>
    <t>عضو غیر موظف هیات مدیره</t>
  </si>
  <si>
    <t>مدیر مالی و پشتیبانی</t>
  </si>
  <si>
    <t>مدیر فنی و تحقیقات مهندسی</t>
  </si>
  <si>
    <t xml:space="preserve"> مدیر فنی و تحقیقات مهندسی</t>
  </si>
  <si>
    <t>مدیر امور مجامع و شرکتها</t>
  </si>
  <si>
    <t>مدیر برنامه ریزی و امور اقتصادی</t>
  </si>
  <si>
    <t xml:space="preserve"> مدیر امور مجامع و شرکتها</t>
  </si>
  <si>
    <t>مدیر مالی ، پشتیبانی</t>
  </si>
  <si>
    <t xml:space="preserve">  مدیر فنی و تحقیقات مهندسی</t>
  </si>
  <si>
    <t>مدیر حسارسی داخلی</t>
  </si>
  <si>
    <t xml:space="preserve"> مدیر عامل </t>
  </si>
  <si>
    <t xml:space="preserve">مدیر مالی و پشتیبانی </t>
  </si>
  <si>
    <t xml:space="preserve">مدیر برنامه ریزی و امور اقتصادی </t>
  </si>
  <si>
    <t>مدیر حقوقی</t>
  </si>
  <si>
    <t>مدیر بازرگانی و فروش</t>
  </si>
  <si>
    <t>مدیر حراست</t>
  </si>
  <si>
    <t xml:space="preserve"> مدیر عامل</t>
  </si>
  <si>
    <t xml:space="preserve"> مدیر تحقیق و توسعه</t>
  </si>
  <si>
    <t>مسئول دفتر مالی</t>
  </si>
  <si>
    <t>امیر فرجامی</t>
  </si>
  <si>
    <t>حمیدرضا سهرابی</t>
  </si>
  <si>
    <t>مجید جودی</t>
  </si>
  <si>
    <t xml:space="preserve">مهدی باشکندی </t>
  </si>
  <si>
    <t>ارفعی</t>
  </si>
  <si>
    <t>شخصیت حقوقی</t>
  </si>
  <si>
    <t>شخصیت حقیقی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</si>
</sst>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B Nazanin"/>
      <family val="2"/>
    </font>
    <font>
      <sz val="14"/>
      <color theme="1"/>
      <name val="B Koodak"/>
      <charset val="178"/>
    </font>
    <font>
      <sz val="8"/>
      <name val="B Nazanin"/>
      <family val="2"/>
    </font>
    <font>
      <sz val="16"/>
      <color theme="1"/>
      <name val="B Titr"/>
      <charset val="178"/>
    </font>
    <font>
      <sz val="28"/>
      <color rgb="FF0000FF"/>
      <name val="B Jadid"/>
      <charset val="178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 indent="1"/>
    </xf>
    <xf numFmtId="0" fontId="3" fillId="0" borderId="14" xfId="0" applyFont="1" applyBorder="1" applyAlignment="1">
      <alignment horizontal="right" vertical="center" indent="1"/>
    </xf>
    <xf numFmtId="0" fontId="3" fillId="0" borderId="12" xfId="0" applyFont="1" applyBorder="1" applyAlignment="1">
      <alignment horizontal="right" vertical="center" indent="1"/>
    </xf>
    <xf numFmtId="0" fontId="3" fillId="0" borderId="12" xfId="0" applyFont="1" applyBorder="1" applyAlignment="1">
      <alignment horizontal="right" vertical="center" wrapText="1" indent="1"/>
    </xf>
    <xf numFmtId="0" fontId="1" fillId="0" borderId="0" xfId="0" applyFont="1" applyAlignment="1">
      <alignment horizontal="center"/>
    </xf>
    <xf numFmtId="0" fontId="3" fillId="0" borderId="14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Koodak"/>
        <charset val="17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'آمار کمیته ها'!$G$2</c:f>
              <c:strCache>
                <c:ptCount val="1"/>
                <c:pt idx="0">
                  <c:v>تعداد در سال 1404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a-I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'آمار کمیته ها'!$B$3:$F$47</c15:sqref>
                  </c15:fullRef>
                  <c15:levelRef>
                    <c15:sqref>'آمار کمیته ها'!$B$3:$B$47</c15:sqref>
                  </c15:levelRef>
                </c:ext>
              </c:extLst>
              <c:f>'آمار کمیته ها'!$B$3:$B$47</c:f>
              <c:strCache>
                <c:ptCount val="45"/>
                <c:pt idx="0">
                  <c:v>راهبردی</c:v>
                </c:pt>
                <c:pt idx="7">
                  <c:v>ریسک</c:v>
                </c:pt>
                <c:pt idx="13">
                  <c:v>حسابرسی</c:v>
                </c:pt>
                <c:pt idx="17">
                  <c:v>انتصابات و جبران خدمات</c:v>
                </c:pt>
                <c:pt idx="22">
                  <c:v>کمیسیون معاملات</c:v>
                </c:pt>
                <c:pt idx="28">
                  <c:v>جلسه عملکرد</c:v>
                </c:pt>
                <c:pt idx="33">
                  <c:v>رفاه</c:v>
                </c:pt>
                <c:pt idx="38">
                  <c:v>معماری</c:v>
                </c:pt>
              </c:strCache>
            </c:strRef>
          </c:cat>
          <c:val>
            <c:numRef>
              <c:f>'آمار کمیته ها'!$G$3:$G$47</c:f>
              <c:numCache>
                <c:formatCode>General</c:formatCode>
                <c:ptCount val="45"/>
                <c:pt idx="0">
                  <c:v>10</c:v>
                </c:pt>
                <c:pt idx="7">
                  <c:v>48</c:v>
                </c:pt>
                <c:pt idx="13">
                  <c:v>46</c:v>
                </c:pt>
                <c:pt idx="17">
                  <c:v>8</c:v>
                </c:pt>
                <c:pt idx="22">
                  <c:v>57</c:v>
                </c:pt>
                <c:pt idx="28">
                  <c:v>120</c:v>
                </c:pt>
                <c:pt idx="33">
                  <c:v>12</c:v>
                </c:pt>
                <c:pt idx="3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0-40E9-863A-CD04D74DA426}"/>
            </c:ext>
          </c:extLst>
        </c:ser>
        <c:ser>
          <c:idx val="1"/>
          <c:order val="1"/>
          <c:tx>
            <c:strRef>
              <c:f>'آمار کمیته ها'!$H$2</c:f>
              <c:strCache>
                <c:ptCount val="1"/>
                <c:pt idx="0">
                  <c:v>تعداد در سال 1405</c:v>
                </c:pt>
              </c:strCache>
            </c:strRef>
          </c:tx>
          <c:spPr>
            <a:solidFill>
              <a:schemeClr val="accent2"/>
            </a:solidFill>
            <a:ln w="19050" cap="flat" cmpd="sng" algn="ctr">
              <a:solidFill>
                <a:schemeClr val="lt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a-I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'آمار کمیته ها'!$B$3:$F$47</c15:sqref>
                  </c15:fullRef>
                  <c15:levelRef>
                    <c15:sqref>'آمار کمیته ها'!$B$3:$B$47</c15:sqref>
                  </c15:levelRef>
                </c:ext>
              </c:extLst>
              <c:f>'آمار کمیته ها'!$B$3:$B$47</c:f>
              <c:strCache>
                <c:ptCount val="45"/>
                <c:pt idx="0">
                  <c:v>راهبردی</c:v>
                </c:pt>
                <c:pt idx="7">
                  <c:v>ریسک</c:v>
                </c:pt>
                <c:pt idx="13">
                  <c:v>حسابرسی</c:v>
                </c:pt>
                <c:pt idx="17">
                  <c:v>انتصابات و جبران خدمات</c:v>
                </c:pt>
                <c:pt idx="22">
                  <c:v>کمیسیون معاملات</c:v>
                </c:pt>
                <c:pt idx="28">
                  <c:v>جلسه عملکرد</c:v>
                </c:pt>
                <c:pt idx="33">
                  <c:v>رفاه</c:v>
                </c:pt>
                <c:pt idx="38">
                  <c:v>معماری</c:v>
                </c:pt>
              </c:strCache>
            </c:strRef>
          </c:cat>
          <c:val>
            <c:numRef>
              <c:f>'آمار کمیته ها'!$H$3:$H$47</c:f>
              <c:numCache>
                <c:formatCode>General</c:formatCode>
                <c:ptCount val="45"/>
                <c:pt idx="0">
                  <c:v>7</c:v>
                </c:pt>
                <c:pt idx="7">
                  <c:v>8</c:v>
                </c:pt>
                <c:pt idx="13">
                  <c:v>11</c:v>
                </c:pt>
                <c:pt idx="17">
                  <c:v>3</c:v>
                </c:pt>
                <c:pt idx="22">
                  <c:v>3</c:v>
                </c:pt>
                <c:pt idx="28">
                  <c:v>13</c:v>
                </c:pt>
                <c:pt idx="33">
                  <c:v>3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0-40E9-863A-CD04D74DA4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05481727"/>
        <c:axId val="1105482143"/>
      </c:barChart>
      <c:catAx>
        <c:axId val="11054817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Jadid" panose="00000700000000000000" pitchFamily="2" charset="-78"/>
              </a:defRPr>
            </a:pPr>
            <a:endParaRPr lang="fa-IR"/>
          </a:p>
        </c:txPr>
        <c:crossAx val="1105482143"/>
        <c:crosses val="autoZero"/>
        <c:auto val="1"/>
        <c:lblAlgn val="ctr"/>
        <c:lblOffset val="100"/>
        <c:noMultiLvlLbl val="0"/>
      </c:catAx>
      <c:valAx>
        <c:axId val="1105482143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10548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Jadid" panose="00000700000000000000" pitchFamily="2" charset="-78"/>
            </a:defRPr>
          </a:pPr>
          <a:endParaRPr lang="fa-I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a-I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3372</xdr:colOff>
      <xdr:row>47</xdr:row>
      <xdr:rowOff>86914</xdr:rowOff>
    </xdr:from>
    <xdr:to>
      <xdr:col>7</xdr:col>
      <xdr:colOff>1936749</xdr:colOff>
      <xdr:row>65</xdr:row>
      <xdr:rowOff>148827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6E1B8-686B-459F-9083-129738CDC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3254376</xdr:colOff>
      <xdr:row>47</xdr:row>
      <xdr:rowOff>280079</xdr:rowOff>
    </xdr:from>
    <xdr:to>
      <xdr:col>5</xdr:col>
      <xdr:colOff>210365</xdr:colOff>
      <xdr:row>63</xdr:row>
      <xdr:rowOff>31751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C46C16-7E1E-42D1-98C8-459ED89B4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087510" y="20711204"/>
          <a:ext cx="7274739" cy="6355672"/>
        </a:xfrm>
        <a:prstGeom prst="rect">
          <a:avLst/>
        </a:prstGeom>
      </xdr:spPr>
    </xdr:pic>
    <xdr:clientData/>
  </xdr:twoCellAnchor>
  <xdr:twoCellAnchor editAs="oneCell">
    <xdr:from>
      <xdr:col>0</xdr:col>
      <xdr:colOff>-1301750</xdr:colOff>
      <xdr:row>46</xdr:row>
      <xdr:rowOff>813775</xdr:rowOff>
    </xdr:from>
    <xdr:to>
      <xdr:col>0</xdr:col>
      <xdr:colOff>-196286</xdr:colOff>
      <xdr:row>49</xdr:row>
      <xdr:rowOff>149225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63EF22-F5B9-40A9-B0CB-3A2F537E7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06590911" y="15879150"/>
          <a:ext cx="1105464" cy="964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194469</xdr:colOff>
      <xdr:row>0</xdr:row>
      <xdr:rowOff>0</xdr:rowOff>
    </xdr:from>
    <xdr:to>
      <xdr:col>2</xdr:col>
      <xdr:colOff>464343</xdr:colOff>
      <xdr:row>0</xdr:row>
      <xdr:rowOff>893623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E47842-D6F1-4EE6-8ACE-94252F42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35045625" y="0"/>
          <a:ext cx="3151187" cy="893623"/>
        </a:xfrm>
        <a:prstGeom prst="rect">
          <a:avLst/>
        </a:prstGeom>
      </xdr:spPr>
    </xdr:pic>
    <xdr:clientData/>
  </xdr:twoCellAnchor>
  <xdr:twoCellAnchor>
    <xdr:from>
      <xdr:col>6</xdr:col>
      <xdr:colOff>1714500</xdr:colOff>
      <xdr:row>0</xdr:row>
      <xdr:rowOff>83345</xdr:rowOff>
    </xdr:from>
    <xdr:to>
      <xdr:col>8</xdr:col>
      <xdr:colOff>0</xdr:colOff>
      <xdr:row>0</xdr:row>
      <xdr:rowOff>857251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05281A-A86A-416D-8B44-1FB836FBDE22}"/>
            </a:ext>
          </a:extLst>
        </xdr:cNvPr>
        <xdr:cNvSpPr txBox="1"/>
      </xdr:nvSpPr>
      <xdr:spPr>
        <a:xfrm>
          <a:off x="65122460718" y="83345"/>
          <a:ext cx="2155032" cy="7739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fa-IR" sz="1400" b="1">
              <a:cs typeface="2  Nazanin" panose="00000400000000000000" pitchFamily="2" charset="-78"/>
            </a:rPr>
            <a:t>تاریخ تدوین : 1405/03/23</a:t>
          </a:r>
        </a:p>
        <a:p>
          <a:pPr algn="ctr" rtl="1"/>
          <a:r>
            <a:rPr lang="fa-IR" sz="1400" b="1">
              <a:cs typeface="2  Nazanin" panose="00000400000000000000" pitchFamily="2" charset="-78"/>
            </a:rPr>
            <a:t>مسئول تدوین : مهدی اسدی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726EF-A6B2-4EFE-A55F-DAD3D5FAB955}" name="Table1" displayName="Table1" ref="B3:D13" totalsRowShown="0" headerRowDxfId="9" dataDxfId="8">
  <autoFilter ref="B3:D13" xr:uid="{4AB726EF-A6B2-4EFE-A55F-DAD3D5FAB955}"/>
  <tableColumns count="3">
    <tableColumn id="1" xr3:uid="{AB138903-7A33-4953-B731-61A1094351F8}" name="ردیف" dataDxfId="7"/>
    <tableColumn id="2" xr3:uid="{A7DC0887-4E41-43C3-A8AB-6EFCAA5D60C6}" name="شماره جلسه" dataDxfId="6"/>
    <tableColumn id="3" xr3:uid="{3468A924-ECF2-4114-970A-7DEF74E67981}" name="تاریخ برگزاری" dataDxfId="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CD0D2-EADE-472C-8735-7DBD6FC7AE26}" name="Table13" displayName="Table13" ref="F3:H13" totalsRowShown="0" headerRowDxfId="4" dataDxfId="3">
  <autoFilter ref="F3:H13" xr:uid="{A31CD0D2-EADE-472C-8735-7DBD6FC7AE26}"/>
  <tableColumns count="3">
    <tableColumn id="1" xr3:uid="{C8DDC973-C76B-4A55-AACD-12A1C03F94FC}" name="ردیف" dataDxfId="2"/>
    <tableColumn id="2" xr3:uid="{4976F493-1A7E-415E-BD86-C90D4B76E058}" name="شماره جلسه" dataDxfId="1"/>
    <tableColumn id="3" xr3:uid="{733FC76A-43BD-42E6-80D7-5359E00F157E}" name="تاریخ برگزاری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25C0-C07F-44F5-980F-4A4E78222D4D}">
  <sheetPr>
    <pageSetUpPr fitToPage="1"/>
  </sheetPr>
  <dimension ref="B1:I48"/>
  <sheetViews>
    <sheetView showGridLines="0" rightToLeft="1" view="pageBreakPreview" topLeftCell="A49" zoomScale="60" zoomScaleNormal="100" workbookViewId="0">
      <selection activeCell="C68" sqref="C68"/>
    </sheetView>
  </sheetViews>
  <sheetFormatPr defaultColWidth="37.90625" defaultRowHeight="32.25"/>
  <cols>
    <col min="1" max="1" width="2" style="2" customWidth="1"/>
    <col min="2" max="2" width="25.453125" style="2" customWidth="1"/>
    <col min="3" max="3" width="42.453125" style="2" customWidth="1"/>
    <col min="4" max="4" width="36.26953125" style="2" customWidth="1"/>
    <col min="5" max="5" width="19.90625" style="2" customWidth="1"/>
    <col min="6" max="6" width="18.26953125" style="2" customWidth="1"/>
    <col min="7" max="7" width="18.54296875" style="2" customWidth="1"/>
    <col min="8" max="8" width="18.453125" style="2" customWidth="1"/>
    <col min="9" max="9" width="2.1796875" style="2" customWidth="1"/>
    <col min="10" max="16384" width="37.90625" style="2"/>
  </cols>
  <sheetData>
    <row r="1" spans="2:9" ht="80.25" customHeight="1" thickBot="1">
      <c r="B1" s="24" t="s">
        <v>40</v>
      </c>
      <c r="C1" s="24"/>
      <c r="D1" s="24"/>
      <c r="E1" s="24"/>
      <c r="F1" s="24"/>
      <c r="G1" s="24"/>
      <c r="H1" s="24"/>
    </row>
    <row r="2" spans="2:9" ht="66.75" customHeight="1" thickTop="1" thickBot="1">
      <c r="B2" s="4" t="s">
        <v>0</v>
      </c>
      <c r="C2" s="5" t="s">
        <v>84</v>
      </c>
      <c r="D2" s="5" t="s">
        <v>85</v>
      </c>
      <c r="E2" s="5" t="s">
        <v>6</v>
      </c>
      <c r="F2" s="5" t="s">
        <v>7</v>
      </c>
      <c r="G2" s="5" t="s">
        <v>16</v>
      </c>
      <c r="H2" s="6" t="s">
        <v>17</v>
      </c>
    </row>
    <row r="3" spans="2:9" ht="33" thickTop="1">
      <c r="B3" s="28" t="s">
        <v>3</v>
      </c>
      <c r="C3" s="8" t="s">
        <v>58</v>
      </c>
      <c r="D3" s="8" t="s">
        <v>45</v>
      </c>
      <c r="E3" s="15" t="s">
        <v>13</v>
      </c>
      <c r="F3" s="15" t="s">
        <v>11</v>
      </c>
      <c r="G3" s="15">
        <v>10</v>
      </c>
      <c r="H3" s="18">
        <v>7</v>
      </c>
      <c r="I3" s="3"/>
    </row>
    <row r="4" spans="2:9">
      <c r="B4" s="29"/>
      <c r="C4" s="7" t="s">
        <v>59</v>
      </c>
      <c r="D4" s="7" t="s">
        <v>46</v>
      </c>
      <c r="E4" s="16"/>
      <c r="F4" s="16"/>
      <c r="G4" s="16"/>
      <c r="H4" s="19"/>
      <c r="I4" s="3"/>
    </row>
    <row r="5" spans="2:9">
      <c r="B5" s="29"/>
      <c r="C5" s="7" t="s">
        <v>60</v>
      </c>
      <c r="D5" s="7" t="s">
        <v>47</v>
      </c>
      <c r="E5" s="16"/>
      <c r="F5" s="16"/>
      <c r="G5" s="16"/>
      <c r="H5" s="19"/>
      <c r="I5" s="3"/>
    </row>
    <row r="6" spans="2:9">
      <c r="B6" s="29"/>
      <c r="C6" s="7" t="s">
        <v>61</v>
      </c>
      <c r="D6" s="7" t="s">
        <v>48</v>
      </c>
      <c r="E6" s="16"/>
      <c r="F6" s="16"/>
      <c r="G6" s="16"/>
      <c r="H6" s="19"/>
      <c r="I6" s="3"/>
    </row>
    <row r="7" spans="2:9">
      <c r="B7" s="29"/>
      <c r="C7" s="7" t="s">
        <v>62</v>
      </c>
      <c r="D7" s="7" t="s">
        <v>57</v>
      </c>
      <c r="E7" s="16"/>
      <c r="F7" s="16"/>
      <c r="G7" s="16"/>
      <c r="H7" s="19"/>
      <c r="I7" s="3"/>
    </row>
    <row r="8" spans="2:9">
      <c r="B8" s="29"/>
      <c r="C8" s="7" t="s">
        <v>63</v>
      </c>
      <c r="D8" s="7" t="s">
        <v>57</v>
      </c>
      <c r="E8" s="16"/>
      <c r="F8" s="16"/>
      <c r="G8" s="16"/>
      <c r="H8" s="19"/>
      <c r="I8" s="3"/>
    </row>
    <row r="9" spans="2:9" ht="33" thickBot="1">
      <c r="B9" s="30"/>
      <c r="C9" s="9" t="s">
        <v>64</v>
      </c>
      <c r="D9" s="9" t="s">
        <v>49</v>
      </c>
      <c r="E9" s="17"/>
      <c r="F9" s="17"/>
      <c r="G9" s="17"/>
      <c r="H9" s="20"/>
      <c r="I9" s="3"/>
    </row>
    <row r="10" spans="2:9" ht="33" thickTop="1">
      <c r="B10" s="28" t="s">
        <v>2</v>
      </c>
      <c r="C10" s="8" t="s">
        <v>59</v>
      </c>
      <c r="D10" s="8" t="s">
        <v>46</v>
      </c>
      <c r="E10" s="15" t="s">
        <v>12</v>
      </c>
      <c r="F10" s="34" t="s">
        <v>44</v>
      </c>
      <c r="G10" s="15">
        <v>48</v>
      </c>
      <c r="H10" s="18">
        <v>8</v>
      </c>
    </row>
    <row r="11" spans="2:9">
      <c r="B11" s="29"/>
      <c r="C11" s="7" t="s">
        <v>60</v>
      </c>
      <c r="D11" s="7" t="s">
        <v>47</v>
      </c>
      <c r="E11" s="16"/>
      <c r="F11" s="16"/>
      <c r="G11" s="16"/>
      <c r="H11" s="19"/>
    </row>
    <row r="12" spans="2:9">
      <c r="B12" s="29"/>
      <c r="C12" s="7" t="s">
        <v>65</v>
      </c>
      <c r="D12" s="7" t="s">
        <v>50</v>
      </c>
      <c r="E12" s="16"/>
      <c r="F12" s="16"/>
      <c r="G12" s="16"/>
      <c r="H12" s="19"/>
    </row>
    <row r="13" spans="2:9">
      <c r="B13" s="29"/>
      <c r="C13" s="7" t="s">
        <v>66</v>
      </c>
      <c r="D13" s="7" t="s">
        <v>49</v>
      </c>
      <c r="E13" s="16"/>
      <c r="F13" s="16"/>
      <c r="G13" s="16"/>
      <c r="H13" s="19"/>
    </row>
    <row r="14" spans="2:9">
      <c r="B14" s="29"/>
      <c r="C14" s="7" t="s">
        <v>67</v>
      </c>
      <c r="D14" s="7" t="s">
        <v>48</v>
      </c>
      <c r="E14" s="16"/>
      <c r="F14" s="16"/>
      <c r="G14" s="16"/>
      <c r="H14" s="19"/>
    </row>
    <row r="15" spans="2:9" ht="33" thickBot="1">
      <c r="B15" s="30"/>
      <c r="C15" s="9" t="s">
        <v>68</v>
      </c>
      <c r="D15" s="9" t="s">
        <v>57</v>
      </c>
      <c r="E15" s="17"/>
      <c r="F15" s="17"/>
      <c r="G15" s="17"/>
      <c r="H15" s="20"/>
    </row>
    <row r="16" spans="2:9" ht="33" thickTop="1">
      <c r="B16" s="21" t="s">
        <v>5</v>
      </c>
      <c r="C16" s="8" t="s">
        <v>60</v>
      </c>
      <c r="D16" s="8" t="s">
        <v>47</v>
      </c>
      <c r="E16" s="25" t="s">
        <v>14</v>
      </c>
      <c r="F16" s="25" t="s">
        <v>9</v>
      </c>
      <c r="G16" s="25">
        <v>46</v>
      </c>
      <c r="H16" s="31">
        <v>11</v>
      </c>
    </row>
    <row r="17" spans="2:9">
      <c r="B17" s="22"/>
      <c r="C17" s="7" t="s">
        <v>65</v>
      </c>
      <c r="D17" s="7" t="s">
        <v>50</v>
      </c>
      <c r="E17" s="26"/>
      <c r="F17" s="26"/>
      <c r="G17" s="26"/>
      <c r="H17" s="32"/>
    </row>
    <row r="18" spans="2:9">
      <c r="B18" s="22"/>
      <c r="C18" s="7" t="s">
        <v>61</v>
      </c>
      <c r="D18" s="7" t="s">
        <v>48</v>
      </c>
      <c r="E18" s="26"/>
      <c r="F18" s="26"/>
      <c r="G18" s="26"/>
      <c r="H18" s="32"/>
    </row>
    <row r="19" spans="2:9" ht="33" thickBot="1">
      <c r="B19" s="23"/>
      <c r="C19" s="9" t="s">
        <v>69</v>
      </c>
      <c r="D19" s="9" t="s">
        <v>51</v>
      </c>
      <c r="E19" s="27"/>
      <c r="F19" s="27"/>
      <c r="G19" s="27"/>
      <c r="H19" s="33"/>
    </row>
    <row r="20" spans="2:9" ht="33" thickTop="1">
      <c r="B20" s="28" t="s">
        <v>4</v>
      </c>
      <c r="C20" s="8" t="s">
        <v>58</v>
      </c>
      <c r="D20" s="8" t="s">
        <v>45</v>
      </c>
      <c r="E20" s="25" t="s">
        <v>13</v>
      </c>
      <c r="F20" s="25" t="s">
        <v>10</v>
      </c>
      <c r="G20" s="25">
        <v>8</v>
      </c>
      <c r="H20" s="31">
        <v>3</v>
      </c>
      <c r="I20" s="3"/>
    </row>
    <row r="21" spans="2:9">
      <c r="B21" s="29"/>
      <c r="C21" s="7" t="s">
        <v>70</v>
      </c>
      <c r="D21" s="7" t="s">
        <v>46</v>
      </c>
      <c r="E21" s="26"/>
      <c r="F21" s="26"/>
      <c r="G21" s="26"/>
      <c r="H21" s="32"/>
      <c r="I21" s="3"/>
    </row>
    <row r="22" spans="2:9">
      <c r="B22" s="29"/>
      <c r="C22" s="7" t="s">
        <v>60</v>
      </c>
      <c r="D22" s="7" t="s">
        <v>47</v>
      </c>
      <c r="E22" s="26"/>
      <c r="F22" s="26"/>
      <c r="G22" s="26"/>
      <c r="H22" s="32"/>
      <c r="I22" s="3"/>
    </row>
    <row r="23" spans="2:9">
      <c r="B23" s="29"/>
      <c r="C23" s="7" t="s">
        <v>65</v>
      </c>
      <c r="D23" s="7" t="s">
        <v>50</v>
      </c>
      <c r="E23" s="26"/>
      <c r="F23" s="26"/>
      <c r="G23" s="26"/>
      <c r="H23" s="32"/>
      <c r="I23" s="3"/>
    </row>
    <row r="24" spans="2:9" ht="33" thickBot="1">
      <c r="B24" s="30"/>
      <c r="C24" s="9" t="s">
        <v>71</v>
      </c>
      <c r="D24" s="9" t="s">
        <v>48</v>
      </c>
      <c r="E24" s="27"/>
      <c r="F24" s="27"/>
      <c r="G24" s="27"/>
      <c r="H24" s="33"/>
      <c r="I24" s="3"/>
    </row>
    <row r="25" spans="2:9" ht="33" thickTop="1">
      <c r="B25" s="21" t="s">
        <v>42</v>
      </c>
      <c r="C25" s="8" t="s">
        <v>72</v>
      </c>
      <c r="D25" s="8" t="s">
        <v>50</v>
      </c>
      <c r="E25" s="25" t="s">
        <v>11</v>
      </c>
      <c r="F25" s="25" t="s">
        <v>10</v>
      </c>
      <c r="G25" s="25">
        <v>57</v>
      </c>
      <c r="H25" s="31">
        <v>3</v>
      </c>
      <c r="I25" s="3"/>
    </row>
    <row r="26" spans="2:9">
      <c r="B26" s="22"/>
      <c r="C26" s="7" t="s">
        <v>61</v>
      </c>
      <c r="D26" s="7" t="s">
        <v>48</v>
      </c>
      <c r="E26" s="26"/>
      <c r="F26" s="26"/>
      <c r="G26" s="26"/>
      <c r="H26" s="32"/>
      <c r="I26" s="3"/>
    </row>
    <row r="27" spans="2:9">
      <c r="B27" s="22"/>
      <c r="C27" s="7" t="s">
        <v>63</v>
      </c>
      <c r="D27" s="7" t="s">
        <v>57</v>
      </c>
      <c r="E27" s="26"/>
      <c r="F27" s="26"/>
      <c r="G27" s="26"/>
      <c r="H27" s="32"/>
      <c r="I27" s="3"/>
    </row>
    <row r="28" spans="2:9">
      <c r="B28" s="22"/>
      <c r="C28" s="7" t="s">
        <v>73</v>
      </c>
      <c r="D28" s="7" t="s">
        <v>52</v>
      </c>
      <c r="E28" s="26"/>
      <c r="F28" s="26"/>
      <c r="G28" s="26"/>
      <c r="H28" s="32"/>
      <c r="I28" s="3"/>
    </row>
    <row r="29" spans="2:9">
      <c r="B29" s="22"/>
      <c r="C29" s="7" t="s">
        <v>74</v>
      </c>
      <c r="D29" s="7" t="s">
        <v>53</v>
      </c>
      <c r="E29" s="26"/>
      <c r="F29" s="26"/>
      <c r="G29" s="26"/>
      <c r="H29" s="32"/>
      <c r="I29" s="3"/>
    </row>
    <row r="30" spans="2:9" ht="33" thickBot="1">
      <c r="B30" s="23"/>
      <c r="C30" s="9" t="s">
        <v>75</v>
      </c>
      <c r="D30" s="9" t="s">
        <v>54</v>
      </c>
      <c r="E30" s="27"/>
      <c r="F30" s="27"/>
      <c r="G30" s="27"/>
      <c r="H30" s="33"/>
      <c r="I30" s="3"/>
    </row>
    <row r="31" spans="2:9" ht="33" thickTop="1">
      <c r="B31" s="28" t="s">
        <v>41</v>
      </c>
      <c r="C31" s="8" t="s">
        <v>58</v>
      </c>
      <c r="D31" s="8" t="s">
        <v>45</v>
      </c>
      <c r="E31" s="35" t="s">
        <v>15</v>
      </c>
      <c r="F31" s="25" t="s">
        <v>11</v>
      </c>
      <c r="G31" s="25">
        <v>120</v>
      </c>
      <c r="H31" s="31">
        <f>11+2</f>
        <v>13</v>
      </c>
    </row>
    <row r="32" spans="2:9">
      <c r="B32" s="29"/>
      <c r="C32" s="7" t="s">
        <v>76</v>
      </c>
      <c r="D32" s="7" t="s">
        <v>46</v>
      </c>
      <c r="E32" s="36"/>
      <c r="F32" s="26"/>
      <c r="G32" s="26"/>
      <c r="H32" s="32"/>
    </row>
    <row r="33" spans="2:9">
      <c r="B33" s="29"/>
      <c r="C33" s="7" t="s">
        <v>65</v>
      </c>
      <c r="D33" s="7" t="s">
        <v>50</v>
      </c>
      <c r="E33" s="36"/>
      <c r="F33" s="26"/>
      <c r="G33" s="26"/>
      <c r="H33" s="32"/>
    </row>
    <row r="34" spans="2:9">
      <c r="B34" s="29"/>
      <c r="C34" s="7" t="s">
        <v>61</v>
      </c>
      <c r="D34" s="7" t="s">
        <v>48</v>
      </c>
      <c r="E34" s="36"/>
      <c r="F34" s="26"/>
      <c r="G34" s="26"/>
      <c r="H34" s="32"/>
    </row>
    <row r="35" spans="2:9" ht="33" thickBot="1">
      <c r="B35" s="30"/>
      <c r="C35" s="9" t="s">
        <v>64</v>
      </c>
      <c r="D35" s="9" t="s">
        <v>49</v>
      </c>
      <c r="E35" s="37"/>
      <c r="F35" s="27"/>
      <c r="G35" s="27"/>
      <c r="H35" s="33"/>
    </row>
    <row r="36" spans="2:9" ht="33" thickTop="1">
      <c r="B36" s="21" t="s">
        <v>1</v>
      </c>
      <c r="C36" s="8" t="s">
        <v>61</v>
      </c>
      <c r="D36" s="8" t="s">
        <v>48</v>
      </c>
      <c r="E36" s="38" t="s">
        <v>43</v>
      </c>
      <c r="F36" s="38" t="s">
        <v>43</v>
      </c>
      <c r="G36" s="25">
        <v>12</v>
      </c>
      <c r="H36" s="31">
        <v>3</v>
      </c>
    </row>
    <row r="37" spans="2:9">
      <c r="B37" s="22"/>
      <c r="C37" s="7" t="s">
        <v>63</v>
      </c>
      <c r="D37" s="7" t="s">
        <v>57</v>
      </c>
      <c r="E37" s="26"/>
      <c r="F37" s="26"/>
      <c r="G37" s="26"/>
      <c r="H37" s="32"/>
    </row>
    <row r="38" spans="2:9">
      <c r="B38" s="22"/>
      <c r="C38" s="7" t="s">
        <v>77</v>
      </c>
      <c r="D38" s="7" t="s">
        <v>55</v>
      </c>
      <c r="E38" s="26"/>
      <c r="F38" s="26"/>
      <c r="G38" s="26"/>
      <c r="H38" s="32"/>
    </row>
    <row r="39" spans="2:9">
      <c r="B39" s="22"/>
      <c r="C39" s="7" t="s">
        <v>75</v>
      </c>
      <c r="D39" s="7" t="s">
        <v>54</v>
      </c>
      <c r="E39" s="26"/>
      <c r="F39" s="26"/>
      <c r="G39" s="26"/>
      <c r="H39" s="32"/>
    </row>
    <row r="40" spans="2:9" ht="33" thickBot="1">
      <c r="B40" s="23"/>
      <c r="C40" s="9" t="s">
        <v>78</v>
      </c>
      <c r="D40" s="9" t="s">
        <v>56</v>
      </c>
      <c r="E40" s="27"/>
      <c r="F40" s="27"/>
      <c r="G40" s="27"/>
      <c r="H40" s="33"/>
    </row>
    <row r="41" spans="2:9" ht="33" thickTop="1">
      <c r="B41" s="21" t="s">
        <v>18</v>
      </c>
      <c r="C41" s="8"/>
      <c r="D41" s="8" t="s">
        <v>19</v>
      </c>
      <c r="E41" s="12" t="s">
        <v>19</v>
      </c>
      <c r="F41" s="15" t="s">
        <v>8</v>
      </c>
      <c r="G41" s="15">
        <v>5</v>
      </c>
      <c r="H41" s="18">
        <v>1</v>
      </c>
    </row>
    <row r="42" spans="2:9">
      <c r="B42" s="22"/>
      <c r="C42" s="7"/>
      <c r="D42" s="7" t="s">
        <v>79</v>
      </c>
      <c r="E42" s="13"/>
      <c r="F42" s="16"/>
      <c r="G42" s="16"/>
      <c r="H42" s="19"/>
    </row>
    <row r="43" spans="2:9">
      <c r="B43" s="22"/>
      <c r="C43" s="7"/>
      <c r="D43" s="7" t="s">
        <v>80</v>
      </c>
      <c r="E43" s="13"/>
      <c r="F43" s="16"/>
      <c r="G43" s="16"/>
      <c r="H43" s="19"/>
    </row>
    <row r="44" spans="2:9">
      <c r="B44" s="22"/>
      <c r="C44" s="7"/>
      <c r="D44" s="7" t="s">
        <v>81</v>
      </c>
      <c r="E44" s="13"/>
      <c r="F44" s="16"/>
      <c r="G44" s="16"/>
      <c r="H44" s="19"/>
    </row>
    <row r="45" spans="2:9">
      <c r="B45" s="22"/>
      <c r="C45" s="7"/>
      <c r="D45" s="7" t="s">
        <v>82</v>
      </c>
      <c r="E45" s="13"/>
      <c r="F45" s="16"/>
      <c r="G45" s="16"/>
      <c r="H45" s="19"/>
    </row>
    <row r="46" spans="2:9">
      <c r="B46" s="22"/>
      <c r="C46" s="7"/>
      <c r="D46" s="7" t="s">
        <v>83</v>
      </c>
      <c r="E46" s="13"/>
      <c r="F46" s="16"/>
      <c r="G46" s="16"/>
      <c r="H46" s="19"/>
    </row>
    <row r="47" spans="2:9" ht="33" thickBot="1">
      <c r="B47" s="23"/>
      <c r="C47" s="10" t="s">
        <v>63</v>
      </c>
      <c r="D47" s="10" t="s">
        <v>8</v>
      </c>
      <c r="E47" s="14"/>
      <c r="F47" s="17"/>
      <c r="G47" s="17"/>
      <c r="H47" s="20"/>
      <c r="I47" s="3"/>
    </row>
    <row r="48" spans="2:9" ht="33" thickTop="1"/>
  </sheetData>
  <mergeCells count="41">
    <mergeCell ref="B36:B40"/>
    <mergeCell ref="E10:E15"/>
    <mergeCell ref="F10:F15"/>
    <mergeCell ref="G10:G15"/>
    <mergeCell ref="H10:H15"/>
    <mergeCell ref="B31:B35"/>
    <mergeCell ref="E31:E35"/>
    <mergeCell ref="F31:F35"/>
    <mergeCell ref="G31:G35"/>
    <mergeCell ref="H31:H35"/>
    <mergeCell ref="H25:H30"/>
    <mergeCell ref="E36:E40"/>
    <mergeCell ref="F36:F40"/>
    <mergeCell ref="G36:G40"/>
    <mergeCell ref="H36:H40"/>
    <mergeCell ref="B3:B9"/>
    <mergeCell ref="F3:F9"/>
    <mergeCell ref="G3:G9"/>
    <mergeCell ref="H3:H9"/>
    <mergeCell ref="E3:E9"/>
    <mergeCell ref="B1:H1"/>
    <mergeCell ref="B25:B30"/>
    <mergeCell ref="F25:F30"/>
    <mergeCell ref="E25:E30"/>
    <mergeCell ref="G25:G30"/>
    <mergeCell ref="B20:B24"/>
    <mergeCell ref="H20:H24"/>
    <mergeCell ref="G20:G24"/>
    <mergeCell ref="F20:F24"/>
    <mergeCell ref="E20:E24"/>
    <mergeCell ref="B16:B19"/>
    <mergeCell ref="E16:E19"/>
    <mergeCell ref="F16:F19"/>
    <mergeCell ref="G16:G19"/>
    <mergeCell ref="H16:H19"/>
    <mergeCell ref="B10:B15"/>
    <mergeCell ref="E41:E47"/>
    <mergeCell ref="F41:F47"/>
    <mergeCell ref="G41:G47"/>
    <mergeCell ref="H41:H47"/>
    <mergeCell ref="B41:B47"/>
  </mergeCells>
  <phoneticPr fontId="2" type="noConversion"/>
  <printOptions horizontalCentered="1"/>
  <pageMargins left="0" right="0" top="0" bottom="0" header="0.3" footer="0.3"/>
  <pageSetup paperSize="8" scale="56" orientation="portrait" r:id="rId1"/>
  <colBreaks count="1" manualBreakCount="1">
    <brk id="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8ECD-6350-4C02-A7E0-CDF3ADC8F017}">
  <dimension ref="B2:H13"/>
  <sheetViews>
    <sheetView rightToLeft="1" tabSelected="1" workbookViewId="0">
      <selection activeCell="F16" sqref="F16"/>
    </sheetView>
  </sheetViews>
  <sheetFormatPr defaultRowHeight="18"/>
  <cols>
    <col min="2" max="2" width="11.1796875" customWidth="1"/>
    <col min="3" max="3" width="12.7265625" customWidth="1"/>
    <col min="4" max="4" width="15.1796875" customWidth="1"/>
    <col min="6" max="6" width="13.26953125" customWidth="1"/>
    <col min="7" max="8" width="13.6328125" customWidth="1"/>
  </cols>
  <sheetData>
    <row r="2" spans="2:8" ht="45" customHeight="1">
      <c r="B2" s="11" t="s">
        <v>31</v>
      </c>
      <c r="C2" s="11"/>
      <c r="D2" s="11"/>
      <c r="F2" s="11" t="s">
        <v>32</v>
      </c>
      <c r="G2" s="11"/>
      <c r="H2" s="11"/>
    </row>
    <row r="3" spans="2:8" ht="26.25">
      <c r="B3" s="1" t="s">
        <v>28</v>
      </c>
      <c r="C3" s="1" t="s">
        <v>29</v>
      </c>
      <c r="D3" s="1" t="s">
        <v>30</v>
      </c>
      <c r="F3" s="1" t="s">
        <v>28</v>
      </c>
      <c r="G3" s="1" t="s">
        <v>29</v>
      </c>
      <c r="H3" s="1" t="s">
        <v>30</v>
      </c>
    </row>
    <row r="4" spans="2:8" ht="26.25">
      <c r="B4" s="1">
        <v>1</v>
      </c>
      <c r="C4" s="1">
        <v>38</v>
      </c>
      <c r="D4" s="1" t="s">
        <v>20</v>
      </c>
      <c r="F4" s="1">
        <v>1</v>
      </c>
      <c r="G4" s="1">
        <v>48</v>
      </c>
      <c r="H4" s="1" t="s">
        <v>33</v>
      </c>
    </row>
    <row r="5" spans="2:8" ht="26.25">
      <c r="B5" s="1">
        <v>2</v>
      </c>
      <c r="C5" s="1">
        <v>39</v>
      </c>
      <c r="D5" s="1" t="s">
        <v>21</v>
      </c>
      <c r="F5" s="1">
        <v>2</v>
      </c>
      <c r="G5" s="1">
        <v>49</v>
      </c>
      <c r="H5" s="1" t="s">
        <v>34</v>
      </c>
    </row>
    <row r="6" spans="2:8" ht="26.25">
      <c r="B6" s="1">
        <v>3</v>
      </c>
      <c r="C6" s="1">
        <v>40</v>
      </c>
      <c r="D6" s="1" t="s">
        <v>22</v>
      </c>
      <c r="F6" s="1">
        <v>3</v>
      </c>
      <c r="G6" s="1">
        <v>50</v>
      </c>
      <c r="H6" s="1" t="s">
        <v>35</v>
      </c>
    </row>
    <row r="7" spans="2:8" ht="26.25">
      <c r="B7" s="1">
        <v>4</v>
      </c>
      <c r="C7" s="1">
        <v>41</v>
      </c>
      <c r="D7" s="1" t="s">
        <v>22</v>
      </c>
      <c r="F7" s="1">
        <v>4</v>
      </c>
      <c r="G7" s="1">
        <v>51</v>
      </c>
      <c r="H7" s="1" t="s">
        <v>36</v>
      </c>
    </row>
    <row r="8" spans="2:8" ht="26.25">
      <c r="B8" s="1">
        <v>5</v>
      </c>
      <c r="C8" s="1">
        <v>42</v>
      </c>
      <c r="D8" s="1" t="s">
        <v>22</v>
      </c>
      <c r="F8" s="1">
        <v>5</v>
      </c>
      <c r="G8" s="1">
        <v>52</v>
      </c>
      <c r="H8" s="1" t="s">
        <v>37</v>
      </c>
    </row>
    <row r="9" spans="2:8" ht="26.25">
      <c r="B9" s="1">
        <v>6</v>
      </c>
      <c r="C9" s="1">
        <v>43</v>
      </c>
      <c r="D9" s="1" t="s">
        <v>23</v>
      </c>
      <c r="F9" s="1">
        <v>6</v>
      </c>
      <c r="G9" s="1">
        <v>53</v>
      </c>
      <c r="H9" s="1" t="s">
        <v>38</v>
      </c>
    </row>
    <row r="10" spans="2:8" ht="26.25">
      <c r="B10" s="1">
        <v>7</v>
      </c>
      <c r="C10" s="1">
        <v>44</v>
      </c>
      <c r="D10" s="1" t="s">
        <v>24</v>
      </c>
      <c r="F10" s="1">
        <v>7</v>
      </c>
      <c r="G10" s="1">
        <v>54</v>
      </c>
      <c r="H10" s="1" t="s">
        <v>39</v>
      </c>
    </row>
    <row r="11" spans="2:8" ht="26.25">
      <c r="B11" s="1">
        <v>8</v>
      </c>
      <c r="C11" s="1">
        <v>45</v>
      </c>
      <c r="D11" s="1" t="s">
        <v>25</v>
      </c>
      <c r="F11" s="1"/>
      <c r="G11" s="1"/>
      <c r="H11" s="1"/>
    </row>
    <row r="12" spans="2:8" ht="26.25">
      <c r="B12" s="1">
        <v>9</v>
      </c>
      <c r="C12" s="1">
        <v>46</v>
      </c>
      <c r="D12" s="1" t="s">
        <v>26</v>
      </c>
      <c r="F12" s="1"/>
      <c r="G12" s="1"/>
      <c r="H12" s="1"/>
    </row>
    <row r="13" spans="2:8" ht="26.25">
      <c r="B13" s="1">
        <v>10</v>
      </c>
      <c r="C13" s="1">
        <v>47</v>
      </c>
      <c r="D13" s="1" t="s">
        <v>27</v>
      </c>
      <c r="F13" s="1"/>
      <c r="G13" s="1"/>
      <c r="H13" s="1"/>
    </row>
  </sheetData>
  <mergeCells count="2">
    <mergeCell ref="B2:D2"/>
    <mergeCell ref="F2:H2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آمار کمیته ها</vt:lpstr>
      <vt:lpstr>کمیته راهبردی</vt:lpstr>
      <vt:lpstr>'آمار کمیته ها'!Print_Area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Asadi</dc:creator>
  <cp:lastModifiedBy>Ali Asgari</cp:lastModifiedBy>
  <cp:lastPrinted>2026-06-13T08:20:09Z</cp:lastPrinted>
  <dcterms:created xsi:type="dcterms:W3CDTF">2026-06-01T09:11:21Z</dcterms:created>
  <dcterms:modified xsi:type="dcterms:W3CDTF">2026-06-29T04:37:03Z</dcterms:modified>
</cp:coreProperties>
</file>