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EVA\"/>
    </mc:Choice>
  </mc:AlternateContent>
  <xr:revisionPtr revIDLastSave="0" documentId="13_ncr:1_{6ADB8DB2-A143-4860-83B4-1E81CA3B13B9}" xr6:coauthVersionLast="47" xr6:coauthVersionMax="47" xr10:uidLastSave="{00000000-0000-0000-0000-000000000000}"/>
  <bookViews>
    <workbookView xWindow="-108" yWindow="-108" windowWidth="23256" windowHeight="13896" xr2:uid="{807E75FE-0E6D-49F0-B419-F06E9BDF2655}"/>
  </bookViews>
  <sheets>
    <sheet name="Score" sheetId="2" r:id="rId1"/>
  </sheets>
  <definedNames>
    <definedName name="_xlnm._FilterDatabase" localSheetId="0" hidden="1">Score!$A$1:$E$1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</calcChain>
</file>

<file path=xl/sharedStrings.xml><?xml version="1.0" encoding="utf-8"?>
<sst xmlns="http://schemas.openxmlformats.org/spreadsheetml/2006/main" count="131" uniqueCount="131">
  <si>
    <t>استان</t>
  </si>
  <si>
    <t>امتیاز کل</t>
  </si>
  <si>
    <t>خراسان رضوی</t>
  </si>
  <si>
    <t>خوزستان</t>
  </si>
  <si>
    <t>بوشهر</t>
  </si>
  <si>
    <t>آذربایجان شرقی</t>
  </si>
  <si>
    <t>خراسان شمالی</t>
  </si>
  <si>
    <t>کرمان</t>
  </si>
  <si>
    <t>خراسان جنوبی</t>
  </si>
  <si>
    <t>مازندران</t>
  </si>
  <si>
    <t>اصفهان</t>
  </si>
  <si>
    <t>یزد</t>
  </si>
  <si>
    <t>کرمانشاه</t>
  </si>
  <si>
    <t>فارس</t>
  </si>
  <si>
    <t>اردبیل</t>
  </si>
  <si>
    <t>سیستان و بلوچستان</t>
  </si>
  <si>
    <t>گیلان</t>
  </si>
  <si>
    <t>آذربایجان غربی</t>
  </si>
  <si>
    <t>زنجان</t>
  </si>
  <si>
    <t>قم</t>
  </si>
  <si>
    <t>گلستان</t>
  </si>
  <si>
    <t>مرکزی</t>
  </si>
  <si>
    <t>قزوین</t>
  </si>
  <si>
    <t>همدان</t>
  </si>
  <si>
    <t>لرستان</t>
  </si>
  <si>
    <t>چهارمحال و بختیاری</t>
  </si>
  <si>
    <t>تهران</t>
  </si>
  <si>
    <t>هرمزگان</t>
  </si>
  <si>
    <t>سمنان</t>
  </si>
  <si>
    <t>ایلام</t>
  </si>
  <si>
    <t>البرز</t>
  </si>
  <si>
    <t>کهگیلویه و بویراحمد</t>
  </si>
  <si>
    <t>کردستان</t>
  </si>
  <si>
    <t>امتیاز کیفی</t>
  </si>
  <si>
    <t>امتیاز کمی</t>
  </si>
  <si>
    <t>https://bmas100.github.io//Provinces/icons/Alborz.png</t>
  </si>
  <si>
    <t>https://bmas100.github.io//Provinces/icons/Azgharbi.png</t>
  </si>
  <si>
    <t>https://bmas100.github.io//Provinces/icons/Azsharghi.png</t>
  </si>
  <si>
    <t>https://bmas100.github.io//Provinces/icons/Bushehr.png</t>
  </si>
  <si>
    <t>https://bmas100.github.io//Provinces/icons/Chaharmahal.png</t>
  </si>
  <si>
    <t>https://bmas100.github.io//Provinces/icons/Fars.png</t>
  </si>
  <si>
    <t>https://bmas100.github.io//Provinces/icons/Ghazvin.png</t>
  </si>
  <si>
    <t>https://bmas100.github.io//Provinces/icons/Ghom.png</t>
  </si>
  <si>
    <t>https://bmas100.github.io//Provinces/icons/Gilan.png</t>
  </si>
  <si>
    <t>https://bmas100.github.io//Provinces/icons/Golestan.png</t>
  </si>
  <si>
    <t>https://bmas100.github.io//Provinces/icons/Hamedan.png</t>
  </si>
  <si>
    <t>https://bmas100.github.io//Provinces/icons/Hormozgan.png</t>
  </si>
  <si>
    <t>https://bmas100.github.io//Provinces/icons/Ilam.png</t>
  </si>
  <si>
    <t>https://bmas100.github.io//Provinces/icons/Isfahan.png</t>
  </si>
  <si>
    <t>https://bmas100.github.io//Provinces/icons/Kerman.png</t>
  </si>
  <si>
    <t>https://bmas100.github.io//Provinces/icons/Kermanshah.png</t>
  </si>
  <si>
    <t>https://bmas100.github.io//Provinces/icons/Khorasan-Razavi.png</t>
  </si>
  <si>
    <t>https://bmas100.github.io//Provinces/icons/Khorasan-Shomali.png</t>
  </si>
  <si>
    <t>https://bmas100.github.io//Provinces/icons/Khorasan-jonoobi.png</t>
  </si>
  <si>
    <t>https://bmas100.github.io//Provinces/icons/Khozestan.png</t>
  </si>
  <si>
    <t>https://bmas100.github.io//Provinces/icons/Kohgiluyeh-BoyerAhmad.png</t>
  </si>
  <si>
    <t>https://bmas100.github.io//Provinces/icons/Kordestan.png</t>
  </si>
  <si>
    <t>https://bmas100.github.io//Provinces/icons/Lorestan.png</t>
  </si>
  <si>
    <t>https://bmas100.github.io//Provinces/icons/Markazi.png</t>
  </si>
  <si>
    <t>https://bmas100.github.io//Provinces/icons/Mazandaran.png</t>
  </si>
  <si>
    <t>https://bmas100.github.io//Provinces/icons/Semnan.png</t>
  </si>
  <si>
    <t>https://bmas100.github.io//Provinces/icons/Sistan-Baluchestan.png</t>
  </si>
  <si>
    <t>https://bmas100.github.io//Provinces/icons/Tehran.png</t>
  </si>
  <si>
    <t>https://bmas100.github.io//Provinces/icons/Yazd.png</t>
  </si>
  <si>
    <t>https://bmas100.github.io//Provinces/icons/Zanjan.png</t>
  </si>
  <si>
    <t>https://bmas100.github.io//Provinces/icons/ardabil.png</t>
  </si>
  <si>
    <t>آیکون استان</t>
  </si>
  <si>
    <t>http://bmas100.github.io/BMS/Images/ProvManagers/Alborz_DivSalar.jpg</t>
  </si>
  <si>
    <t>http://bmas100.github.io/BMS/Images/ProvManagers/Ardabil_KeiKhosravi.jpg</t>
  </si>
  <si>
    <t>http://bmas100.github.io/BMS/Images/ProvManagers/AzQarbi_Moghadam.jpg</t>
  </si>
  <si>
    <t>http://bmas100.github.io/BMS/Images/ProvManagers/AzSharqi_Sarvari.jpg</t>
  </si>
  <si>
    <t>http://bmas100.github.io/BMS/Images/ProvManagers/Bushehr_Boromand.jpg</t>
  </si>
  <si>
    <t>http://bmas100.github.io/BMS/Images/ProvManagers/CHB_Shahbazi.jpg</t>
  </si>
  <si>
    <t>http://bmas100.github.io/BMS/Images/ProvManagers/Fars_Loghmani.jpg</t>
  </si>
  <si>
    <t>http://bmas100.github.io/BMS/Images/ProvManagers/Gilan_Daemi.jpg</t>
  </si>
  <si>
    <t>http://bmas100.github.io/BMS/Images/ProvManagers/Golestan_Khosravi.jpg</t>
  </si>
  <si>
    <t>http://bmas100.github.io/BMS/Images/ProvManagers/Hamedan_Rezaei.jpg</t>
  </si>
  <si>
    <t>http://bmas100.github.io/BMS/Images/ProvManagers/Hormozgan_Zakeri.jpg</t>
  </si>
  <si>
    <t>http://bmas100.github.io/BMS/Images/ProvManagers/Ilam_Mohebi.jpg</t>
  </si>
  <si>
    <t>http://bmas100.github.io/BMS/Images/ProvManagers/Isfahan_Esmaeili.jpg</t>
  </si>
  <si>
    <t>http://bmas100.github.io/BMS/Images/ProvManagers/KB_Sayadi.jpg</t>
  </si>
  <si>
    <t>http://bmas100.github.io/BMS/Images/ProvManagers/Kerman_Sazmand.jpg</t>
  </si>
  <si>
    <t>http://bmas100.github.io/BMS/Images/ProvManagers/Kermanshah_Khodadadi.jpg</t>
  </si>
  <si>
    <t>http://bmas100.github.io/BMS/Images/ProvManagers/Khuzestan_Akbari.jpg</t>
  </si>
  <si>
    <t>http://bmas100.github.io/BMS/Images/ProvManagers/Kordestan_Rasoli.jpg</t>
  </si>
  <si>
    <t>http://bmas100.github.io/BMS/Images/ProvManagers/Lorestan_Tabei.jpg</t>
  </si>
  <si>
    <t>http://bmas100.github.io/BMS/Images/ProvManagers/Markazi_Asgari.jpg</t>
  </si>
  <si>
    <t>http://bmas100.github.io/BMS/Images/ProvManagers/Mazandaran_Ahmadi.jpg</t>
  </si>
  <si>
    <t>http://bmas100.github.io/BMS/Images/ProvManagers/NKH_Zarei.jpg</t>
  </si>
  <si>
    <t>http://bmas100.github.io/BMS/Images/ProvManagers/Qazvin_Gavanaji.jpg</t>
  </si>
  <si>
    <t>http://bmas100.github.io/BMS/Images/ProvManagers/Qom_Athari.jpg</t>
  </si>
  <si>
    <t>http://bmas100.github.io/BMS/Images/ProvManagers/RKH_Monabati.jpg</t>
  </si>
  <si>
    <t>http://bmas100.github.io/BMS/Images/ProvManagers/SB_Adili.jpg</t>
  </si>
  <si>
    <t>http://bmas100.github.io/BMS/Images/ProvManagers/SKH_Tanha.jpg</t>
  </si>
  <si>
    <t>http://bmas100.github.io/BMS/Images/ProvManagers/Semnan_Hemati.jpg</t>
  </si>
  <si>
    <t>http://bmas100.github.io/BMS/Images/ProvManagers/Tehran_Janati.jpg</t>
  </si>
  <si>
    <t>http://bmas100.github.io/BMS/Images/ProvManagers/Yazd_NaderianZadeh.jpg</t>
  </si>
  <si>
    <t>http://bmas100.github.io/BMS/Images/ProvManagers/Zanjan_Mousavi.jpg</t>
  </si>
  <si>
    <t>تصویر مدیرکل استان</t>
  </si>
  <si>
    <t>نام مدیرکل</t>
  </si>
  <si>
    <t>حجت اله سروری</t>
  </si>
  <si>
    <t>علیرضا مقدم</t>
  </si>
  <si>
    <t>حامد کیخسروی</t>
  </si>
  <si>
    <t>غلامرضا اسماعیلی</t>
  </si>
  <si>
    <t>علی دیوسالار</t>
  </si>
  <si>
    <t>حبیب اله محبی</t>
  </si>
  <si>
    <t>امیر برومند</t>
  </si>
  <si>
    <t>حسین جنتی</t>
  </si>
  <si>
    <t>رسول شهبازی</t>
  </si>
  <si>
    <t>قاسم تنها</t>
  </si>
  <si>
    <t>خلیل منبتی</t>
  </si>
  <si>
    <t>هادی زارعی</t>
  </si>
  <si>
    <t>محمود اکبری فضلی</t>
  </si>
  <si>
    <t>سیدمحمد موسوی</t>
  </si>
  <si>
    <t>حمیدرضا همتی</t>
  </si>
  <si>
    <t>امین عدیلی</t>
  </si>
  <si>
    <t>علی‌نقی لقمانی</t>
  </si>
  <si>
    <t>اصغر گونجی</t>
  </si>
  <si>
    <t>محمد اطهری</t>
  </si>
  <si>
    <t>محمد رسولی</t>
  </si>
  <si>
    <t>ایوب سازمند</t>
  </si>
  <si>
    <t>شمس الله خدادادی</t>
  </si>
  <si>
    <t>حامد صیادی</t>
  </si>
  <si>
    <t>داوود خسروی</t>
  </si>
  <si>
    <t>حامد دائمی</t>
  </si>
  <si>
    <t>پویا تابعی</t>
  </si>
  <si>
    <t>علی اصغر احمدی</t>
  </si>
  <si>
    <t>علی عسگری</t>
  </si>
  <si>
    <t>حامد ذاکری</t>
  </si>
  <si>
    <t>مسعود رضایی</t>
  </si>
  <si>
    <t>علیرضا نادریان زاده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</si>
</sst>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B Nazanin"/>
      <charset val="178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9" fontId="1" fillId="0" borderId="0" xfId="0" applyNumberFormat="1" applyFont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16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BC5C-87BC-45A0-BE17-1B8261CA2E96}">
  <dimension ref="A1:H33"/>
  <sheetViews>
    <sheetView rightToLeft="1" tabSelected="1" workbookViewId="0">
      <selection sqref="A1:G1"/>
    </sheetView>
  </sheetViews>
  <sheetFormatPr defaultRowHeight="21.6" customHeight="1" x14ac:dyDescent="0.3"/>
  <cols>
    <col min="1" max="1" width="18.33203125" style="2" customWidth="1"/>
    <col min="2" max="2" width="18.33203125" style="1" customWidth="1"/>
    <col min="3" max="3" width="16.88671875" style="2" customWidth="1"/>
    <col min="4" max="4" width="15.77734375" style="2" customWidth="1"/>
    <col min="5" max="5" width="14.33203125" style="5" customWidth="1"/>
    <col min="6" max="6" width="52.5546875" style="2" customWidth="1"/>
    <col min="7" max="7" width="62.88671875" style="2" customWidth="1"/>
    <col min="8" max="8" width="68.109375" bestFit="1" customWidth="1"/>
    <col min="9" max="16384" width="8.88671875" style="2"/>
  </cols>
  <sheetData>
    <row r="1" spans="1:8" s="1" customFormat="1" ht="21.6" customHeight="1" x14ac:dyDescent="0.3">
      <c r="A1" s="1" t="s">
        <v>0</v>
      </c>
      <c r="B1" s="1" t="s">
        <v>99</v>
      </c>
      <c r="C1" s="1" t="s">
        <v>34</v>
      </c>
      <c r="D1" s="1" t="s">
        <v>33</v>
      </c>
      <c r="E1" s="3" t="s">
        <v>1</v>
      </c>
      <c r="F1" s="1" t="s">
        <v>66</v>
      </c>
      <c r="G1" s="1" t="s">
        <v>98</v>
      </c>
      <c r="H1"/>
    </row>
    <row r="2" spans="1:8" ht="21.6" customHeight="1" x14ac:dyDescent="0.3">
      <c r="A2" s="1" t="s">
        <v>5</v>
      </c>
      <c r="B2" s="1" t="s">
        <v>100</v>
      </c>
      <c r="C2" s="4">
        <v>63.42</v>
      </c>
      <c r="D2" s="4">
        <v>65</v>
      </c>
      <c r="E2" s="4">
        <f>(C2*0.7)+(D2*0.3)</f>
        <v>63.893999999999998</v>
      </c>
      <c r="F2" t="s">
        <v>37</v>
      </c>
      <c r="G2" t="s">
        <v>70</v>
      </c>
    </row>
    <row r="3" spans="1:8" ht="21.6" customHeight="1" x14ac:dyDescent="0.3">
      <c r="A3" s="1" t="s">
        <v>17</v>
      </c>
      <c r="B3" s="1" t="s">
        <v>101</v>
      </c>
      <c r="C3" s="4">
        <v>54.13</v>
      </c>
      <c r="D3" s="4">
        <v>67</v>
      </c>
      <c r="E3" s="4">
        <f t="shared" ref="E3:E33" si="0">(C3*0.7)+(D3*0.3)</f>
        <v>57.991</v>
      </c>
      <c r="F3" t="s">
        <v>36</v>
      </c>
      <c r="G3" t="s">
        <v>69</v>
      </c>
    </row>
    <row r="4" spans="1:8" ht="21.6" customHeight="1" x14ac:dyDescent="0.3">
      <c r="A4" s="1" t="s">
        <v>14</v>
      </c>
      <c r="B4" s="1" t="s">
        <v>102</v>
      </c>
      <c r="C4" s="4">
        <v>55.2</v>
      </c>
      <c r="D4" s="4">
        <v>58</v>
      </c>
      <c r="E4" s="4">
        <f t="shared" si="0"/>
        <v>56.04</v>
      </c>
      <c r="F4" t="s">
        <v>65</v>
      </c>
      <c r="G4" t="s">
        <v>68</v>
      </c>
    </row>
    <row r="5" spans="1:8" ht="21.6" customHeight="1" x14ac:dyDescent="0.3">
      <c r="A5" s="1" t="s">
        <v>10</v>
      </c>
      <c r="B5" s="1" t="s">
        <v>103</v>
      </c>
      <c r="C5" s="4">
        <v>56.46</v>
      </c>
      <c r="D5" s="4"/>
      <c r="E5" s="4">
        <f t="shared" si="0"/>
        <v>39.521999999999998</v>
      </c>
      <c r="F5" t="s">
        <v>48</v>
      </c>
      <c r="G5" t="s">
        <v>79</v>
      </c>
    </row>
    <row r="6" spans="1:8" ht="21.6" customHeight="1" x14ac:dyDescent="0.3">
      <c r="A6" s="1" t="s">
        <v>30</v>
      </c>
      <c r="B6" s="1" t="s">
        <v>104</v>
      </c>
      <c r="C6" s="4">
        <v>43.98</v>
      </c>
      <c r="D6" s="4"/>
      <c r="E6" s="4">
        <f t="shared" si="0"/>
        <v>30.785999999999994</v>
      </c>
      <c r="F6" t="s">
        <v>35</v>
      </c>
      <c r="G6" t="s">
        <v>67</v>
      </c>
    </row>
    <row r="7" spans="1:8" ht="21.6" customHeight="1" x14ac:dyDescent="0.3">
      <c r="A7" s="1" t="s">
        <v>29</v>
      </c>
      <c r="B7" s="1" t="s">
        <v>105</v>
      </c>
      <c r="C7" s="4">
        <v>45.68</v>
      </c>
      <c r="D7" s="4"/>
      <c r="E7" s="4">
        <f t="shared" si="0"/>
        <v>31.975999999999999</v>
      </c>
      <c r="F7" t="s">
        <v>47</v>
      </c>
      <c r="G7" t="s">
        <v>78</v>
      </c>
    </row>
    <row r="8" spans="1:8" ht="21.6" customHeight="1" x14ac:dyDescent="0.3">
      <c r="A8" s="1" t="s">
        <v>4</v>
      </c>
      <c r="B8" s="1" t="s">
        <v>106</v>
      </c>
      <c r="C8" s="4">
        <v>65.459999999999994</v>
      </c>
      <c r="D8" s="4"/>
      <c r="E8" s="4">
        <f t="shared" si="0"/>
        <v>45.821999999999996</v>
      </c>
      <c r="F8" t="s">
        <v>38</v>
      </c>
      <c r="G8" t="s">
        <v>71</v>
      </c>
    </row>
    <row r="9" spans="1:8" ht="21.6" customHeight="1" x14ac:dyDescent="0.3">
      <c r="A9" s="1" t="s">
        <v>26</v>
      </c>
      <c r="B9" s="1" t="s">
        <v>107</v>
      </c>
      <c r="C9" s="4">
        <v>48.78</v>
      </c>
      <c r="D9" s="4"/>
      <c r="E9" s="4">
        <f t="shared" si="0"/>
        <v>34.146000000000001</v>
      </c>
      <c r="F9" t="s">
        <v>62</v>
      </c>
      <c r="G9" t="s">
        <v>95</v>
      </c>
    </row>
    <row r="10" spans="1:8" ht="21.6" customHeight="1" x14ac:dyDescent="0.3">
      <c r="A10" s="1" t="s">
        <v>25</v>
      </c>
      <c r="B10" s="1" t="s">
        <v>108</v>
      </c>
      <c r="C10" s="4">
        <v>49.27</v>
      </c>
      <c r="D10" s="4"/>
      <c r="E10" s="4">
        <f t="shared" si="0"/>
        <v>34.488999999999997</v>
      </c>
      <c r="F10" t="s">
        <v>39</v>
      </c>
      <c r="G10" t="s">
        <v>72</v>
      </c>
    </row>
    <row r="11" spans="1:8" ht="21.6" customHeight="1" x14ac:dyDescent="0.3">
      <c r="A11" s="1" t="s">
        <v>8</v>
      </c>
      <c r="B11" s="1" t="s">
        <v>109</v>
      </c>
      <c r="C11" s="4">
        <v>60.26</v>
      </c>
      <c r="D11" s="4"/>
      <c r="E11" s="4">
        <f t="shared" si="0"/>
        <v>42.181999999999995</v>
      </c>
      <c r="F11" t="s">
        <v>53</v>
      </c>
      <c r="G11" t="s">
        <v>93</v>
      </c>
    </row>
    <row r="12" spans="1:8" ht="21.6" customHeight="1" x14ac:dyDescent="0.3">
      <c r="A12" s="1" t="s">
        <v>2</v>
      </c>
      <c r="B12" s="1" t="s">
        <v>110</v>
      </c>
      <c r="C12" s="4">
        <v>70.150000000000006</v>
      </c>
      <c r="D12" s="4"/>
      <c r="E12" s="4">
        <f t="shared" si="0"/>
        <v>49.105000000000004</v>
      </c>
      <c r="F12" t="s">
        <v>51</v>
      </c>
      <c r="G12" t="s">
        <v>91</v>
      </c>
    </row>
    <row r="13" spans="1:8" ht="21.6" customHeight="1" x14ac:dyDescent="0.3">
      <c r="A13" s="1" t="s">
        <v>6</v>
      </c>
      <c r="B13" s="1" t="s">
        <v>111</v>
      </c>
      <c r="C13" s="4">
        <v>62.13</v>
      </c>
      <c r="D13" s="4"/>
      <c r="E13" s="4">
        <f t="shared" si="0"/>
        <v>43.491</v>
      </c>
      <c r="F13" t="s">
        <v>52</v>
      </c>
      <c r="G13" t="s">
        <v>88</v>
      </c>
    </row>
    <row r="14" spans="1:8" ht="21.6" customHeight="1" x14ac:dyDescent="0.3">
      <c r="A14" s="1" t="s">
        <v>3</v>
      </c>
      <c r="B14" s="1" t="s">
        <v>112</v>
      </c>
      <c r="C14" s="4">
        <v>66.09</v>
      </c>
      <c r="D14" s="4"/>
      <c r="E14" s="4">
        <f t="shared" si="0"/>
        <v>46.262999999999998</v>
      </c>
      <c r="F14" t="s">
        <v>54</v>
      </c>
      <c r="G14" t="s">
        <v>83</v>
      </c>
    </row>
    <row r="15" spans="1:8" ht="21.6" customHeight="1" x14ac:dyDescent="0.3">
      <c r="A15" s="1" t="s">
        <v>18</v>
      </c>
      <c r="B15" s="1" t="s">
        <v>113</v>
      </c>
      <c r="C15" s="4">
        <v>52.73</v>
      </c>
      <c r="D15" s="4"/>
      <c r="E15" s="4">
        <f t="shared" si="0"/>
        <v>36.910999999999994</v>
      </c>
      <c r="F15" t="s">
        <v>64</v>
      </c>
      <c r="G15" t="s">
        <v>97</v>
      </c>
    </row>
    <row r="16" spans="1:8" ht="21.6" customHeight="1" x14ac:dyDescent="0.3">
      <c r="A16" s="1" t="s">
        <v>28</v>
      </c>
      <c r="B16" s="1" t="s">
        <v>114</v>
      </c>
      <c r="C16" s="4">
        <v>46.8</v>
      </c>
      <c r="D16" s="4"/>
      <c r="E16" s="4">
        <f t="shared" si="0"/>
        <v>32.76</v>
      </c>
      <c r="F16" t="s">
        <v>60</v>
      </c>
      <c r="G16" t="s">
        <v>94</v>
      </c>
    </row>
    <row r="17" spans="1:7" ht="21.6" customHeight="1" x14ac:dyDescent="0.3">
      <c r="A17" s="1" t="s">
        <v>15</v>
      </c>
      <c r="B17" s="1" t="s">
        <v>115</v>
      </c>
      <c r="C17" s="4">
        <v>54.68</v>
      </c>
      <c r="D17" s="4"/>
      <c r="E17" s="4">
        <f t="shared" si="0"/>
        <v>38.275999999999996</v>
      </c>
      <c r="F17" t="s">
        <v>61</v>
      </c>
      <c r="G17" t="s">
        <v>92</v>
      </c>
    </row>
    <row r="18" spans="1:7" ht="21.6" customHeight="1" x14ac:dyDescent="0.3">
      <c r="A18" s="1" t="s">
        <v>13</v>
      </c>
      <c r="B18" s="1" t="s">
        <v>116</v>
      </c>
      <c r="C18" s="4">
        <v>55.57</v>
      </c>
      <c r="D18" s="4"/>
      <c r="E18" s="4">
        <f t="shared" si="0"/>
        <v>38.899000000000001</v>
      </c>
      <c r="F18" t="s">
        <v>40</v>
      </c>
      <c r="G18" t="s">
        <v>73</v>
      </c>
    </row>
    <row r="19" spans="1:7" ht="21.6" customHeight="1" x14ac:dyDescent="0.3">
      <c r="A19" s="1" t="s">
        <v>22</v>
      </c>
      <c r="B19" s="1" t="s">
        <v>117</v>
      </c>
      <c r="C19" s="4">
        <v>50.41</v>
      </c>
      <c r="D19" s="4"/>
      <c r="E19" s="4">
        <f t="shared" si="0"/>
        <v>35.286999999999992</v>
      </c>
      <c r="F19" t="s">
        <v>41</v>
      </c>
      <c r="G19" t="s">
        <v>89</v>
      </c>
    </row>
    <row r="20" spans="1:7" ht="21.6" customHeight="1" x14ac:dyDescent="0.3">
      <c r="A20" s="1" t="s">
        <v>19</v>
      </c>
      <c r="B20" s="1" t="s">
        <v>118</v>
      </c>
      <c r="C20" s="4">
        <v>52.72</v>
      </c>
      <c r="D20" s="4"/>
      <c r="E20" s="4">
        <f t="shared" si="0"/>
        <v>36.903999999999996</v>
      </c>
      <c r="F20" t="s">
        <v>42</v>
      </c>
      <c r="G20" t="s">
        <v>90</v>
      </c>
    </row>
    <row r="21" spans="1:7" ht="21.6" customHeight="1" x14ac:dyDescent="0.3">
      <c r="A21" s="1" t="s">
        <v>32</v>
      </c>
      <c r="B21" s="1" t="s">
        <v>119</v>
      </c>
      <c r="C21" s="4">
        <v>36.72</v>
      </c>
      <c r="D21" s="4"/>
      <c r="E21" s="4">
        <f t="shared" si="0"/>
        <v>25.703999999999997</v>
      </c>
      <c r="F21" t="s">
        <v>56</v>
      </c>
      <c r="G21" t="s">
        <v>84</v>
      </c>
    </row>
    <row r="22" spans="1:7" ht="21.6" customHeight="1" x14ac:dyDescent="0.3">
      <c r="A22" s="1" t="s">
        <v>7</v>
      </c>
      <c r="B22" s="1" t="s">
        <v>120</v>
      </c>
      <c r="C22" s="4">
        <v>60.59</v>
      </c>
      <c r="D22" s="4"/>
      <c r="E22" s="4">
        <f t="shared" si="0"/>
        <v>42.412999999999997</v>
      </c>
      <c r="F22" t="s">
        <v>49</v>
      </c>
      <c r="G22" t="s">
        <v>81</v>
      </c>
    </row>
    <row r="23" spans="1:7" ht="21.6" customHeight="1" x14ac:dyDescent="0.3">
      <c r="A23" s="1" t="s">
        <v>12</v>
      </c>
      <c r="B23" s="1" t="s">
        <v>121</v>
      </c>
      <c r="C23" s="4">
        <v>55.64</v>
      </c>
      <c r="D23" s="4"/>
      <c r="E23" s="4">
        <f t="shared" si="0"/>
        <v>38.948</v>
      </c>
      <c r="F23" t="s">
        <v>50</v>
      </c>
      <c r="G23" t="s">
        <v>82</v>
      </c>
    </row>
    <row r="24" spans="1:7" ht="21.6" customHeight="1" x14ac:dyDescent="0.3">
      <c r="A24" s="1" t="s">
        <v>31</v>
      </c>
      <c r="B24" s="1" t="s">
        <v>122</v>
      </c>
      <c r="C24" s="4">
        <v>43.87</v>
      </c>
      <c r="D24" s="4"/>
      <c r="E24" s="4">
        <f t="shared" si="0"/>
        <v>30.708999999999996</v>
      </c>
      <c r="F24" t="s">
        <v>55</v>
      </c>
      <c r="G24" t="s">
        <v>80</v>
      </c>
    </row>
    <row r="25" spans="1:7" ht="21.6" customHeight="1" x14ac:dyDescent="0.3">
      <c r="A25" s="1" t="s">
        <v>20</v>
      </c>
      <c r="B25" s="1" t="s">
        <v>123</v>
      </c>
      <c r="C25" s="4">
        <v>52.63</v>
      </c>
      <c r="D25" s="4"/>
      <c r="E25" s="4">
        <f t="shared" si="0"/>
        <v>36.841000000000001</v>
      </c>
      <c r="F25" t="s">
        <v>44</v>
      </c>
      <c r="G25" t="s">
        <v>75</v>
      </c>
    </row>
    <row r="26" spans="1:7" ht="21.6" customHeight="1" x14ac:dyDescent="0.3">
      <c r="A26" s="1" t="s">
        <v>16</v>
      </c>
      <c r="B26" s="1" t="s">
        <v>124</v>
      </c>
      <c r="C26" s="4">
        <v>54.63</v>
      </c>
      <c r="D26" s="4"/>
      <c r="E26" s="4">
        <f t="shared" si="0"/>
        <v>38.241</v>
      </c>
      <c r="F26" t="s">
        <v>43</v>
      </c>
      <c r="G26" t="s">
        <v>74</v>
      </c>
    </row>
    <row r="27" spans="1:7" ht="21.6" customHeight="1" x14ac:dyDescent="0.3">
      <c r="A27" s="1" t="s">
        <v>24</v>
      </c>
      <c r="B27" s="1" t="s">
        <v>125</v>
      </c>
      <c r="C27" s="4">
        <v>49.77</v>
      </c>
      <c r="D27" s="4"/>
      <c r="E27" s="4">
        <f t="shared" si="0"/>
        <v>34.838999999999999</v>
      </c>
      <c r="F27" t="s">
        <v>57</v>
      </c>
      <c r="G27" t="s">
        <v>85</v>
      </c>
    </row>
    <row r="28" spans="1:7" ht="21.6" customHeight="1" x14ac:dyDescent="0.3">
      <c r="A28" s="1" t="s">
        <v>9</v>
      </c>
      <c r="B28" s="1" t="s">
        <v>126</v>
      </c>
      <c r="C28" s="4">
        <v>57.81</v>
      </c>
      <c r="D28" s="4"/>
      <c r="E28" s="4">
        <f t="shared" si="0"/>
        <v>40.466999999999999</v>
      </c>
      <c r="F28" t="s">
        <v>59</v>
      </c>
      <c r="G28" t="s">
        <v>87</v>
      </c>
    </row>
    <row r="29" spans="1:7" ht="21.6" customHeight="1" x14ac:dyDescent="0.3">
      <c r="A29" s="1" t="s">
        <v>21</v>
      </c>
      <c r="B29" s="1" t="s">
        <v>127</v>
      </c>
      <c r="C29" s="4">
        <v>52.53</v>
      </c>
      <c r="D29" s="4"/>
      <c r="E29" s="4">
        <f t="shared" si="0"/>
        <v>36.771000000000001</v>
      </c>
      <c r="F29" t="s">
        <v>58</v>
      </c>
      <c r="G29" t="s">
        <v>86</v>
      </c>
    </row>
    <row r="30" spans="1:7" ht="21.6" customHeight="1" x14ac:dyDescent="0.3">
      <c r="A30" s="1" t="s">
        <v>27</v>
      </c>
      <c r="B30" s="1" t="s">
        <v>128</v>
      </c>
      <c r="C30" s="4">
        <v>46.96</v>
      </c>
      <c r="D30" s="4"/>
      <c r="E30" s="4">
        <f t="shared" si="0"/>
        <v>32.872</v>
      </c>
      <c r="F30" t="s">
        <v>46</v>
      </c>
      <c r="G30" t="s">
        <v>77</v>
      </c>
    </row>
    <row r="31" spans="1:7" ht="21.6" customHeight="1" x14ac:dyDescent="0.3">
      <c r="A31" s="1" t="s">
        <v>23</v>
      </c>
      <c r="B31" s="1" t="s">
        <v>129</v>
      </c>
      <c r="C31" s="4">
        <v>50.35</v>
      </c>
      <c r="D31" s="4"/>
      <c r="E31" s="4">
        <f t="shared" si="0"/>
        <v>35.244999999999997</v>
      </c>
      <c r="F31" t="s">
        <v>45</v>
      </c>
      <c r="G31" t="s">
        <v>76</v>
      </c>
    </row>
    <row r="32" spans="1:7" ht="21.6" customHeight="1" x14ac:dyDescent="0.3">
      <c r="A32" s="1" t="s">
        <v>11</v>
      </c>
      <c r="B32" s="1" t="s">
        <v>130</v>
      </c>
      <c r="C32" s="4">
        <v>55.84</v>
      </c>
      <c r="D32" s="4"/>
      <c r="E32" s="4">
        <f t="shared" si="0"/>
        <v>39.088000000000001</v>
      </c>
      <c r="F32" t="s">
        <v>63</v>
      </c>
      <c r="G32" t="s">
        <v>96</v>
      </c>
    </row>
    <row r="33" spans="3:5" ht="21.6" customHeight="1" x14ac:dyDescent="0.3">
      <c r="C33" s="4"/>
      <c r="D33" s="4"/>
      <c r="E33" s="4"/>
    </row>
  </sheetData>
  <autoFilter ref="A1:E1" xr:uid="{4B1BBC5C-87BC-45A0-BE17-1B8261CA2E96}">
    <sortState xmlns:xlrd2="http://schemas.microsoft.com/office/spreadsheetml/2017/richdata2" ref="A2:E32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2026-10-08T04:27:12Z</dcterms:created>
  <dcterms:modified xsi:type="dcterms:W3CDTF">2026-10-08T19:48:57Z</dcterms:modified>
</cp:coreProperties>
</file>