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Capital Markets\Pricing\"/>
    </mc:Choice>
  </mc:AlternateContent>
  <xr:revisionPtr revIDLastSave="0" documentId="8_{070B1A18-386A-49DE-A8A2-91529760A7E1}" xr6:coauthVersionLast="45" xr6:coauthVersionMax="45" xr10:uidLastSave="{00000000-0000-0000-0000-000000000000}"/>
  <bookViews>
    <workbookView xWindow="-90" yWindow="-90" windowWidth="19380" windowHeight="10380" xr2:uid="{E12DAB13-6A67-4657-90E9-76B51AF27C2C}"/>
  </bookViews>
  <sheets>
    <sheet name="Grid" sheetId="1" r:id="rId1"/>
    <sheet name="100 Discount" sheetId="2" r:id="rId2"/>
    <sheet name="175 Discount" sheetId="3" r:id="rId3"/>
  </sheets>
  <definedNames>
    <definedName name="_xlnm.Print_Area" localSheetId="1">'100 Discount'!$A$2:$L$15</definedName>
    <definedName name="_xlnm.Print_Area" localSheetId="2">'175 Discount'!$A$2:$L$15</definedName>
    <definedName name="_xlnm.Print_Area" localSheetId="0">Grid!$A$2:$L$15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3" l="1"/>
  <c r="K49" i="3"/>
  <c r="W49" i="3" s="1"/>
  <c r="L48" i="3"/>
  <c r="K48" i="3"/>
  <c r="J48" i="3"/>
  <c r="I48" i="3"/>
  <c r="L47" i="3"/>
  <c r="K47" i="3"/>
  <c r="J47" i="3"/>
  <c r="I47" i="3"/>
  <c r="H47" i="3"/>
  <c r="G47" i="3"/>
  <c r="S47" i="3" s="1"/>
  <c r="L46" i="3"/>
  <c r="X46" i="3" s="1"/>
  <c r="K46" i="3"/>
  <c r="J46" i="3"/>
  <c r="I46" i="3"/>
  <c r="H46" i="3"/>
  <c r="G46" i="3"/>
  <c r="L45" i="3"/>
  <c r="K45" i="3"/>
  <c r="J45" i="3"/>
  <c r="I45" i="3"/>
  <c r="U45" i="3" s="1"/>
  <c r="H45" i="3"/>
  <c r="G45" i="3"/>
  <c r="F45" i="3"/>
  <c r="L44" i="3"/>
  <c r="K44" i="3"/>
  <c r="W44" i="3" s="1"/>
  <c r="J44" i="3"/>
  <c r="V44" i="3" s="1"/>
  <c r="I44" i="3"/>
  <c r="H44" i="3"/>
  <c r="G44" i="3"/>
  <c r="S44" i="3" s="1"/>
  <c r="F44" i="3"/>
  <c r="R44" i="3" s="1"/>
  <c r="E44" i="3"/>
  <c r="D44" i="3"/>
  <c r="L43" i="3"/>
  <c r="X43" i="3" s="1"/>
  <c r="K43" i="3"/>
  <c r="W43" i="3" s="1"/>
  <c r="J43" i="3"/>
  <c r="I43" i="3"/>
  <c r="H43" i="3"/>
  <c r="G43" i="3"/>
  <c r="S43" i="3" s="1"/>
  <c r="F43" i="3"/>
  <c r="E43" i="3"/>
  <c r="D43" i="3"/>
  <c r="P43" i="3" s="1"/>
  <c r="L42" i="3"/>
  <c r="X42" i="3" s="1"/>
  <c r="K42" i="3"/>
  <c r="J42" i="3"/>
  <c r="I42" i="3"/>
  <c r="H42" i="3"/>
  <c r="T42" i="3" s="1"/>
  <c r="G42" i="3"/>
  <c r="F42" i="3"/>
  <c r="E42" i="3"/>
  <c r="Q42" i="3" s="1"/>
  <c r="D42" i="3"/>
  <c r="P42" i="3" s="1"/>
  <c r="L37" i="3"/>
  <c r="K37" i="3"/>
  <c r="L36" i="3"/>
  <c r="X36" i="3" s="1"/>
  <c r="K36" i="3"/>
  <c r="W36" i="3" s="1"/>
  <c r="J36" i="3"/>
  <c r="I36" i="3"/>
  <c r="L35" i="3"/>
  <c r="X35" i="3" s="1"/>
  <c r="K35" i="3"/>
  <c r="W35" i="3" s="1"/>
  <c r="J35" i="3"/>
  <c r="I35" i="3"/>
  <c r="H35" i="3"/>
  <c r="G35" i="3"/>
  <c r="L34" i="3"/>
  <c r="X34" i="3" s="1"/>
  <c r="K34" i="3"/>
  <c r="W34" i="3" s="1"/>
  <c r="J34" i="3"/>
  <c r="V34" i="3" s="1"/>
  <c r="I34" i="3"/>
  <c r="U34" i="3" s="1"/>
  <c r="H34" i="3"/>
  <c r="G34" i="3"/>
  <c r="L33" i="3"/>
  <c r="K33" i="3"/>
  <c r="J33" i="3"/>
  <c r="I33" i="3"/>
  <c r="U33" i="3" s="1"/>
  <c r="H33" i="3"/>
  <c r="G33" i="3"/>
  <c r="F33" i="3"/>
  <c r="L32" i="3"/>
  <c r="K32" i="3"/>
  <c r="J32" i="3"/>
  <c r="I32" i="3"/>
  <c r="H32" i="3"/>
  <c r="G32" i="3"/>
  <c r="F32" i="3"/>
  <c r="R32" i="3" s="1"/>
  <c r="E32" i="3"/>
  <c r="Q32" i="3" s="1"/>
  <c r="D32" i="3"/>
  <c r="L31" i="3"/>
  <c r="K31" i="3"/>
  <c r="J31" i="3"/>
  <c r="I31" i="3"/>
  <c r="H31" i="3"/>
  <c r="G31" i="3"/>
  <c r="S31" i="3" s="1"/>
  <c r="F31" i="3"/>
  <c r="R31" i="3" s="1"/>
  <c r="E31" i="3"/>
  <c r="D31" i="3"/>
  <c r="L30" i="3"/>
  <c r="K30" i="3"/>
  <c r="J30" i="3"/>
  <c r="I30" i="3"/>
  <c r="H30" i="3"/>
  <c r="T30" i="3" s="1"/>
  <c r="G30" i="3"/>
  <c r="S30" i="3" s="1"/>
  <c r="F30" i="3"/>
  <c r="E30" i="3"/>
  <c r="D30" i="3"/>
  <c r="L25" i="3"/>
  <c r="K25" i="3"/>
  <c r="L24" i="3"/>
  <c r="X24" i="3" s="1"/>
  <c r="K24" i="3"/>
  <c r="W24" i="3" s="1"/>
  <c r="J24" i="3"/>
  <c r="I24" i="3"/>
  <c r="U24" i="3" s="1"/>
  <c r="L23" i="3"/>
  <c r="K23" i="3"/>
  <c r="W23" i="3" s="1"/>
  <c r="J23" i="3"/>
  <c r="V23" i="3" s="1"/>
  <c r="I23" i="3"/>
  <c r="H23" i="3"/>
  <c r="G23" i="3"/>
  <c r="L22" i="3"/>
  <c r="X22" i="3" s="1"/>
  <c r="K22" i="3"/>
  <c r="J22" i="3"/>
  <c r="I22" i="3"/>
  <c r="U22" i="3" s="1"/>
  <c r="H22" i="3"/>
  <c r="T22" i="3" s="1"/>
  <c r="G22" i="3"/>
  <c r="L21" i="3"/>
  <c r="X21" i="3" s="1"/>
  <c r="K21" i="3"/>
  <c r="W21" i="3" s="1"/>
  <c r="J21" i="3"/>
  <c r="V21" i="3" s="1"/>
  <c r="I21" i="3"/>
  <c r="H21" i="3"/>
  <c r="G21" i="3"/>
  <c r="F21" i="3"/>
  <c r="L20" i="3"/>
  <c r="K20" i="3"/>
  <c r="J20" i="3"/>
  <c r="I20" i="3"/>
  <c r="U20" i="3" s="1"/>
  <c r="H20" i="3"/>
  <c r="T20" i="3" s="1"/>
  <c r="G20" i="3"/>
  <c r="F20" i="3"/>
  <c r="R20" i="3" s="1"/>
  <c r="E20" i="3"/>
  <c r="Q20" i="3" s="1"/>
  <c r="D20" i="3"/>
  <c r="L19" i="3"/>
  <c r="K19" i="3"/>
  <c r="J19" i="3"/>
  <c r="V19" i="3" s="1"/>
  <c r="I19" i="3"/>
  <c r="U19" i="3" s="1"/>
  <c r="H19" i="3"/>
  <c r="G19" i="3"/>
  <c r="S19" i="3" s="1"/>
  <c r="F19" i="3"/>
  <c r="R19" i="3" s="1"/>
  <c r="E19" i="3"/>
  <c r="D19" i="3"/>
  <c r="L18" i="3"/>
  <c r="K18" i="3"/>
  <c r="W18" i="3" s="1"/>
  <c r="J18" i="3"/>
  <c r="V18" i="3" s="1"/>
  <c r="I18" i="3"/>
  <c r="H18" i="3"/>
  <c r="T18" i="3" s="1"/>
  <c r="G18" i="3"/>
  <c r="S18" i="3" s="1"/>
  <c r="F18" i="3"/>
  <c r="E18" i="3"/>
  <c r="D18" i="3"/>
  <c r="L13" i="3"/>
  <c r="K13" i="3"/>
  <c r="L12" i="3"/>
  <c r="K12" i="3"/>
  <c r="W12" i="3" s="1"/>
  <c r="J12" i="3"/>
  <c r="I12" i="3"/>
  <c r="L11" i="3"/>
  <c r="K11" i="3"/>
  <c r="J11" i="3"/>
  <c r="I11" i="3"/>
  <c r="H11" i="3"/>
  <c r="G11" i="3"/>
  <c r="L10" i="3"/>
  <c r="K10" i="3"/>
  <c r="W10" i="3" s="1"/>
  <c r="J10" i="3"/>
  <c r="I10" i="3"/>
  <c r="H10" i="3"/>
  <c r="G10" i="3"/>
  <c r="L9" i="3"/>
  <c r="K9" i="3"/>
  <c r="J9" i="3"/>
  <c r="I9" i="3"/>
  <c r="H9" i="3"/>
  <c r="G9" i="3"/>
  <c r="F9" i="3"/>
  <c r="R9" i="3" s="1"/>
  <c r="L8" i="3"/>
  <c r="X8" i="3" s="1"/>
  <c r="K8" i="3"/>
  <c r="J8" i="3"/>
  <c r="I8" i="3"/>
  <c r="H8" i="3"/>
  <c r="G8" i="3"/>
  <c r="F8" i="3"/>
  <c r="E8" i="3"/>
  <c r="Q8" i="3" s="1"/>
  <c r="D8" i="3"/>
  <c r="P8" i="3" s="1"/>
  <c r="L7" i="3"/>
  <c r="K7" i="3"/>
  <c r="J7" i="3"/>
  <c r="I7" i="3"/>
  <c r="U7" i="3" s="1"/>
  <c r="H7" i="3"/>
  <c r="G7" i="3"/>
  <c r="F7" i="3"/>
  <c r="R7" i="3" s="1"/>
  <c r="E7" i="3"/>
  <c r="Q7" i="3" s="1"/>
  <c r="D7" i="3"/>
  <c r="L6" i="3"/>
  <c r="K6" i="3"/>
  <c r="J6" i="3"/>
  <c r="I6" i="3"/>
  <c r="H6" i="3"/>
  <c r="G6" i="3"/>
  <c r="F6" i="3"/>
  <c r="E6" i="3"/>
  <c r="D6" i="3"/>
  <c r="W8" i="3"/>
  <c r="L49" i="2"/>
  <c r="K49" i="2"/>
  <c r="L48" i="2"/>
  <c r="K48" i="2"/>
  <c r="J48" i="2"/>
  <c r="I48" i="2"/>
  <c r="L47" i="2"/>
  <c r="K47" i="2"/>
  <c r="J47" i="2"/>
  <c r="I47" i="2"/>
  <c r="H47" i="2"/>
  <c r="G47" i="2"/>
  <c r="L46" i="2"/>
  <c r="K46" i="2"/>
  <c r="J46" i="2"/>
  <c r="I46" i="2"/>
  <c r="H46" i="2"/>
  <c r="G46" i="2"/>
  <c r="L45" i="2"/>
  <c r="K45" i="2"/>
  <c r="J45" i="2"/>
  <c r="I45" i="2"/>
  <c r="H45" i="2"/>
  <c r="G45" i="2"/>
  <c r="F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R42" i="2" s="1"/>
  <c r="E42" i="2"/>
  <c r="D42" i="2"/>
  <c r="L37" i="2"/>
  <c r="K37" i="2"/>
  <c r="L36" i="2"/>
  <c r="K36" i="2"/>
  <c r="J36" i="2"/>
  <c r="I36" i="2"/>
  <c r="L35" i="2"/>
  <c r="K35" i="2"/>
  <c r="J35" i="2"/>
  <c r="I35" i="2"/>
  <c r="H35" i="2"/>
  <c r="G35" i="2"/>
  <c r="L34" i="2"/>
  <c r="K34" i="2"/>
  <c r="J34" i="2"/>
  <c r="I34" i="2"/>
  <c r="H34" i="2"/>
  <c r="G34" i="2"/>
  <c r="L33" i="2"/>
  <c r="K33" i="2"/>
  <c r="J33" i="2"/>
  <c r="I33" i="2"/>
  <c r="H33" i="2"/>
  <c r="G33" i="2"/>
  <c r="F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5" i="2"/>
  <c r="K25" i="2"/>
  <c r="W25" i="2" s="1"/>
  <c r="L24" i="2"/>
  <c r="K24" i="2"/>
  <c r="J24" i="2"/>
  <c r="I24" i="2"/>
  <c r="L23" i="2"/>
  <c r="K23" i="2"/>
  <c r="J23" i="2"/>
  <c r="I23" i="2"/>
  <c r="H23" i="2"/>
  <c r="G23" i="2"/>
  <c r="L22" i="2"/>
  <c r="K22" i="2"/>
  <c r="J22" i="2"/>
  <c r="I22" i="2"/>
  <c r="H22" i="2"/>
  <c r="G22" i="2"/>
  <c r="L21" i="2"/>
  <c r="K21" i="2"/>
  <c r="J21" i="2"/>
  <c r="I21" i="2"/>
  <c r="H21" i="2"/>
  <c r="G21" i="2"/>
  <c r="F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3" i="2"/>
  <c r="K13" i="2"/>
  <c r="L12" i="2"/>
  <c r="K12" i="2"/>
  <c r="J12" i="2"/>
  <c r="I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F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S7" i="2" s="1"/>
  <c r="F7" i="2"/>
  <c r="E7" i="2"/>
  <c r="D7" i="2"/>
  <c r="L6" i="2"/>
  <c r="K6" i="2"/>
  <c r="J6" i="2"/>
  <c r="I6" i="2"/>
  <c r="H6" i="2"/>
  <c r="T6" i="2" s="1"/>
  <c r="G6" i="2"/>
  <c r="F6" i="2"/>
  <c r="E6" i="2"/>
  <c r="Q6" i="2"/>
  <c r="D6" i="2"/>
  <c r="P6" i="2" s="1"/>
  <c r="X49" i="3"/>
  <c r="X48" i="3"/>
  <c r="W48" i="3"/>
  <c r="V48" i="3"/>
  <c r="U48" i="3"/>
  <c r="X47" i="3"/>
  <c r="W47" i="3"/>
  <c r="V47" i="3"/>
  <c r="U47" i="3"/>
  <c r="T47" i="3"/>
  <c r="W46" i="3"/>
  <c r="V46" i="3"/>
  <c r="U46" i="3"/>
  <c r="T46" i="3"/>
  <c r="S46" i="3"/>
  <c r="X45" i="3"/>
  <c r="W45" i="3"/>
  <c r="V45" i="3"/>
  <c r="T45" i="3"/>
  <c r="S45" i="3"/>
  <c r="R45" i="3"/>
  <c r="X44" i="3"/>
  <c r="U44" i="3"/>
  <c r="T44" i="3"/>
  <c r="Q44" i="3"/>
  <c r="P44" i="3"/>
  <c r="V43" i="3"/>
  <c r="U43" i="3"/>
  <c r="T43" i="3"/>
  <c r="R43" i="3"/>
  <c r="Q43" i="3"/>
  <c r="W42" i="3"/>
  <c r="V42" i="3"/>
  <c r="U42" i="3"/>
  <c r="S42" i="3"/>
  <c r="R42" i="3"/>
  <c r="X37" i="3"/>
  <c r="W37" i="3"/>
  <c r="V36" i="3"/>
  <c r="U36" i="3"/>
  <c r="V35" i="3"/>
  <c r="U35" i="3"/>
  <c r="T35" i="3"/>
  <c r="S35" i="3"/>
  <c r="T34" i="3"/>
  <c r="S34" i="3"/>
  <c r="X33" i="3"/>
  <c r="W33" i="3"/>
  <c r="V33" i="3"/>
  <c r="T33" i="3"/>
  <c r="S33" i="3"/>
  <c r="R33" i="3"/>
  <c r="X32" i="3"/>
  <c r="W32" i="3"/>
  <c r="V32" i="3"/>
  <c r="U32" i="3"/>
  <c r="T32" i="3"/>
  <c r="S32" i="3"/>
  <c r="P32" i="3"/>
  <c r="X31" i="3"/>
  <c r="W31" i="3"/>
  <c r="V31" i="3"/>
  <c r="U31" i="3"/>
  <c r="T31" i="3"/>
  <c r="Q31" i="3"/>
  <c r="P31" i="3"/>
  <c r="X30" i="3"/>
  <c r="W30" i="3"/>
  <c r="V30" i="3"/>
  <c r="U30" i="3"/>
  <c r="R30" i="3"/>
  <c r="Q30" i="3"/>
  <c r="P30" i="3"/>
  <c r="X25" i="3"/>
  <c r="W25" i="3"/>
  <c r="V24" i="3"/>
  <c r="X23" i="3"/>
  <c r="U23" i="3"/>
  <c r="T23" i="3"/>
  <c r="S23" i="3"/>
  <c r="W22" i="3"/>
  <c r="V22" i="3"/>
  <c r="S22" i="3"/>
  <c r="U21" i="3"/>
  <c r="T21" i="3"/>
  <c r="S21" i="3"/>
  <c r="R21" i="3"/>
  <c r="X20" i="3"/>
  <c r="W20" i="3"/>
  <c r="V20" i="3"/>
  <c r="S20" i="3"/>
  <c r="P20" i="3"/>
  <c r="X19" i="3"/>
  <c r="W19" i="3"/>
  <c r="T19" i="3"/>
  <c r="Q19" i="3"/>
  <c r="P19" i="3"/>
  <c r="X18" i="3"/>
  <c r="U18" i="3"/>
  <c r="R18" i="3"/>
  <c r="Q18" i="3"/>
  <c r="P18" i="3"/>
  <c r="X13" i="3"/>
  <c r="W13" i="3"/>
  <c r="X12" i="3"/>
  <c r="V12" i="3"/>
  <c r="U12" i="3"/>
  <c r="X11" i="3"/>
  <c r="W11" i="3"/>
  <c r="V11" i="3"/>
  <c r="U11" i="3"/>
  <c r="T11" i="3"/>
  <c r="S11" i="3"/>
  <c r="X10" i="3"/>
  <c r="V10" i="3"/>
  <c r="U10" i="3"/>
  <c r="T10" i="3"/>
  <c r="S10" i="3"/>
  <c r="X9" i="3"/>
  <c r="W9" i="3"/>
  <c r="V9" i="3"/>
  <c r="U9" i="3"/>
  <c r="T9" i="3"/>
  <c r="S9" i="3"/>
  <c r="V8" i="3"/>
  <c r="U8" i="3"/>
  <c r="T8" i="3"/>
  <c r="S8" i="3"/>
  <c r="R8" i="3"/>
  <c r="X7" i="3"/>
  <c r="W7" i="3"/>
  <c r="V7" i="3"/>
  <c r="T7" i="3"/>
  <c r="S7" i="3"/>
  <c r="P7" i="3"/>
  <c r="W6" i="3"/>
  <c r="V6" i="3"/>
  <c r="U6" i="3"/>
  <c r="T6" i="3"/>
  <c r="S6" i="3"/>
  <c r="R6" i="3"/>
  <c r="Q6" i="3"/>
  <c r="P6" i="3"/>
  <c r="X49" i="2"/>
  <c r="W49" i="2"/>
  <c r="X48" i="2"/>
  <c r="W48" i="2"/>
  <c r="V48" i="2"/>
  <c r="U48" i="2"/>
  <c r="X47" i="2"/>
  <c r="W47" i="2"/>
  <c r="V47" i="2"/>
  <c r="U47" i="2"/>
  <c r="T47" i="2"/>
  <c r="S47" i="2"/>
  <c r="X46" i="2"/>
  <c r="W46" i="2"/>
  <c r="V46" i="2"/>
  <c r="U46" i="2"/>
  <c r="T46" i="2"/>
  <c r="S46" i="2"/>
  <c r="X45" i="2"/>
  <c r="W45" i="2"/>
  <c r="V45" i="2"/>
  <c r="U45" i="2"/>
  <c r="T45" i="2"/>
  <c r="S45" i="2"/>
  <c r="R45" i="2"/>
  <c r="X44" i="2"/>
  <c r="W44" i="2"/>
  <c r="V44" i="2"/>
  <c r="U44" i="2"/>
  <c r="T44" i="2"/>
  <c r="S44" i="2"/>
  <c r="R44" i="2"/>
  <c r="Q44" i="2"/>
  <c r="P44" i="2"/>
  <c r="X43" i="2"/>
  <c r="W43" i="2"/>
  <c r="V43" i="2"/>
  <c r="U43" i="2"/>
  <c r="T43" i="2"/>
  <c r="S43" i="2"/>
  <c r="R43" i="2"/>
  <c r="Q43" i="2"/>
  <c r="P43" i="2"/>
  <c r="X42" i="2"/>
  <c r="W42" i="2"/>
  <c r="V42" i="2"/>
  <c r="U42" i="2"/>
  <c r="T42" i="2"/>
  <c r="S42" i="2"/>
  <c r="Q42" i="2"/>
  <c r="P42" i="2"/>
  <c r="X37" i="2"/>
  <c r="W37" i="2"/>
  <c r="X36" i="2"/>
  <c r="W36" i="2"/>
  <c r="V36" i="2"/>
  <c r="U36" i="2"/>
  <c r="X35" i="2"/>
  <c r="W35" i="2"/>
  <c r="V35" i="2"/>
  <c r="U35" i="2"/>
  <c r="T35" i="2"/>
  <c r="S35" i="2"/>
  <c r="X34" i="2"/>
  <c r="W34" i="2"/>
  <c r="V34" i="2"/>
  <c r="U34" i="2"/>
  <c r="T34" i="2"/>
  <c r="S34" i="2"/>
  <c r="X33" i="2"/>
  <c r="W33" i="2"/>
  <c r="V33" i="2"/>
  <c r="U33" i="2"/>
  <c r="T33" i="2"/>
  <c r="S33" i="2"/>
  <c r="R33" i="2"/>
  <c r="X32" i="2"/>
  <c r="W32" i="2"/>
  <c r="V32" i="2"/>
  <c r="U32" i="2"/>
  <c r="T32" i="2"/>
  <c r="S32" i="2"/>
  <c r="R32" i="2"/>
  <c r="Q32" i="2"/>
  <c r="P32" i="2"/>
  <c r="X31" i="2"/>
  <c r="W31" i="2"/>
  <c r="V31" i="2"/>
  <c r="U31" i="2"/>
  <c r="T31" i="2"/>
  <c r="S31" i="2"/>
  <c r="R31" i="2"/>
  <c r="Q31" i="2"/>
  <c r="P31" i="2"/>
  <c r="X30" i="2"/>
  <c r="W30" i="2"/>
  <c r="V30" i="2"/>
  <c r="U30" i="2"/>
  <c r="T30" i="2"/>
  <c r="S30" i="2"/>
  <c r="R30" i="2"/>
  <c r="Q30" i="2"/>
  <c r="P30" i="2"/>
  <c r="X25" i="2"/>
  <c r="X24" i="2"/>
  <c r="W24" i="2"/>
  <c r="V24" i="2"/>
  <c r="U24" i="2"/>
  <c r="X23" i="2"/>
  <c r="W23" i="2"/>
  <c r="V23" i="2"/>
  <c r="U23" i="2"/>
  <c r="T23" i="2"/>
  <c r="S23" i="2"/>
  <c r="X22" i="2"/>
  <c r="W22" i="2"/>
  <c r="V22" i="2"/>
  <c r="U22" i="2"/>
  <c r="T22" i="2"/>
  <c r="S22" i="2"/>
  <c r="X21" i="2"/>
  <c r="W21" i="2"/>
  <c r="V21" i="2"/>
  <c r="U21" i="2"/>
  <c r="T21" i="2"/>
  <c r="S21" i="2"/>
  <c r="R21" i="2"/>
  <c r="X20" i="2"/>
  <c r="W20" i="2"/>
  <c r="V20" i="2"/>
  <c r="U20" i="2"/>
  <c r="T20" i="2"/>
  <c r="S20" i="2"/>
  <c r="R20" i="2"/>
  <c r="Q20" i="2"/>
  <c r="P20" i="2"/>
  <c r="X19" i="2"/>
  <c r="W19" i="2"/>
  <c r="V19" i="2"/>
  <c r="U19" i="2"/>
  <c r="T19" i="2"/>
  <c r="S19" i="2"/>
  <c r="R19" i="2"/>
  <c r="Q19" i="2"/>
  <c r="P19" i="2"/>
  <c r="X18" i="2"/>
  <c r="W18" i="2"/>
  <c r="V18" i="2"/>
  <c r="U18" i="2"/>
  <c r="T18" i="2"/>
  <c r="S18" i="2"/>
  <c r="R18" i="2"/>
  <c r="Q18" i="2"/>
  <c r="P18" i="2"/>
  <c r="X13" i="2"/>
  <c r="W13" i="2"/>
  <c r="X12" i="2"/>
  <c r="W12" i="2"/>
  <c r="V12" i="2"/>
  <c r="U12" i="2"/>
  <c r="X11" i="2"/>
  <c r="W11" i="2"/>
  <c r="V11" i="2"/>
  <c r="U11" i="2"/>
  <c r="T11" i="2"/>
  <c r="S11" i="2"/>
  <c r="X10" i="2"/>
  <c r="W10" i="2"/>
  <c r="V10" i="2"/>
  <c r="U10" i="2"/>
  <c r="T10" i="2"/>
  <c r="S10" i="2"/>
  <c r="X9" i="2"/>
  <c r="W9" i="2"/>
  <c r="V9" i="2"/>
  <c r="U9" i="2"/>
  <c r="T9" i="2"/>
  <c r="S9" i="2"/>
  <c r="R9" i="2"/>
  <c r="X8" i="2"/>
  <c r="W8" i="2"/>
  <c r="V8" i="2"/>
  <c r="U8" i="2"/>
  <c r="T8" i="2"/>
  <c r="S8" i="2"/>
  <c r="R8" i="2"/>
  <c r="Q8" i="2"/>
  <c r="P8" i="2"/>
  <c r="X7" i="2"/>
  <c r="W7" i="2"/>
  <c r="V7" i="2"/>
  <c r="U7" i="2"/>
  <c r="T7" i="2"/>
  <c r="R7" i="2"/>
  <c r="Q7" i="2"/>
  <c r="P7" i="2"/>
  <c r="W6" i="2"/>
  <c r="V6" i="2"/>
  <c r="U6" i="2"/>
  <c r="S6" i="2"/>
  <c r="R6" i="2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U12" i="1"/>
  <c r="V12" i="1"/>
  <c r="W12" i="1"/>
  <c r="X12" i="1"/>
  <c r="W13" i="1"/>
  <c r="X13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U24" i="1"/>
  <c r="V24" i="1"/>
  <c r="W24" i="1"/>
  <c r="X24" i="1"/>
  <c r="W25" i="1"/>
  <c r="X25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R33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U36" i="1"/>
  <c r="V36" i="1"/>
  <c r="W36" i="1"/>
  <c r="X36" i="1"/>
  <c r="W37" i="1"/>
  <c r="X37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R45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U48" i="1"/>
  <c r="V48" i="1"/>
  <c r="W48" i="1"/>
  <c r="X48" i="1"/>
  <c r="W49" i="1"/>
  <c r="X49" i="1"/>
</calcChain>
</file>

<file path=xl/sharedStrings.xml><?xml version="1.0" encoding="utf-8"?>
<sst xmlns="http://schemas.openxmlformats.org/spreadsheetml/2006/main" count="1398" uniqueCount="26">
  <si>
    <t>-</t>
  </si>
  <si>
    <t>95-100%</t>
  </si>
  <si>
    <t>90-95%</t>
  </si>
  <si>
    <t>85-90%</t>
  </si>
  <si>
    <t>80-85%</t>
  </si>
  <si>
    <t>75-80%</t>
  </si>
  <si>
    <t>65-75%</t>
  </si>
  <si>
    <t>60-65%</t>
  </si>
  <si>
    <t>50-60%</t>
  </si>
  <si>
    <t>0-50%</t>
  </si>
  <si>
    <t>800-850</t>
  </si>
  <si>
    <t>760-799</t>
  </si>
  <si>
    <t>740-759</t>
  </si>
  <si>
    <t>720-739</t>
  </si>
  <si>
    <t>700-719</t>
  </si>
  <si>
    <t>680-699</t>
  </si>
  <si>
    <t>660-679</t>
  </si>
  <si>
    <t>640-659</t>
  </si>
  <si>
    <t>620-639</t>
  </si>
  <si>
    <t>600-619</t>
  </si>
  <si>
    <t>5 Year</t>
  </si>
  <si>
    <t>30 Year</t>
  </si>
  <si>
    <t>15 Year</t>
  </si>
  <si>
    <t>10 Year</t>
  </si>
  <si>
    <t>Pricing Grid - Second Home / Investor / Judicial</t>
  </si>
  <si>
    <t>Pricing Grid - Owner Occupied / Non-Judicial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</si>
</sst>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2" borderId="0" xfId="0" applyFill="1"/>
    <xf numFmtId="10" fontId="3" fillId="0" borderId="1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10" fontId="3" fillId="4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3" fillId="3" borderId="4" xfId="0" applyNumberFormat="1" applyFont="1" applyFill="1" applyBorder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4" fillId="2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0" fontId="4" fillId="2" borderId="0" xfId="0" applyFont="1" applyFill="1"/>
    <xf numFmtId="0" fontId="6" fillId="2" borderId="0" xfId="0" applyFont="1" applyFill="1"/>
    <xf numFmtId="0" fontId="6" fillId="5" borderId="9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6" fillId="5" borderId="11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7" fillId="0" borderId="0" xfId="3" applyFont="1"/>
    <xf numFmtId="9" fontId="7" fillId="0" borderId="0" xfId="3" applyNumberFormat="1" applyFont="1"/>
    <xf numFmtId="10" fontId="7" fillId="0" borderId="0" xfId="3" applyNumberFormat="1" applyFont="1"/>
  </cellXfs>
  <cellStyles count="4">
    <cellStyle name="Normal" xfId="0" builtinId="0"/>
    <cellStyle name="Normal 2 3" xfId="3" xr:uid="{06C2674D-1CCD-4970-837E-EBDE9A0CAFED}"/>
    <cellStyle name="Percent" xfId="1" builtinId="5"/>
    <cellStyle name="Percent 2 3" xfId="2" xr:uid="{CFE6335B-DB5F-4093-A795-DEBEBAA5E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6E2D-F0CA-4B62-8549-2A39D02EF206}">
  <sheetPr>
    <pageSetUpPr fitToPage="1"/>
  </sheetPr>
  <dimension ref="A1:Y50"/>
  <sheetViews>
    <sheetView showGridLines="0" tabSelected="1" zoomScale="80" zoomScaleNormal="80" zoomScaleSheetLayoutView="85" workbookViewId="0">
      <selection activeCell="F11" sqref="F11"/>
    </sheetView>
  </sheetViews>
  <sheetFormatPr defaultColWidth="8.83203125" defaultRowHeight="16" x14ac:dyDescent="0.8"/>
  <cols>
    <col min="1" max="16384" width="8.83203125" style="1"/>
  </cols>
  <sheetData>
    <row r="1" spans="1:25" x14ac:dyDescent="0.8">
      <c r="A1" s="47">
        <v>0.01</v>
      </c>
      <c r="Y1" s="46"/>
    </row>
    <row r="2" spans="1:25" x14ac:dyDescent="0.8">
      <c r="A2" s="48">
        <v>1.7500000000000002E-2</v>
      </c>
      <c r="B2" s="45" t="s">
        <v>25</v>
      </c>
      <c r="C2" s="44"/>
      <c r="D2" s="44"/>
      <c r="E2" s="44"/>
      <c r="F2" s="44"/>
      <c r="G2" s="44"/>
      <c r="H2" s="44"/>
      <c r="I2" s="44"/>
      <c r="J2" s="44"/>
      <c r="K2" s="44"/>
      <c r="L2" s="43"/>
      <c r="N2" s="42" t="s">
        <v>24</v>
      </c>
      <c r="O2" s="41"/>
      <c r="P2" s="41"/>
      <c r="Q2" s="41"/>
      <c r="R2" s="41"/>
      <c r="S2" s="41"/>
      <c r="T2" s="41"/>
      <c r="U2" s="41"/>
      <c r="V2" s="41"/>
      <c r="W2" s="41"/>
      <c r="X2" s="40"/>
      <c r="Y2" s="37"/>
    </row>
    <row r="3" spans="1:25" x14ac:dyDescent="0.8">
      <c r="A3" s="37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N3" s="39"/>
      <c r="O3" s="39"/>
      <c r="P3" s="39"/>
      <c r="Q3" s="39"/>
      <c r="R3" s="39"/>
      <c r="S3" s="39"/>
      <c r="T3" s="39"/>
      <c r="U3" s="39"/>
      <c r="V3" s="39"/>
      <c r="W3" s="39"/>
      <c r="Y3" s="37"/>
    </row>
    <row r="4" spans="1:25" x14ac:dyDescent="0.8">
      <c r="A4" s="37"/>
      <c r="B4" s="28" t="s">
        <v>20</v>
      </c>
      <c r="C4" s="27"/>
      <c r="D4" s="27"/>
      <c r="E4" s="27"/>
      <c r="F4" s="27"/>
      <c r="G4" s="25"/>
      <c r="H4" s="25"/>
      <c r="I4" s="26"/>
      <c r="J4" s="26"/>
      <c r="K4" s="25"/>
      <c r="L4" s="24"/>
      <c r="N4" s="28" t="s">
        <v>20</v>
      </c>
      <c r="O4" s="27"/>
      <c r="P4" s="27"/>
      <c r="Q4" s="27"/>
      <c r="R4" s="27"/>
      <c r="S4" s="25"/>
      <c r="T4" s="25"/>
      <c r="U4" s="26"/>
      <c r="V4" s="26"/>
      <c r="W4" s="25"/>
      <c r="X4" s="24"/>
      <c r="Y4" s="37"/>
    </row>
    <row r="5" spans="1:25" s="38" customFormat="1" x14ac:dyDescent="0.8">
      <c r="A5" s="37"/>
      <c r="B5" s="14"/>
      <c r="C5" s="19" t="s">
        <v>19</v>
      </c>
      <c r="D5" s="19" t="s">
        <v>18</v>
      </c>
      <c r="E5" s="19" t="s">
        <v>17</v>
      </c>
      <c r="F5" s="19" t="s">
        <v>16</v>
      </c>
      <c r="G5" s="18" t="s">
        <v>15</v>
      </c>
      <c r="H5" s="18" t="s">
        <v>14</v>
      </c>
      <c r="I5" s="18" t="s">
        <v>13</v>
      </c>
      <c r="J5" s="18" t="s">
        <v>12</v>
      </c>
      <c r="K5" s="18" t="s">
        <v>11</v>
      </c>
      <c r="L5" s="17" t="s">
        <v>10</v>
      </c>
      <c r="N5" s="14"/>
      <c r="O5" s="19" t="s">
        <v>19</v>
      </c>
      <c r="P5" s="19" t="s">
        <v>18</v>
      </c>
      <c r="Q5" s="19" t="s">
        <v>17</v>
      </c>
      <c r="R5" s="19" t="s">
        <v>16</v>
      </c>
      <c r="S5" s="18" t="s">
        <v>15</v>
      </c>
      <c r="T5" s="18" t="s">
        <v>14</v>
      </c>
      <c r="U5" s="18" t="s">
        <v>13</v>
      </c>
      <c r="V5" s="18" t="s">
        <v>12</v>
      </c>
      <c r="W5" s="18" t="s">
        <v>11</v>
      </c>
      <c r="X5" s="17" t="s">
        <v>10</v>
      </c>
      <c r="Y5" s="37"/>
    </row>
    <row r="6" spans="1:25" x14ac:dyDescent="0.8">
      <c r="A6" s="37"/>
      <c r="B6" s="16" t="s">
        <v>9</v>
      </c>
      <c r="C6" s="10" t="s">
        <v>0</v>
      </c>
      <c r="D6" s="13">
        <v>0.1099</v>
      </c>
      <c r="E6" s="13">
        <v>0.10249999999999999</v>
      </c>
      <c r="F6" s="13">
        <v>9.4899999999999998E-2</v>
      </c>
      <c r="G6" s="36">
        <v>6.9900000000000004E-2</v>
      </c>
      <c r="H6" s="36">
        <v>6.7500000000000004E-2</v>
      </c>
      <c r="I6" s="36">
        <v>6.4899999999999999E-2</v>
      </c>
      <c r="J6" s="36">
        <v>6.4899999999999999E-2</v>
      </c>
      <c r="K6" s="36">
        <v>5.2499999999999998E-2</v>
      </c>
      <c r="L6" s="35">
        <v>4.7500000000000001E-2</v>
      </c>
      <c r="M6"/>
      <c r="N6" s="15" t="s">
        <v>9</v>
      </c>
      <c r="O6" s="10" t="s">
        <v>0</v>
      </c>
      <c r="P6" s="8">
        <f>D6+0.005</f>
        <v>0.1149</v>
      </c>
      <c r="Q6" s="8">
        <f>E6+0.005</f>
        <v>0.1075</v>
      </c>
      <c r="R6" s="8">
        <f>F6+0.005</f>
        <v>9.9900000000000003E-2</v>
      </c>
      <c r="S6" s="8">
        <f>G6+0.005</f>
        <v>7.4900000000000008E-2</v>
      </c>
      <c r="T6" s="8">
        <f>H6+0.005</f>
        <v>7.2500000000000009E-2</v>
      </c>
      <c r="U6" s="8">
        <f>I6+0.005</f>
        <v>6.9900000000000004E-2</v>
      </c>
      <c r="V6" s="8">
        <f>J6+0.005</f>
        <v>6.9900000000000004E-2</v>
      </c>
      <c r="W6" s="8">
        <f>K6+0.005</f>
        <v>5.7499999999999996E-2</v>
      </c>
      <c r="X6" s="7">
        <v>4.7500000000000001E-2</v>
      </c>
      <c r="Y6" s="37"/>
    </row>
    <row r="7" spans="1:25" x14ac:dyDescent="0.8">
      <c r="A7" s="37"/>
      <c r="B7" s="16" t="s">
        <v>8</v>
      </c>
      <c r="C7" s="10" t="s">
        <v>0</v>
      </c>
      <c r="D7" s="13">
        <v>0.11749999999999999</v>
      </c>
      <c r="E7" s="13">
        <v>0.1075</v>
      </c>
      <c r="F7" s="13">
        <v>9.9900000000000003E-2</v>
      </c>
      <c r="G7" s="36">
        <v>7.4899999999999994E-2</v>
      </c>
      <c r="H7" s="36">
        <v>7.2499999999999995E-2</v>
      </c>
      <c r="I7" s="36">
        <v>6.7500000000000004E-2</v>
      </c>
      <c r="J7" s="36">
        <v>6.4899999999999999E-2</v>
      </c>
      <c r="K7" s="36">
        <v>5.2499999999999998E-2</v>
      </c>
      <c r="L7" s="35">
        <v>5.2499999999999998E-2</v>
      </c>
      <c r="M7"/>
      <c r="N7" s="15" t="s">
        <v>8</v>
      </c>
      <c r="O7" s="10" t="s">
        <v>0</v>
      </c>
      <c r="P7" s="8">
        <f>D7+0.005</f>
        <v>0.1225</v>
      </c>
      <c r="Q7" s="8">
        <f>E7+0.005</f>
        <v>0.1125</v>
      </c>
      <c r="R7" s="8">
        <f>F7+0.005</f>
        <v>0.10490000000000001</v>
      </c>
      <c r="S7" s="8">
        <f>G7+0.005</f>
        <v>7.9899999999999999E-2</v>
      </c>
      <c r="T7" s="8">
        <f>H7+0.005</f>
        <v>7.7499999999999999E-2</v>
      </c>
      <c r="U7" s="8">
        <f>I7+0.005</f>
        <v>7.2500000000000009E-2</v>
      </c>
      <c r="V7" s="8">
        <f>J7+0.005</f>
        <v>6.9900000000000004E-2</v>
      </c>
      <c r="W7" s="8">
        <f>K7+0.005</f>
        <v>5.7499999999999996E-2</v>
      </c>
      <c r="X7" s="7">
        <f>L7+0.005</f>
        <v>5.7499999999999996E-2</v>
      </c>
      <c r="Y7" s="37"/>
    </row>
    <row r="8" spans="1:25" x14ac:dyDescent="0.8">
      <c r="A8" s="37"/>
      <c r="B8" s="16" t="s">
        <v>7</v>
      </c>
      <c r="C8" s="10" t="s">
        <v>0</v>
      </c>
      <c r="D8" s="13">
        <v>0.1249</v>
      </c>
      <c r="E8" s="13">
        <v>0.1149</v>
      </c>
      <c r="F8" s="13">
        <v>0.1075</v>
      </c>
      <c r="G8" s="36">
        <v>8.2500000000000004E-2</v>
      </c>
      <c r="H8" s="36">
        <v>7.7499999999999999E-2</v>
      </c>
      <c r="I8" s="36">
        <v>6.9900000000000004E-2</v>
      </c>
      <c r="J8" s="36">
        <v>6.7500000000000004E-2</v>
      </c>
      <c r="K8" s="36">
        <v>5.2499999999999998E-2</v>
      </c>
      <c r="L8" s="35">
        <v>5.2499999999999998E-2</v>
      </c>
      <c r="M8"/>
      <c r="N8" s="15" t="s">
        <v>7</v>
      </c>
      <c r="O8" s="10" t="s">
        <v>0</v>
      </c>
      <c r="P8" s="8">
        <f>D8+0.005</f>
        <v>0.12989999999999999</v>
      </c>
      <c r="Q8" s="8">
        <f>E8+0.005</f>
        <v>0.11990000000000001</v>
      </c>
      <c r="R8" s="8">
        <f>F8+0.005</f>
        <v>0.1125</v>
      </c>
      <c r="S8" s="8">
        <f>G8+0.005</f>
        <v>8.7500000000000008E-2</v>
      </c>
      <c r="T8" s="8">
        <f>H8+0.005</f>
        <v>8.2500000000000004E-2</v>
      </c>
      <c r="U8" s="8">
        <f>I8+0.005</f>
        <v>7.4900000000000008E-2</v>
      </c>
      <c r="V8" s="8">
        <f>J8+0.005</f>
        <v>7.2500000000000009E-2</v>
      </c>
      <c r="W8" s="8">
        <f>K8+0.005</f>
        <v>5.7499999999999996E-2</v>
      </c>
      <c r="X8" s="7">
        <f>L8+0.005</f>
        <v>5.7499999999999996E-2</v>
      </c>
      <c r="Y8" s="37"/>
    </row>
    <row r="9" spans="1:25" x14ac:dyDescent="0.8">
      <c r="A9" s="37"/>
      <c r="B9" s="16" t="s">
        <v>6</v>
      </c>
      <c r="C9" s="10" t="s">
        <v>0</v>
      </c>
      <c r="D9" s="9" t="s">
        <v>0</v>
      </c>
      <c r="E9" s="9" t="s">
        <v>0</v>
      </c>
      <c r="F9" s="13">
        <v>0.1149</v>
      </c>
      <c r="G9" s="36">
        <v>8.7499999999999994E-2</v>
      </c>
      <c r="H9" s="36">
        <v>7.9899999999999999E-2</v>
      </c>
      <c r="I9" s="36">
        <v>7.4899999999999994E-2</v>
      </c>
      <c r="J9" s="36">
        <v>7.4899999999999994E-2</v>
      </c>
      <c r="K9" s="36">
        <v>5.7500000000000002E-2</v>
      </c>
      <c r="L9" s="35">
        <v>5.7500000000000002E-2</v>
      </c>
      <c r="M9"/>
      <c r="N9" s="15" t="s">
        <v>6</v>
      </c>
      <c r="O9" s="10" t="s">
        <v>0</v>
      </c>
      <c r="P9" s="9" t="s">
        <v>0</v>
      </c>
      <c r="Q9" s="9" t="s">
        <v>0</v>
      </c>
      <c r="R9" s="8">
        <f>F9+0.005</f>
        <v>0.11990000000000001</v>
      </c>
      <c r="S9" s="8">
        <f>G9+0.005</f>
        <v>9.2499999999999999E-2</v>
      </c>
      <c r="T9" s="8">
        <f>H9+0.005</f>
        <v>8.4900000000000003E-2</v>
      </c>
      <c r="U9" s="8">
        <f>I9+0.005</f>
        <v>7.9899999999999999E-2</v>
      </c>
      <c r="V9" s="8">
        <f>J9+0.005</f>
        <v>7.9899999999999999E-2</v>
      </c>
      <c r="W9" s="8">
        <f>K9+0.005</f>
        <v>6.25E-2</v>
      </c>
      <c r="X9" s="7">
        <f>L9+0.005</f>
        <v>6.25E-2</v>
      </c>
      <c r="Y9" s="37"/>
    </row>
    <row r="10" spans="1:25" x14ac:dyDescent="0.8">
      <c r="B10" s="14" t="s">
        <v>5</v>
      </c>
      <c r="C10" s="10" t="s">
        <v>0</v>
      </c>
      <c r="D10" s="10" t="s">
        <v>0</v>
      </c>
      <c r="E10" s="10" t="s">
        <v>0</v>
      </c>
      <c r="F10" s="10" t="s">
        <v>0</v>
      </c>
      <c r="G10" s="36">
        <v>9.4899999999999998E-2</v>
      </c>
      <c r="H10" s="36">
        <v>8.7499999999999994E-2</v>
      </c>
      <c r="I10" s="36">
        <v>7.9899999999999999E-2</v>
      </c>
      <c r="J10" s="36">
        <v>7.4899999999999994E-2</v>
      </c>
      <c r="K10" s="36">
        <v>5.9900000000000002E-2</v>
      </c>
      <c r="L10" s="35">
        <v>5.9900000000000002E-2</v>
      </c>
      <c r="M10"/>
      <c r="N10" s="11" t="s">
        <v>5</v>
      </c>
      <c r="O10" s="10" t="s">
        <v>0</v>
      </c>
      <c r="P10" s="10" t="s">
        <v>0</v>
      </c>
      <c r="Q10" s="10" t="s">
        <v>0</v>
      </c>
      <c r="R10" s="10" t="s">
        <v>0</v>
      </c>
      <c r="S10" s="8">
        <f>G10+0.005</f>
        <v>9.9900000000000003E-2</v>
      </c>
      <c r="T10" s="8">
        <f>H10+0.005</f>
        <v>9.2499999999999999E-2</v>
      </c>
      <c r="U10" s="8">
        <f>I10+0.005</f>
        <v>8.4900000000000003E-2</v>
      </c>
      <c r="V10" s="8">
        <f>J10+0.005</f>
        <v>7.9899999999999999E-2</v>
      </c>
      <c r="W10" s="8">
        <f>K10+0.005</f>
        <v>6.4899999999999999E-2</v>
      </c>
      <c r="X10" s="7">
        <f>L10+0.005</f>
        <v>6.4899999999999999E-2</v>
      </c>
    </row>
    <row r="11" spans="1:25" x14ac:dyDescent="0.8">
      <c r="B11" s="14" t="s">
        <v>4</v>
      </c>
      <c r="C11" s="10" t="s">
        <v>0</v>
      </c>
      <c r="D11" s="10" t="s">
        <v>0</v>
      </c>
      <c r="E11" s="10" t="s">
        <v>0</v>
      </c>
      <c r="F11" s="10" t="s">
        <v>0</v>
      </c>
      <c r="G11" s="13">
        <v>0.1149</v>
      </c>
      <c r="H11" s="13">
        <v>0.1075</v>
      </c>
      <c r="I11" s="13">
        <v>9.9900000000000003E-2</v>
      </c>
      <c r="J11" s="13">
        <v>8.9899999999999994E-2</v>
      </c>
      <c r="K11" s="13">
        <v>8.2500000000000004E-2</v>
      </c>
      <c r="L11" s="12">
        <v>7.9899999999999999E-2</v>
      </c>
      <c r="M11"/>
      <c r="N11" s="11" t="s">
        <v>4</v>
      </c>
      <c r="O11" s="10" t="s">
        <v>0</v>
      </c>
      <c r="P11" s="10" t="s">
        <v>0</v>
      </c>
      <c r="Q11" s="10" t="s">
        <v>0</v>
      </c>
      <c r="R11" s="10" t="s">
        <v>0</v>
      </c>
      <c r="S11" s="8">
        <f>G11+0.005</f>
        <v>0.11990000000000001</v>
      </c>
      <c r="T11" s="8">
        <f>H11+0.005</f>
        <v>0.1125</v>
      </c>
      <c r="U11" s="8">
        <f>I11+0.005</f>
        <v>0.10490000000000001</v>
      </c>
      <c r="V11" s="8">
        <f>J11+0.005</f>
        <v>9.4899999999999998E-2</v>
      </c>
      <c r="W11" s="8">
        <f>K11+0.005</f>
        <v>8.7500000000000008E-2</v>
      </c>
      <c r="X11" s="7">
        <f>L11+0.005</f>
        <v>8.4900000000000003E-2</v>
      </c>
    </row>
    <row r="12" spans="1:25" x14ac:dyDescent="0.8">
      <c r="B12" s="14" t="s">
        <v>3</v>
      </c>
      <c r="C12" s="10" t="s">
        <v>0</v>
      </c>
      <c r="D12" s="10" t="s">
        <v>0</v>
      </c>
      <c r="E12" s="10" t="s">
        <v>0</v>
      </c>
      <c r="F12" s="10" t="s">
        <v>0</v>
      </c>
      <c r="G12" s="9" t="s">
        <v>0</v>
      </c>
      <c r="H12" s="9" t="s">
        <v>0</v>
      </c>
      <c r="I12" s="13">
        <v>0.10249999999999999</v>
      </c>
      <c r="J12" s="13">
        <v>9.2499999999999999E-2</v>
      </c>
      <c r="K12" s="13">
        <v>8.7499999999999994E-2</v>
      </c>
      <c r="L12" s="12">
        <v>8.4900000000000003E-2</v>
      </c>
      <c r="M12"/>
      <c r="N12" s="11" t="s">
        <v>3</v>
      </c>
      <c r="O12" s="10" t="s">
        <v>0</v>
      </c>
      <c r="P12" s="10" t="s">
        <v>0</v>
      </c>
      <c r="Q12" s="10" t="s">
        <v>0</v>
      </c>
      <c r="R12" s="10" t="s">
        <v>0</v>
      </c>
      <c r="S12" s="9" t="s">
        <v>0</v>
      </c>
      <c r="T12" s="9" t="s">
        <v>0</v>
      </c>
      <c r="U12" s="8">
        <f>I12+0.005</f>
        <v>0.1075</v>
      </c>
      <c r="V12" s="8">
        <f>J12+0.005</f>
        <v>9.7500000000000003E-2</v>
      </c>
      <c r="W12" s="8">
        <f>K12+0.005</f>
        <v>9.2499999999999999E-2</v>
      </c>
      <c r="X12" s="7">
        <f>L12+0.005</f>
        <v>8.9900000000000008E-2</v>
      </c>
    </row>
    <row r="13" spans="1:25" x14ac:dyDescent="0.8">
      <c r="B13" s="14" t="s">
        <v>2</v>
      </c>
      <c r="C13" s="10" t="s">
        <v>0</v>
      </c>
      <c r="D13" s="10" t="s">
        <v>0</v>
      </c>
      <c r="E13" s="10" t="s">
        <v>0</v>
      </c>
      <c r="F13" s="10" t="s">
        <v>0</v>
      </c>
      <c r="G13" s="10" t="s">
        <v>0</v>
      </c>
      <c r="H13" s="10" t="s">
        <v>0</v>
      </c>
      <c r="I13" s="9" t="s">
        <v>0</v>
      </c>
      <c r="J13" s="9" t="s">
        <v>0</v>
      </c>
      <c r="K13" s="13">
        <v>9.7500000000000003E-2</v>
      </c>
      <c r="L13" s="12">
        <v>9.4899999999999998E-2</v>
      </c>
      <c r="M13"/>
      <c r="N13" s="11" t="s">
        <v>2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9" t="s">
        <v>0</v>
      </c>
      <c r="V13" s="9" t="s">
        <v>0</v>
      </c>
      <c r="W13" s="8">
        <f>K13+0.005</f>
        <v>0.10250000000000001</v>
      </c>
      <c r="X13" s="7">
        <f>L13+0.005</f>
        <v>9.9900000000000003E-2</v>
      </c>
    </row>
    <row r="14" spans="1:25" x14ac:dyDescent="0.8">
      <c r="B14" s="6" t="s">
        <v>1</v>
      </c>
      <c r="C14" s="4" t="s">
        <v>0</v>
      </c>
      <c r="D14" s="4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2" t="s">
        <v>0</v>
      </c>
      <c r="M14"/>
      <c r="N14" s="5" t="s">
        <v>1</v>
      </c>
      <c r="O14" s="4" t="s">
        <v>0</v>
      </c>
      <c r="P14" s="4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2" t="s">
        <v>0</v>
      </c>
    </row>
    <row r="15" spans="1:25" x14ac:dyDescent="0.8"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5" x14ac:dyDescent="0.8">
      <c r="B16" s="28" t="s">
        <v>23</v>
      </c>
      <c r="C16" s="32"/>
      <c r="D16" s="32"/>
      <c r="E16" s="32"/>
      <c r="F16" s="32"/>
      <c r="G16" s="30"/>
      <c r="H16" s="30"/>
      <c r="I16" s="31"/>
      <c r="J16" s="31"/>
      <c r="K16" s="30"/>
      <c r="L16" s="29"/>
      <c r="M16"/>
      <c r="N16" s="28" t="s">
        <v>20</v>
      </c>
      <c r="O16" s="27"/>
      <c r="P16" s="27"/>
      <c r="Q16" s="27"/>
      <c r="R16" s="27"/>
      <c r="S16" s="25"/>
      <c r="T16" s="25"/>
      <c r="U16" s="26"/>
      <c r="V16" s="26"/>
      <c r="W16" s="25"/>
      <c r="X16" s="24"/>
    </row>
    <row r="17" spans="2:24" x14ac:dyDescent="0.8">
      <c r="B17" s="14"/>
      <c r="C17" s="23" t="s">
        <v>19</v>
      </c>
      <c r="D17" s="23" t="s">
        <v>18</v>
      </c>
      <c r="E17" s="23" t="s">
        <v>17</v>
      </c>
      <c r="F17" s="23" t="s">
        <v>16</v>
      </c>
      <c r="G17" s="22" t="s">
        <v>15</v>
      </c>
      <c r="H17" s="22" t="s">
        <v>14</v>
      </c>
      <c r="I17" s="22" t="s">
        <v>13</v>
      </c>
      <c r="J17" s="22" t="s">
        <v>12</v>
      </c>
      <c r="K17" s="22" t="s">
        <v>11</v>
      </c>
      <c r="L17" s="21" t="s">
        <v>10</v>
      </c>
      <c r="M17" s="20"/>
      <c r="N17" s="14"/>
      <c r="O17" s="19" t="s">
        <v>19</v>
      </c>
      <c r="P17" s="19" t="s">
        <v>18</v>
      </c>
      <c r="Q17" s="19" t="s">
        <v>17</v>
      </c>
      <c r="R17" s="19" t="s">
        <v>16</v>
      </c>
      <c r="S17" s="18" t="s">
        <v>15</v>
      </c>
      <c r="T17" s="18" t="s">
        <v>14</v>
      </c>
      <c r="U17" s="18" t="s">
        <v>13</v>
      </c>
      <c r="V17" s="18" t="s">
        <v>12</v>
      </c>
      <c r="W17" s="18" t="s">
        <v>11</v>
      </c>
      <c r="X17" s="17" t="s">
        <v>10</v>
      </c>
    </row>
    <row r="18" spans="2:24" x14ac:dyDescent="0.8">
      <c r="B18" s="16" t="s">
        <v>9</v>
      </c>
      <c r="C18" s="10" t="s">
        <v>0</v>
      </c>
      <c r="D18" s="13">
        <v>0.1125</v>
      </c>
      <c r="E18" s="13">
        <v>0.10489999999999999</v>
      </c>
      <c r="F18" s="13">
        <v>9.7500000000000003E-2</v>
      </c>
      <c r="G18" s="13">
        <v>7.7499999999999999E-2</v>
      </c>
      <c r="H18" s="13">
        <v>7.4899999999999994E-2</v>
      </c>
      <c r="I18" s="13">
        <v>7.2499999999999995E-2</v>
      </c>
      <c r="J18" s="13">
        <v>6.7500000000000004E-2</v>
      </c>
      <c r="K18" s="13">
        <v>5.4899999999999997E-2</v>
      </c>
      <c r="L18" s="12">
        <v>5.4899999999999997E-2</v>
      </c>
      <c r="M18"/>
      <c r="N18" s="15" t="s">
        <v>9</v>
      </c>
      <c r="O18" s="10" t="s">
        <v>0</v>
      </c>
      <c r="P18" s="8">
        <f>D18+0.005</f>
        <v>0.11750000000000001</v>
      </c>
      <c r="Q18" s="8">
        <f>E18+0.005</f>
        <v>0.1099</v>
      </c>
      <c r="R18" s="8">
        <f>F18+0.005</f>
        <v>0.10250000000000001</v>
      </c>
      <c r="S18" s="8">
        <f>G18+0.005</f>
        <v>8.2500000000000004E-2</v>
      </c>
      <c r="T18" s="8">
        <f>H18+0.005</f>
        <v>7.9899999999999999E-2</v>
      </c>
      <c r="U18" s="8">
        <f>I18+0.005</f>
        <v>7.7499999999999999E-2</v>
      </c>
      <c r="V18" s="8">
        <f>J18+0.005</f>
        <v>7.2500000000000009E-2</v>
      </c>
      <c r="W18" s="8">
        <f>K18+0.005</f>
        <v>5.9899999999999995E-2</v>
      </c>
      <c r="X18" s="7">
        <f>L18+0.005</f>
        <v>5.9899999999999995E-2</v>
      </c>
    </row>
    <row r="19" spans="2:24" x14ac:dyDescent="0.8">
      <c r="B19" s="16" t="s">
        <v>8</v>
      </c>
      <c r="C19" s="10" t="s">
        <v>0</v>
      </c>
      <c r="D19" s="13">
        <v>0.11989999999999999</v>
      </c>
      <c r="E19" s="13">
        <v>0.1099</v>
      </c>
      <c r="F19" s="13">
        <v>0.10250000000000001</v>
      </c>
      <c r="G19" s="13">
        <v>7.7499999999999999E-2</v>
      </c>
      <c r="H19" s="13">
        <v>7.4899999999999994E-2</v>
      </c>
      <c r="I19" s="13">
        <v>7.2499999999999995E-2</v>
      </c>
      <c r="J19" s="13">
        <v>6.7500000000000004E-2</v>
      </c>
      <c r="K19" s="13">
        <v>5.4899999999999997E-2</v>
      </c>
      <c r="L19" s="12">
        <v>5.4899999999999997E-2</v>
      </c>
      <c r="M19"/>
      <c r="N19" s="15" t="s">
        <v>8</v>
      </c>
      <c r="O19" s="10" t="s">
        <v>0</v>
      </c>
      <c r="P19" s="8">
        <f>D19+0.005</f>
        <v>0.1249</v>
      </c>
      <c r="Q19" s="8">
        <f>E19+0.005</f>
        <v>0.1149</v>
      </c>
      <c r="R19" s="8">
        <f>F19+0.005</f>
        <v>0.10750000000000001</v>
      </c>
      <c r="S19" s="8">
        <f>G19+0.005</f>
        <v>8.2500000000000004E-2</v>
      </c>
      <c r="T19" s="8">
        <f>H19+0.005</f>
        <v>7.9899999999999999E-2</v>
      </c>
      <c r="U19" s="8">
        <f>I19+0.005</f>
        <v>7.7499999999999999E-2</v>
      </c>
      <c r="V19" s="8">
        <f>J19+0.005</f>
        <v>7.2500000000000009E-2</v>
      </c>
      <c r="W19" s="8">
        <f>K19+0.005</f>
        <v>5.9899999999999995E-2</v>
      </c>
      <c r="X19" s="7">
        <f>L19+0.005</f>
        <v>5.9899999999999995E-2</v>
      </c>
    </row>
    <row r="20" spans="2:24" x14ac:dyDescent="0.8">
      <c r="B20" s="16" t="s">
        <v>7</v>
      </c>
      <c r="C20" s="10" t="s">
        <v>0</v>
      </c>
      <c r="D20" s="13">
        <v>0.1275</v>
      </c>
      <c r="E20" s="13">
        <v>0.11750000000000001</v>
      </c>
      <c r="F20" s="13">
        <v>0.1099</v>
      </c>
      <c r="G20" s="13">
        <v>8.4900000000000003E-2</v>
      </c>
      <c r="H20" s="13">
        <v>8.2500000000000004E-2</v>
      </c>
      <c r="I20" s="13">
        <v>7.2499999999999995E-2</v>
      </c>
      <c r="J20" s="13">
        <v>6.9900000000000004E-2</v>
      </c>
      <c r="K20" s="13">
        <v>5.4899999999999997E-2</v>
      </c>
      <c r="L20" s="12">
        <v>5.4899999999999997E-2</v>
      </c>
      <c r="M20"/>
      <c r="N20" s="15" t="s">
        <v>7</v>
      </c>
      <c r="O20" s="10" t="s">
        <v>0</v>
      </c>
      <c r="P20" s="8">
        <f>D20+0.005</f>
        <v>0.13250000000000001</v>
      </c>
      <c r="Q20" s="8">
        <f>E20+0.005</f>
        <v>0.12250000000000001</v>
      </c>
      <c r="R20" s="8">
        <f>F20+0.005</f>
        <v>0.1149</v>
      </c>
      <c r="S20" s="8">
        <f>G20+0.005</f>
        <v>8.9900000000000008E-2</v>
      </c>
      <c r="T20" s="8">
        <f>H20+0.005</f>
        <v>8.7500000000000008E-2</v>
      </c>
      <c r="U20" s="8">
        <f>I20+0.005</f>
        <v>7.7499999999999999E-2</v>
      </c>
      <c r="V20" s="8">
        <f>J20+0.005</f>
        <v>7.4900000000000008E-2</v>
      </c>
      <c r="W20" s="8">
        <f>K20+0.005</f>
        <v>5.9899999999999995E-2</v>
      </c>
      <c r="X20" s="7">
        <f>L20+0.005</f>
        <v>5.9899999999999995E-2</v>
      </c>
    </row>
    <row r="21" spans="2:24" x14ac:dyDescent="0.8">
      <c r="B21" s="16" t="s">
        <v>6</v>
      </c>
      <c r="C21" s="10" t="s">
        <v>0</v>
      </c>
      <c r="D21" s="9" t="s">
        <v>0</v>
      </c>
      <c r="E21" s="9" t="s">
        <v>0</v>
      </c>
      <c r="F21" s="13">
        <v>0.11750000000000001</v>
      </c>
      <c r="G21" s="13">
        <v>8.9899999999999994E-2</v>
      </c>
      <c r="H21" s="13">
        <v>8.2500000000000004E-2</v>
      </c>
      <c r="I21" s="13">
        <v>7.7499999999999999E-2</v>
      </c>
      <c r="J21" s="13">
        <v>7.7499999999999999E-2</v>
      </c>
      <c r="K21" s="13">
        <v>6.25E-2</v>
      </c>
      <c r="L21" s="12">
        <v>6.25E-2</v>
      </c>
      <c r="M21"/>
      <c r="N21" s="15" t="s">
        <v>6</v>
      </c>
      <c r="O21" s="10" t="s">
        <v>0</v>
      </c>
      <c r="P21" s="9" t="s">
        <v>0</v>
      </c>
      <c r="Q21" s="9" t="s">
        <v>0</v>
      </c>
      <c r="R21" s="8">
        <f>F21+0.005</f>
        <v>0.12250000000000001</v>
      </c>
      <c r="S21" s="8">
        <f>G21+0.005</f>
        <v>9.4899999999999998E-2</v>
      </c>
      <c r="T21" s="8">
        <f>H21+0.005</f>
        <v>8.7500000000000008E-2</v>
      </c>
      <c r="U21" s="8">
        <f>I21+0.005</f>
        <v>8.2500000000000004E-2</v>
      </c>
      <c r="V21" s="8">
        <f>J21+0.005</f>
        <v>8.2500000000000004E-2</v>
      </c>
      <c r="W21" s="8">
        <f>K21+0.005</f>
        <v>6.7500000000000004E-2</v>
      </c>
      <c r="X21" s="7">
        <f>L21+0.005</f>
        <v>6.7500000000000004E-2</v>
      </c>
    </row>
    <row r="22" spans="2:24" x14ac:dyDescent="0.8">
      <c r="B22" s="14" t="s">
        <v>5</v>
      </c>
      <c r="C22" s="10" t="s">
        <v>0</v>
      </c>
      <c r="D22" s="10" t="s">
        <v>0</v>
      </c>
      <c r="E22" s="10" t="s">
        <v>0</v>
      </c>
      <c r="F22" s="10" t="s">
        <v>0</v>
      </c>
      <c r="G22" s="13">
        <v>9.7500000000000003E-2</v>
      </c>
      <c r="H22" s="13">
        <v>8.9899999999999994E-2</v>
      </c>
      <c r="I22" s="13">
        <v>8.2500000000000004E-2</v>
      </c>
      <c r="J22" s="13">
        <v>7.7499999999999999E-2</v>
      </c>
      <c r="K22" s="13">
        <v>6.4899999999999999E-2</v>
      </c>
      <c r="L22" s="12">
        <v>6.4899999999999999E-2</v>
      </c>
      <c r="M22"/>
      <c r="N22" s="11" t="s">
        <v>5</v>
      </c>
      <c r="O22" s="10" t="s">
        <v>0</v>
      </c>
      <c r="P22" s="10" t="s">
        <v>0</v>
      </c>
      <c r="Q22" s="10" t="s">
        <v>0</v>
      </c>
      <c r="R22" s="10" t="s">
        <v>0</v>
      </c>
      <c r="S22" s="8">
        <f>G22+0.005</f>
        <v>0.10250000000000001</v>
      </c>
      <c r="T22" s="8">
        <f>H22+0.005</f>
        <v>9.4899999999999998E-2</v>
      </c>
      <c r="U22" s="8">
        <f>I22+0.005</f>
        <v>8.7500000000000008E-2</v>
      </c>
      <c r="V22" s="8">
        <f>J22+0.005</f>
        <v>8.2500000000000004E-2</v>
      </c>
      <c r="W22" s="8">
        <f>K22+0.005</f>
        <v>6.9900000000000004E-2</v>
      </c>
      <c r="X22" s="7">
        <f>L22+0.005</f>
        <v>6.9900000000000004E-2</v>
      </c>
    </row>
    <row r="23" spans="2:24" x14ac:dyDescent="0.8">
      <c r="B23" s="14" t="s">
        <v>4</v>
      </c>
      <c r="C23" s="10" t="s">
        <v>0</v>
      </c>
      <c r="D23" s="10" t="s">
        <v>0</v>
      </c>
      <c r="E23" s="10" t="s">
        <v>0</v>
      </c>
      <c r="F23" s="10" t="s">
        <v>0</v>
      </c>
      <c r="G23" s="13">
        <v>0.11750000000000001</v>
      </c>
      <c r="H23" s="13">
        <v>0.1099</v>
      </c>
      <c r="I23" s="13">
        <v>0.10250000000000001</v>
      </c>
      <c r="J23" s="13">
        <v>9.7499999999999989E-2</v>
      </c>
      <c r="K23" s="13">
        <v>9.2499999999999999E-2</v>
      </c>
      <c r="L23" s="12">
        <v>8.9900000000000008E-2</v>
      </c>
      <c r="M23"/>
      <c r="N23" s="11" t="s">
        <v>4</v>
      </c>
      <c r="O23" s="10" t="s">
        <v>0</v>
      </c>
      <c r="P23" s="10" t="s">
        <v>0</v>
      </c>
      <c r="Q23" s="10" t="s">
        <v>0</v>
      </c>
      <c r="R23" s="10" t="s">
        <v>0</v>
      </c>
      <c r="S23" s="8">
        <f>G23+0.005</f>
        <v>0.12250000000000001</v>
      </c>
      <c r="T23" s="8">
        <f>H23+0.005</f>
        <v>0.1149</v>
      </c>
      <c r="U23" s="8">
        <f>I23+0.005</f>
        <v>0.10750000000000001</v>
      </c>
      <c r="V23" s="8">
        <f>J23+0.005</f>
        <v>0.10249999999999999</v>
      </c>
      <c r="W23" s="8">
        <f>K23+0.005</f>
        <v>9.7500000000000003E-2</v>
      </c>
      <c r="X23" s="7">
        <f>L23+0.005</f>
        <v>9.4900000000000012E-2</v>
      </c>
    </row>
    <row r="24" spans="2:24" x14ac:dyDescent="0.8">
      <c r="B24" s="14" t="s">
        <v>3</v>
      </c>
      <c r="C24" s="10" t="s">
        <v>0</v>
      </c>
      <c r="D24" s="10" t="s">
        <v>0</v>
      </c>
      <c r="E24" s="10" t="s">
        <v>0</v>
      </c>
      <c r="F24" s="10" t="s">
        <v>0</v>
      </c>
      <c r="G24" s="9" t="s">
        <v>0</v>
      </c>
      <c r="H24" s="9" t="s">
        <v>0</v>
      </c>
      <c r="I24" s="13">
        <v>0.10489999999999999</v>
      </c>
      <c r="J24" s="13">
        <v>9.9900000000000003E-2</v>
      </c>
      <c r="K24" s="13">
        <v>9.7499999999999989E-2</v>
      </c>
      <c r="L24" s="12">
        <v>9.4899999999999998E-2</v>
      </c>
      <c r="M24"/>
      <c r="N24" s="11" t="s">
        <v>3</v>
      </c>
      <c r="O24" s="10" t="s">
        <v>0</v>
      </c>
      <c r="P24" s="10" t="s">
        <v>0</v>
      </c>
      <c r="Q24" s="10" t="s">
        <v>0</v>
      </c>
      <c r="R24" s="10" t="s">
        <v>0</v>
      </c>
      <c r="S24" s="9" t="s">
        <v>0</v>
      </c>
      <c r="T24" s="9" t="s">
        <v>0</v>
      </c>
      <c r="U24" s="8">
        <f>I24+0.005</f>
        <v>0.1099</v>
      </c>
      <c r="V24" s="8">
        <f>J24+0.005</f>
        <v>0.10490000000000001</v>
      </c>
      <c r="W24" s="8">
        <f>K24+0.005</f>
        <v>0.10249999999999999</v>
      </c>
      <c r="X24" s="7">
        <f>L24+0.005</f>
        <v>9.9900000000000003E-2</v>
      </c>
    </row>
    <row r="25" spans="2:24" x14ac:dyDescent="0.8">
      <c r="B25" s="14" t="s">
        <v>2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10" t="s">
        <v>0</v>
      </c>
      <c r="I25" s="9" t="s">
        <v>0</v>
      </c>
      <c r="J25" s="9" t="s">
        <v>0</v>
      </c>
      <c r="K25" s="13">
        <v>0.1075</v>
      </c>
      <c r="L25" s="12">
        <v>0.10490000000000001</v>
      </c>
      <c r="M25"/>
      <c r="N25" s="11" t="s">
        <v>2</v>
      </c>
      <c r="O25" s="10" t="s">
        <v>0</v>
      </c>
      <c r="P25" s="10" t="s">
        <v>0</v>
      </c>
      <c r="Q25" s="10" t="s">
        <v>0</v>
      </c>
      <c r="R25" s="10" t="s">
        <v>0</v>
      </c>
      <c r="S25" s="10" t="s">
        <v>0</v>
      </c>
      <c r="T25" s="10" t="s">
        <v>0</v>
      </c>
      <c r="U25" s="9" t="s">
        <v>0</v>
      </c>
      <c r="V25" s="9" t="s">
        <v>0</v>
      </c>
      <c r="W25" s="8">
        <f>K25+0.005</f>
        <v>0.1125</v>
      </c>
      <c r="X25" s="7">
        <f>L25+0.005</f>
        <v>0.10990000000000001</v>
      </c>
    </row>
    <row r="26" spans="2:24" x14ac:dyDescent="0.8">
      <c r="B26" s="6" t="s">
        <v>1</v>
      </c>
      <c r="C26" s="4" t="s">
        <v>0</v>
      </c>
      <c r="D26" s="4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2" t="s">
        <v>0</v>
      </c>
      <c r="N26" s="5" t="s">
        <v>1</v>
      </c>
      <c r="O26" s="4" t="s">
        <v>0</v>
      </c>
      <c r="P26" s="4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2" t="s">
        <v>0</v>
      </c>
    </row>
    <row r="27" spans="2:24" x14ac:dyDescent="0.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8">
      <c r="B28" s="28" t="s">
        <v>22</v>
      </c>
      <c r="C28" s="32"/>
      <c r="D28" s="32"/>
      <c r="E28" s="32"/>
      <c r="F28" s="32"/>
      <c r="G28" s="30"/>
      <c r="H28" s="30"/>
      <c r="I28" s="31"/>
      <c r="J28" s="31"/>
      <c r="K28" s="30"/>
      <c r="L28" s="29"/>
      <c r="M28"/>
      <c r="N28" s="28" t="s">
        <v>20</v>
      </c>
      <c r="O28" s="27"/>
      <c r="P28" s="27"/>
      <c r="Q28" s="27"/>
      <c r="R28" s="27"/>
      <c r="S28" s="25"/>
      <c r="T28" s="25"/>
      <c r="U28" s="26"/>
      <c r="V28" s="26"/>
      <c r="W28" s="25"/>
      <c r="X28" s="24"/>
    </row>
    <row r="29" spans="2:24" x14ac:dyDescent="0.8">
      <c r="B29" s="14"/>
      <c r="C29" s="23" t="s">
        <v>19</v>
      </c>
      <c r="D29" s="23" t="s">
        <v>18</v>
      </c>
      <c r="E29" s="23" t="s">
        <v>17</v>
      </c>
      <c r="F29" s="23" t="s">
        <v>16</v>
      </c>
      <c r="G29" s="22" t="s">
        <v>15</v>
      </c>
      <c r="H29" s="22" t="s">
        <v>14</v>
      </c>
      <c r="I29" s="22" t="s">
        <v>13</v>
      </c>
      <c r="J29" s="22" t="s">
        <v>12</v>
      </c>
      <c r="K29" s="22" t="s">
        <v>11</v>
      </c>
      <c r="L29" s="21" t="s">
        <v>10</v>
      </c>
      <c r="M29" s="20"/>
      <c r="N29" s="14"/>
      <c r="O29" s="19" t="s">
        <v>19</v>
      </c>
      <c r="P29" s="19" t="s">
        <v>18</v>
      </c>
      <c r="Q29" s="19" t="s">
        <v>17</v>
      </c>
      <c r="R29" s="19" t="s">
        <v>16</v>
      </c>
      <c r="S29" s="18" t="s">
        <v>15</v>
      </c>
      <c r="T29" s="18" t="s">
        <v>14</v>
      </c>
      <c r="U29" s="18" t="s">
        <v>13</v>
      </c>
      <c r="V29" s="18" t="s">
        <v>12</v>
      </c>
      <c r="W29" s="18" t="s">
        <v>11</v>
      </c>
      <c r="X29" s="17" t="s">
        <v>10</v>
      </c>
    </row>
    <row r="30" spans="2:24" x14ac:dyDescent="0.8">
      <c r="B30" s="16" t="s">
        <v>9</v>
      </c>
      <c r="C30" s="10" t="s">
        <v>0</v>
      </c>
      <c r="D30" s="13">
        <v>0.1149</v>
      </c>
      <c r="E30" s="13">
        <v>0.10749999999999998</v>
      </c>
      <c r="F30" s="13">
        <v>9.9900000000000003E-2</v>
      </c>
      <c r="G30" s="13">
        <v>7.9899999999999999E-2</v>
      </c>
      <c r="H30" s="13">
        <v>7.7499999999999999E-2</v>
      </c>
      <c r="I30" s="13">
        <v>7.4899999999999994E-2</v>
      </c>
      <c r="J30" s="13">
        <v>6.9900000000000004E-2</v>
      </c>
      <c r="K30" s="13">
        <v>5.7499999999999996E-2</v>
      </c>
      <c r="L30" s="12">
        <v>5.7499999999999996E-2</v>
      </c>
      <c r="M30"/>
      <c r="N30" s="15" t="s">
        <v>9</v>
      </c>
      <c r="O30" s="10" t="s">
        <v>0</v>
      </c>
      <c r="P30" s="8">
        <f>D30+0.005</f>
        <v>0.11990000000000001</v>
      </c>
      <c r="Q30" s="8">
        <f>E30+0.005</f>
        <v>0.11249999999999999</v>
      </c>
      <c r="R30" s="8">
        <f>F30+0.005</f>
        <v>0.10490000000000001</v>
      </c>
      <c r="S30" s="8">
        <f>G30+0.005</f>
        <v>8.4900000000000003E-2</v>
      </c>
      <c r="T30" s="8">
        <f>H30+0.005</f>
        <v>8.2500000000000004E-2</v>
      </c>
      <c r="U30" s="8">
        <f>I30+0.005</f>
        <v>7.9899999999999999E-2</v>
      </c>
      <c r="V30" s="8">
        <f>J30+0.005</f>
        <v>7.4900000000000008E-2</v>
      </c>
      <c r="W30" s="8">
        <f>K30+0.005</f>
        <v>6.2499999999999993E-2</v>
      </c>
      <c r="X30" s="7">
        <f>L30+0.005</f>
        <v>6.2499999999999993E-2</v>
      </c>
    </row>
    <row r="31" spans="2:24" x14ac:dyDescent="0.8">
      <c r="B31" s="16" t="s">
        <v>8</v>
      </c>
      <c r="C31" s="10" t="s">
        <v>0</v>
      </c>
      <c r="D31" s="13">
        <v>0.12249999999999998</v>
      </c>
      <c r="E31" s="13">
        <v>0.1125</v>
      </c>
      <c r="F31" s="13">
        <v>0.10490000000000001</v>
      </c>
      <c r="G31" s="13">
        <v>7.9899999999999999E-2</v>
      </c>
      <c r="H31" s="13">
        <v>7.7499999999999986E-2</v>
      </c>
      <c r="I31" s="13">
        <v>7.4899999999999994E-2</v>
      </c>
      <c r="J31" s="13">
        <v>6.9900000000000004E-2</v>
      </c>
      <c r="K31" s="13">
        <v>5.7499999999999996E-2</v>
      </c>
      <c r="L31" s="12">
        <v>5.7499999999999996E-2</v>
      </c>
      <c r="M31"/>
      <c r="N31" s="15" t="s">
        <v>8</v>
      </c>
      <c r="O31" s="10" t="s">
        <v>0</v>
      </c>
      <c r="P31" s="8">
        <f>D31+0.005</f>
        <v>0.12749999999999997</v>
      </c>
      <c r="Q31" s="8">
        <f>E31+0.005</f>
        <v>0.11750000000000001</v>
      </c>
      <c r="R31" s="8">
        <f>F31+0.005</f>
        <v>0.10990000000000001</v>
      </c>
      <c r="S31" s="8">
        <f>G31+0.005</f>
        <v>8.4900000000000003E-2</v>
      </c>
      <c r="T31" s="8">
        <f>H31+0.005</f>
        <v>8.249999999999999E-2</v>
      </c>
      <c r="U31" s="8">
        <f>I31+0.005</f>
        <v>7.9899999999999999E-2</v>
      </c>
      <c r="V31" s="8">
        <f>J31+0.005</f>
        <v>7.4900000000000008E-2</v>
      </c>
      <c r="W31" s="8">
        <f>K31+0.005</f>
        <v>6.2499999999999993E-2</v>
      </c>
      <c r="X31" s="7">
        <f>L31+0.005</f>
        <v>6.2499999999999993E-2</v>
      </c>
    </row>
    <row r="32" spans="2:24" x14ac:dyDescent="0.8">
      <c r="B32" s="16" t="s">
        <v>7</v>
      </c>
      <c r="C32" s="10" t="s">
        <v>0</v>
      </c>
      <c r="D32" s="13">
        <v>0.12989999999999999</v>
      </c>
      <c r="E32" s="13">
        <v>0.11990000000000001</v>
      </c>
      <c r="F32" s="13">
        <v>0.1125</v>
      </c>
      <c r="G32" s="13">
        <v>8.7500000000000008E-2</v>
      </c>
      <c r="H32" s="13">
        <v>8.4900000000000003E-2</v>
      </c>
      <c r="I32" s="13">
        <v>7.4899999999999994E-2</v>
      </c>
      <c r="J32" s="13">
        <v>7.2500000000000009E-2</v>
      </c>
      <c r="K32" s="13">
        <v>5.7499999999999996E-2</v>
      </c>
      <c r="L32" s="12">
        <v>5.7499999999999996E-2</v>
      </c>
      <c r="M32"/>
      <c r="N32" s="15" t="s">
        <v>7</v>
      </c>
      <c r="O32" s="10" t="s">
        <v>0</v>
      </c>
      <c r="P32" s="8">
        <f>D32+0.005</f>
        <v>0.13489999999999999</v>
      </c>
      <c r="Q32" s="8">
        <f>E32+0.005</f>
        <v>0.12490000000000001</v>
      </c>
      <c r="R32" s="8">
        <f>F32+0.005</f>
        <v>0.11750000000000001</v>
      </c>
      <c r="S32" s="8">
        <f>G32+0.005</f>
        <v>9.2500000000000013E-2</v>
      </c>
      <c r="T32" s="8">
        <f>H32+0.005</f>
        <v>8.9900000000000008E-2</v>
      </c>
      <c r="U32" s="8">
        <f>I32+0.005</f>
        <v>7.9899999999999999E-2</v>
      </c>
      <c r="V32" s="8">
        <f>J32+0.005</f>
        <v>7.7500000000000013E-2</v>
      </c>
      <c r="W32" s="8">
        <f>K32+0.005</f>
        <v>6.2499999999999993E-2</v>
      </c>
      <c r="X32" s="7">
        <f>L32+0.005</f>
        <v>6.2499999999999993E-2</v>
      </c>
    </row>
    <row r="33" spans="2:24" x14ac:dyDescent="0.8">
      <c r="B33" s="16" t="s">
        <v>6</v>
      </c>
      <c r="C33" s="10" t="s">
        <v>0</v>
      </c>
      <c r="D33" s="9" t="s">
        <v>0</v>
      </c>
      <c r="E33" s="9" t="s">
        <v>0</v>
      </c>
      <c r="F33" s="13">
        <v>0.11990000000000001</v>
      </c>
      <c r="G33" s="13">
        <v>9.2499999999999985E-2</v>
      </c>
      <c r="H33" s="13">
        <v>8.4900000000000003E-2</v>
      </c>
      <c r="I33" s="13">
        <v>7.9899999999999999E-2</v>
      </c>
      <c r="J33" s="13">
        <v>7.9899999999999999E-2</v>
      </c>
      <c r="K33" s="13">
        <v>6.4899999999999999E-2</v>
      </c>
      <c r="L33" s="12">
        <v>6.4899999999999999E-2</v>
      </c>
      <c r="M33"/>
      <c r="N33" s="15" t="s">
        <v>6</v>
      </c>
      <c r="O33" s="10" t="s">
        <v>0</v>
      </c>
      <c r="P33" s="9" t="s">
        <v>0</v>
      </c>
      <c r="Q33" s="9" t="s">
        <v>0</v>
      </c>
      <c r="R33" s="8">
        <f>F33+0.005</f>
        <v>0.12490000000000001</v>
      </c>
      <c r="S33" s="8">
        <f>G33+0.005</f>
        <v>9.7499999999999989E-2</v>
      </c>
      <c r="T33" s="8">
        <f>H33+0.005</f>
        <v>8.9900000000000008E-2</v>
      </c>
      <c r="U33" s="8">
        <f>I33+0.005</f>
        <v>8.4900000000000003E-2</v>
      </c>
      <c r="V33" s="8">
        <f>J33+0.005</f>
        <v>8.4900000000000003E-2</v>
      </c>
      <c r="W33" s="8">
        <f>K33+0.005</f>
        <v>6.9900000000000004E-2</v>
      </c>
      <c r="X33" s="7">
        <f>L33+0.005</f>
        <v>6.9900000000000004E-2</v>
      </c>
    </row>
    <row r="34" spans="2:24" x14ac:dyDescent="0.8">
      <c r="B34" s="14" t="s">
        <v>5</v>
      </c>
      <c r="C34" s="10" t="s">
        <v>0</v>
      </c>
      <c r="D34" s="10" t="s">
        <v>0</v>
      </c>
      <c r="E34" s="10" t="s">
        <v>0</v>
      </c>
      <c r="F34" s="10" t="s">
        <v>0</v>
      </c>
      <c r="G34" s="13">
        <v>9.9900000000000003E-2</v>
      </c>
      <c r="H34" s="13">
        <v>9.2499999999999985E-2</v>
      </c>
      <c r="I34" s="13">
        <v>8.4900000000000003E-2</v>
      </c>
      <c r="J34" s="13">
        <v>7.9899999999999999E-2</v>
      </c>
      <c r="K34" s="13">
        <v>6.7500000000000004E-2</v>
      </c>
      <c r="L34" s="12">
        <v>6.7500000000000004E-2</v>
      </c>
      <c r="M34"/>
      <c r="N34" s="11" t="s">
        <v>5</v>
      </c>
      <c r="O34" s="10" t="s">
        <v>0</v>
      </c>
      <c r="P34" s="10" t="s">
        <v>0</v>
      </c>
      <c r="Q34" s="10" t="s">
        <v>0</v>
      </c>
      <c r="R34" s="10" t="s">
        <v>0</v>
      </c>
      <c r="S34" s="8">
        <f>G34+0.005</f>
        <v>0.10490000000000001</v>
      </c>
      <c r="T34" s="8">
        <f>H34+0.005</f>
        <v>9.7499999999999989E-2</v>
      </c>
      <c r="U34" s="8">
        <f>I34+0.005</f>
        <v>8.9900000000000008E-2</v>
      </c>
      <c r="V34" s="8">
        <f>J34+0.005</f>
        <v>8.4900000000000003E-2</v>
      </c>
      <c r="W34" s="8">
        <f>K34+0.005</f>
        <v>7.2500000000000009E-2</v>
      </c>
      <c r="X34" s="7">
        <f>L34+0.005</f>
        <v>7.2500000000000009E-2</v>
      </c>
    </row>
    <row r="35" spans="2:24" x14ac:dyDescent="0.8">
      <c r="B35" s="14" t="s">
        <v>4</v>
      </c>
      <c r="C35" s="10" t="s">
        <v>0</v>
      </c>
      <c r="D35" s="10" t="s">
        <v>0</v>
      </c>
      <c r="E35" s="10" t="s">
        <v>0</v>
      </c>
      <c r="F35" s="10" t="s">
        <v>0</v>
      </c>
      <c r="G35" s="13">
        <v>0.11990000000000001</v>
      </c>
      <c r="H35" s="13">
        <v>0.1125</v>
      </c>
      <c r="I35" s="13">
        <v>0.10490000000000001</v>
      </c>
      <c r="J35" s="13">
        <v>9.9899999999999989E-2</v>
      </c>
      <c r="K35" s="13">
        <v>9.4899999999999998E-2</v>
      </c>
      <c r="L35" s="12">
        <v>9.2499999999999999E-2</v>
      </c>
      <c r="M35"/>
      <c r="N35" s="11" t="s">
        <v>4</v>
      </c>
      <c r="O35" s="10" t="s">
        <v>0</v>
      </c>
      <c r="P35" s="10" t="s">
        <v>0</v>
      </c>
      <c r="Q35" s="10" t="s">
        <v>0</v>
      </c>
      <c r="R35" s="10" t="s">
        <v>0</v>
      </c>
      <c r="S35" s="8">
        <f>G35+0.005</f>
        <v>0.12490000000000001</v>
      </c>
      <c r="T35" s="8">
        <f>H35+0.005</f>
        <v>0.11750000000000001</v>
      </c>
      <c r="U35" s="8">
        <f>I35+0.005</f>
        <v>0.10990000000000001</v>
      </c>
      <c r="V35" s="8">
        <f>J35+0.005</f>
        <v>0.10489999999999999</v>
      </c>
      <c r="W35" s="8">
        <f>K35+0.005</f>
        <v>9.9900000000000003E-2</v>
      </c>
      <c r="X35" s="7">
        <f>L35+0.005</f>
        <v>9.7500000000000003E-2</v>
      </c>
    </row>
    <row r="36" spans="2:24" x14ac:dyDescent="0.8">
      <c r="B36" s="14" t="s">
        <v>3</v>
      </c>
      <c r="C36" s="10" t="s">
        <v>0</v>
      </c>
      <c r="D36" s="10" t="s">
        <v>0</v>
      </c>
      <c r="E36" s="10" t="s">
        <v>0</v>
      </c>
      <c r="F36" s="10" t="s">
        <v>0</v>
      </c>
      <c r="G36" s="9" t="s">
        <v>0</v>
      </c>
      <c r="H36" s="9" t="s">
        <v>0</v>
      </c>
      <c r="I36" s="13">
        <v>0.10749999999999998</v>
      </c>
      <c r="J36" s="13">
        <v>0.10250000000000001</v>
      </c>
      <c r="K36" s="13">
        <v>9.9899999999999989E-2</v>
      </c>
      <c r="L36" s="12">
        <v>9.7500000000000003E-2</v>
      </c>
      <c r="N36" s="11" t="s">
        <v>3</v>
      </c>
      <c r="O36" s="10" t="s">
        <v>0</v>
      </c>
      <c r="P36" s="10" t="s">
        <v>0</v>
      </c>
      <c r="Q36" s="10" t="s">
        <v>0</v>
      </c>
      <c r="R36" s="10" t="s">
        <v>0</v>
      </c>
      <c r="S36" s="9" t="s">
        <v>0</v>
      </c>
      <c r="T36" s="9" t="s">
        <v>0</v>
      </c>
      <c r="U36" s="8">
        <f>I36+0.005</f>
        <v>0.11249999999999999</v>
      </c>
      <c r="V36" s="8">
        <f>J36+0.005</f>
        <v>0.10750000000000001</v>
      </c>
      <c r="W36" s="8">
        <f>K36+0.005</f>
        <v>0.10489999999999999</v>
      </c>
      <c r="X36" s="7">
        <f>L36+0.005</f>
        <v>0.10250000000000001</v>
      </c>
    </row>
    <row r="37" spans="2:24" x14ac:dyDescent="0.8">
      <c r="B37" s="14" t="s">
        <v>2</v>
      </c>
      <c r="C37" s="10" t="s">
        <v>0</v>
      </c>
      <c r="D37" s="10" t="s">
        <v>0</v>
      </c>
      <c r="E37" s="10" t="s">
        <v>0</v>
      </c>
      <c r="F37" s="10" t="s">
        <v>0</v>
      </c>
      <c r="G37" s="10" t="s">
        <v>0</v>
      </c>
      <c r="H37" s="10" t="s">
        <v>0</v>
      </c>
      <c r="I37" s="9" t="s">
        <v>0</v>
      </c>
      <c r="J37" s="9" t="s">
        <v>0</v>
      </c>
      <c r="K37" s="13">
        <v>0.1099</v>
      </c>
      <c r="L37" s="12">
        <v>0.1075</v>
      </c>
      <c r="N37" s="11" t="s">
        <v>2</v>
      </c>
      <c r="O37" s="10" t="s">
        <v>0</v>
      </c>
      <c r="P37" s="10" t="s">
        <v>0</v>
      </c>
      <c r="Q37" s="10" t="s">
        <v>0</v>
      </c>
      <c r="R37" s="10" t="s">
        <v>0</v>
      </c>
      <c r="S37" s="10" t="s">
        <v>0</v>
      </c>
      <c r="T37" s="10" t="s">
        <v>0</v>
      </c>
      <c r="U37" s="9" t="s">
        <v>0</v>
      </c>
      <c r="V37" s="9" t="s">
        <v>0</v>
      </c>
      <c r="W37" s="8">
        <f>K37+0.005</f>
        <v>0.1149</v>
      </c>
      <c r="X37" s="7">
        <f>L37+0.005</f>
        <v>0.1125</v>
      </c>
    </row>
    <row r="38" spans="2:24" x14ac:dyDescent="0.8">
      <c r="B38" s="6" t="s">
        <v>1</v>
      </c>
      <c r="C38" s="4" t="s">
        <v>0</v>
      </c>
      <c r="D38" s="4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2" t="s">
        <v>0</v>
      </c>
      <c r="N38" s="5" t="s">
        <v>1</v>
      </c>
      <c r="O38" s="4" t="s">
        <v>0</v>
      </c>
      <c r="P38" s="4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2" t="s">
        <v>0</v>
      </c>
    </row>
    <row r="39" spans="2:24" x14ac:dyDescent="0.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2:24" x14ac:dyDescent="0.8">
      <c r="B40" s="28" t="s">
        <v>21</v>
      </c>
      <c r="C40" s="32"/>
      <c r="D40" s="32"/>
      <c r="E40" s="32"/>
      <c r="F40" s="32"/>
      <c r="G40" s="30"/>
      <c r="H40" s="30"/>
      <c r="I40" s="31"/>
      <c r="J40" s="31"/>
      <c r="K40" s="30"/>
      <c r="L40" s="29"/>
      <c r="M40"/>
      <c r="N40" s="28" t="s">
        <v>20</v>
      </c>
      <c r="O40" s="27"/>
      <c r="P40" s="27"/>
      <c r="Q40" s="27"/>
      <c r="R40" s="27"/>
      <c r="S40" s="25"/>
      <c r="T40" s="25"/>
      <c r="U40" s="26"/>
      <c r="V40" s="26"/>
      <c r="W40" s="25"/>
      <c r="X40" s="24"/>
    </row>
    <row r="41" spans="2:24" x14ac:dyDescent="0.8">
      <c r="B41" s="14"/>
      <c r="C41" s="23" t="s">
        <v>19</v>
      </c>
      <c r="D41" s="23" t="s">
        <v>18</v>
      </c>
      <c r="E41" s="23" t="s">
        <v>17</v>
      </c>
      <c r="F41" s="23" t="s">
        <v>16</v>
      </c>
      <c r="G41" s="22" t="s">
        <v>15</v>
      </c>
      <c r="H41" s="22" t="s">
        <v>14</v>
      </c>
      <c r="I41" s="22" t="s">
        <v>13</v>
      </c>
      <c r="J41" s="22" t="s">
        <v>12</v>
      </c>
      <c r="K41" s="22" t="s">
        <v>11</v>
      </c>
      <c r="L41" s="21" t="s">
        <v>10</v>
      </c>
      <c r="M41" s="20"/>
      <c r="N41" s="14"/>
      <c r="O41" s="19" t="s">
        <v>19</v>
      </c>
      <c r="P41" s="19" t="s">
        <v>18</v>
      </c>
      <c r="Q41" s="19" t="s">
        <v>17</v>
      </c>
      <c r="R41" s="19" t="s">
        <v>16</v>
      </c>
      <c r="S41" s="18" t="s">
        <v>15</v>
      </c>
      <c r="T41" s="18" t="s">
        <v>14</v>
      </c>
      <c r="U41" s="18" t="s">
        <v>13</v>
      </c>
      <c r="V41" s="18" t="s">
        <v>12</v>
      </c>
      <c r="W41" s="18" t="s">
        <v>11</v>
      </c>
      <c r="X41" s="17" t="s">
        <v>10</v>
      </c>
    </row>
    <row r="42" spans="2:24" x14ac:dyDescent="0.8">
      <c r="B42" s="16" t="s">
        <v>9</v>
      </c>
      <c r="C42" s="10" t="s">
        <v>0</v>
      </c>
      <c r="D42" s="13">
        <v>0.11750000000000001</v>
      </c>
      <c r="E42" s="13">
        <v>0.10989999999999998</v>
      </c>
      <c r="F42" s="13">
        <v>0.10250000000000001</v>
      </c>
      <c r="G42" s="13">
        <v>8.2500000000000004E-2</v>
      </c>
      <c r="H42" s="13">
        <v>7.9899999999999999E-2</v>
      </c>
      <c r="I42" s="13">
        <v>7.7499999999999999E-2</v>
      </c>
      <c r="J42" s="13">
        <v>7.2499999999999995E-2</v>
      </c>
      <c r="K42" s="13">
        <v>5.9900000000000002E-2</v>
      </c>
      <c r="L42" s="12">
        <v>5.9900000000000002E-2</v>
      </c>
      <c r="M42"/>
      <c r="N42" s="15" t="s">
        <v>9</v>
      </c>
      <c r="O42" s="10" t="s">
        <v>0</v>
      </c>
      <c r="P42" s="8">
        <f>D42+0.005</f>
        <v>0.12250000000000001</v>
      </c>
      <c r="Q42" s="8">
        <f>E42+0.005</f>
        <v>0.11489999999999999</v>
      </c>
      <c r="R42" s="8">
        <f>F42+0.005</f>
        <v>0.10750000000000001</v>
      </c>
      <c r="S42" s="8">
        <f>G42+0.005</f>
        <v>8.7500000000000008E-2</v>
      </c>
      <c r="T42" s="8">
        <f>H42+0.005</f>
        <v>8.4900000000000003E-2</v>
      </c>
      <c r="U42" s="8">
        <f>I42+0.005</f>
        <v>8.2500000000000004E-2</v>
      </c>
      <c r="V42" s="8">
        <f>J42+0.005</f>
        <v>7.7499999999999999E-2</v>
      </c>
      <c r="W42" s="8">
        <f>K42+0.005</f>
        <v>6.4899999999999999E-2</v>
      </c>
      <c r="X42" s="7">
        <f>L42+0.005</f>
        <v>6.4899999999999999E-2</v>
      </c>
    </row>
    <row r="43" spans="2:24" x14ac:dyDescent="0.8">
      <c r="B43" s="16" t="s">
        <v>8</v>
      </c>
      <c r="C43" s="10" t="s">
        <v>0</v>
      </c>
      <c r="D43" s="13">
        <v>0.1249</v>
      </c>
      <c r="E43" s="13">
        <v>0.1149</v>
      </c>
      <c r="F43" s="13">
        <v>0.1075</v>
      </c>
      <c r="G43" s="13">
        <v>8.2500000000000004E-2</v>
      </c>
      <c r="H43" s="13">
        <v>7.9899999999999999E-2</v>
      </c>
      <c r="I43" s="13">
        <v>7.7499999999999999E-2</v>
      </c>
      <c r="J43" s="13">
        <v>7.2499999999999995E-2</v>
      </c>
      <c r="K43" s="13">
        <v>5.9900000000000002E-2</v>
      </c>
      <c r="L43" s="12">
        <v>5.9900000000000002E-2</v>
      </c>
      <c r="M43"/>
      <c r="N43" s="15" t="s">
        <v>8</v>
      </c>
      <c r="O43" s="10" t="s">
        <v>0</v>
      </c>
      <c r="P43" s="8">
        <f>D43+0.005</f>
        <v>0.12989999999999999</v>
      </c>
      <c r="Q43" s="8">
        <f>E43+0.005</f>
        <v>0.11990000000000001</v>
      </c>
      <c r="R43" s="8">
        <f>F43+0.005</f>
        <v>0.1125</v>
      </c>
      <c r="S43" s="8">
        <f>G43+0.005</f>
        <v>8.7500000000000008E-2</v>
      </c>
      <c r="T43" s="8">
        <f>H43+0.005</f>
        <v>8.4900000000000003E-2</v>
      </c>
      <c r="U43" s="8">
        <f>I43+0.005</f>
        <v>8.2500000000000004E-2</v>
      </c>
      <c r="V43" s="8">
        <f>J43+0.005</f>
        <v>7.7499999999999999E-2</v>
      </c>
      <c r="W43" s="8">
        <f>K43+0.005</f>
        <v>6.4899999999999999E-2</v>
      </c>
      <c r="X43" s="7">
        <f>L43+0.005</f>
        <v>6.4899999999999999E-2</v>
      </c>
    </row>
    <row r="44" spans="2:24" x14ac:dyDescent="0.8">
      <c r="B44" s="16" t="s">
        <v>7</v>
      </c>
      <c r="C44" s="10" t="s">
        <v>0</v>
      </c>
      <c r="D44" s="13">
        <v>0.13250000000000001</v>
      </c>
      <c r="E44" s="13">
        <v>0.1225</v>
      </c>
      <c r="F44" s="13">
        <v>0.1149</v>
      </c>
      <c r="G44" s="13">
        <v>8.9899999999999994E-2</v>
      </c>
      <c r="H44" s="13">
        <v>8.7499999999999994E-2</v>
      </c>
      <c r="I44" s="13">
        <v>7.7499999999999999E-2</v>
      </c>
      <c r="J44" s="13">
        <v>7.4899999999999994E-2</v>
      </c>
      <c r="K44" s="13">
        <v>5.9900000000000002E-2</v>
      </c>
      <c r="L44" s="12">
        <v>5.9900000000000002E-2</v>
      </c>
      <c r="M44"/>
      <c r="N44" s="15" t="s">
        <v>7</v>
      </c>
      <c r="O44" s="10" t="s">
        <v>0</v>
      </c>
      <c r="P44" s="8">
        <f>D44+0.005</f>
        <v>0.13750000000000001</v>
      </c>
      <c r="Q44" s="8">
        <f>E44+0.005</f>
        <v>0.1275</v>
      </c>
      <c r="R44" s="8">
        <f>F44+0.005</f>
        <v>0.11990000000000001</v>
      </c>
      <c r="S44" s="8">
        <f>G44+0.005</f>
        <v>9.4899999999999998E-2</v>
      </c>
      <c r="T44" s="8">
        <f>H44+0.005</f>
        <v>9.2499999999999999E-2</v>
      </c>
      <c r="U44" s="8">
        <f>I44+0.005</f>
        <v>8.2500000000000004E-2</v>
      </c>
      <c r="V44" s="8">
        <f>J44+0.005</f>
        <v>7.9899999999999999E-2</v>
      </c>
      <c r="W44" s="8">
        <f>K44+0.005</f>
        <v>6.4899999999999999E-2</v>
      </c>
      <c r="X44" s="7">
        <f>L44+0.005</f>
        <v>6.4899999999999999E-2</v>
      </c>
    </row>
    <row r="45" spans="2:24" x14ac:dyDescent="0.8">
      <c r="B45" s="16" t="s">
        <v>6</v>
      </c>
      <c r="C45" s="10" t="s">
        <v>0</v>
      </c>
      <c r="D45" s="9" t="s">
        <v>0</v>
      </c>
      <c r="E45" s="9" t="s">
        <v>0</v>
      </c>
      <c r="F45" s="13">
        <v>0.1225</v>
      </c>
      <c r="G45" s="13">
        <v>9.4899999999999998E-2</v>
      </c>
      <c r="H45" s="13">
        <v>8.7499999999999994E-2</v>
      </c>
      <c r="I45" s="13">
        <v>8.2500000000000004E-2</v>
      </c>
      <c r="J45" s="13">
        <v>8.2500000000000004E-2</v>
      </c>
      <c r="K45" s="13">
        <v>6.7500000000000004E-2</v>
      </c>
      <c r="L45" s="12">
        <v>6.7500000000000004E-2</v>
      </c>
      <c r="M45"/>
      <c r="N45" s="15" t="s">
        <v>6</v>
      </c>
      <c r="O45" s="10" t="s">
        <v>0</v>
      </c>
      <c r="P45" s="9" t="s">
        <v>0</v>
      </c>
      <c r="Q45" s="9" t="s">
        <v>0</v>
      </c>
      <c r="R45" s="8">
        <f>F45+0.005</f>
        <v>0.1275</v>
      </c>
      <c r="S45" s="8">
        <f>G45+0.005</f>
        <v>9.9900000000000003E-2</v>
      </c>
      <c r="T45" s="8">
        <f>H45+0.005</f>
        <v>9.2499999999999999E-2</v>
      </c>
      <c r="U45" s="8">
        <f>I45+0.005</f>
        <v>8.7500000000000008E-2</v>
      </c>
      <c r="V45" s="8">
        <f>J45+0.005</f>
        <v>8.7500000000000008E-2</v>
      </c>
      <c r="W45" s="8">
        <f>K45+0.005</f>
        <v>7.2500000000000009E-2</v>
      </c>
      <c r="X45" s="7">
        <f>L45+0.005</f>
        <v>7.2500000000000009E-2</v>
      </c>
    </row>
    <row r="46" spans="2:24" x14ac:dyDescent="0.8">
      <c r="B46" s="14" t="s">
        <v>5</v>
      </c>
      <c r="C46" s="10" t="s">
        <v>0</v>
      </c>
      <c r="D46" s="10" t="s">
        <v>0</v>
      </c>
      <c r="E46" s="10" t="s">
        <v>0</v>
      </c>
      <c r="F46" s="10" t="s">
        <v>0</v>
      </c>
      <c r="G46" s="13">
        <v>0.10249999999999999</v>
      </c>
      <c r="H46" s="13">
        <v>9.4899999999999998E-2</v>
      </c>
      <c r="I46" s="13">
        <v>8.7499999999999994E-2</v>
      </c>
      <c r="J46" s="13">
        <v>8.2500000000000004E-2</v>
      </c>
      <c r="K46" s="13">
        <v>6.9900000000000004E-2</v>
      </c>
      <c r="L46" s="12">
        <v>6.7500000000000004E-2</v>
      </c>
      <c r="M46"/>
      <c r="N46" s="11" t="s">
        <v>5</v>
      </c>
      <c r="O46" s="10" t="s">
        <v>0</v>
      </c>
      <c r="P46" s="10" t="s">
        <v>0</v>
      </c>
      <c r="Q46" s="10" t="s">
        <v>0</v>
      </c>
      <c r="R46" s="10" t="s">
        <v>0</v>
      </c>
      <c r="S46" s="8">
        <f>G46+0.005</f>
        <v>0.1075</v>
      </c>
      <c r="T46" s="8">
        <f>H46+0.005</f>
        <v>9.9900000000000003E-2</v>
      </c>
      <c r="U46" s="8">
        <f>I46+0.005</f>
        <v>9.2499999999999999E-2</v>
      </c>
      <c r="V46" s="8">
        <f>J46+0.005</f>
        <v>8.7500000000000008E-2</v>
      </c>
      <c r="W46" s="8">
        <f>K46+0.005</f>
        <v>7.4900000000000008E-2</v>
      </c>
      <c r="X46" s="7">
        <f>L46+0.005</f>
        <v>7.2500000000000009E-2</v>
      </c>
    </row>
    <row r="47" spans="2:24" x14ac:dyDescent="0.8">
      <c r="B47" s="14" t="s">
        <v>4</v>
      </c>
      <c r="C47" s="10" t="s">
        <v>0</v>
      </c>
      <c r="D47" s="10" t="s">
        <v>0</v>
      </c>
      <c r="E47" s="10" t="s">
        <v>0</v>
      </c>
      <c r="F47" s="10" t="s">
        <v>0</v>
      </c>
      <c r="G47" s="13">
        <v>0.1225</v>
      </c>
      <c r="H47" s="13">
        <v>0.1149</v>
      </c>
      <c r="I47" s="13">
        <v>0.1075</v>
      </c>
      <c r="J47" s="13">
        <v>0.10249999999999999</v>
      </c>
      <c r="K47" s="13">
        <v>9.7500000000000003E-2</v>
      </c>
      <c r="L47" s="12">
        <v>9.4899999999999998E-2</v>
      </c>
      <c r="M47"/>
      <c r="N47" s="11" t="s">
        <v>4</v>
      </c>
      <c r="O47" s="10" t="s">
        <v>0</v>
      </c>
      <c r="P47" s="10" t="s">
        <v>0</v>
      </c>
      <c r="Q47" s="10" t="s">
        <v>0</v>
      </c>
      <c r="R47" s="10" t="s">
        <v>0</v>
      </c>
      <c r="S47" s="8">
        <f>G47+0.005</f>
        <v>0.1275</v>
      </c>
      <c r="T47" s="8">
        <f>H47+0.005</f>
        <v>0.11990000000000001</v>
      </c>
      <c r="U47" s="8">
        <f>I47+0.005</f>
        <v>0.1125</v>
      </c>
      <c r="V47" s="8">
        <f>J47+0.005</f>
        <v>0.1075</v>
      </c>
      <c r="W47" s="8">
        <f>K47+0.005</f>
        <v>0.10250000000000001</v>
      </c>
      <c r="X47" s="7">
        <f>L47+0.005</f>
        <v>9.9900000000000003E-2</v>
      </c>
    </row>
    <row r="48" spans="2:24" x14ac:dyDescent="0.8">
      <c r="B48" s="14" t="s">
        <v>3</v>
      </c>
      <c r="C48" s="10" t="s">
        <v>0</v>
      </c>
      <c r="D48" s="10" t="s">
        <v>0</v>
      </c>
      <c r="E48" s="10" t="s">
        <v>0</v>
      </c>
      <c r="F48" s="10" t="s">
        <v>0</v>
      </c>
      <c r="G48" s="9" t="s">
        <v>0</v>
      </c>
      <c r="H48" s="9" t="s">
        <v>0</v>
      </c>
      <c r="I48" s="13">
        <v>0.1099</v>
      </c>
      <c r="J48" s="13">
        <v>0.10489999999999999</v>
      </c>
      <c r="K48" s="13">
        <v>0.10249999999999999</v>
      </c>
      <c r="L48" s="12">
        <v>9.9900000000000003E-2</v>
      </c>
      <c r="M48"/>
      <c r="N48" s="11" t="s">
        <v>3</v>
      </c>
      <c r="O48" s="10" t="s">
        <v>0</v>
      </c>
      <c r="P48" s="10" t="s">
        <v>0</v>
      </c>
      <c r="Q48" s="10" t="s">
        <v>0</v>
      </c>
      <c r="R48" s="10" t="s">
        <v>0</v>
      </c>
      <c r="S48" s="9" t="s">
        <v>0</v>
      </c>
      <c r="T48" s="9" t="s">
        <v>0</v>
      </c>
      <c r="U48" s="8">
        <f>I48+0.005</f>
        <v>0.1149</v>
      </c>
      <c r="V48" s="8">
        <f>J48+0.005</f>
        <v>0.1099</v>
      </c>
      <c r="W48" s="8">
        <f>K48+0.005</f>
        <v>0.1075</v>
      </c>
      <c r="X48" s="7">
        <f>L48+0.005</f>
        <v>0.10490000000000001</v>
      </c>
    </row>
    <row r="49" spans="2:24" x14ac:dyDescent="0.8">
      <c r="B49" s="14" t="s">
        <v>2</v>
      </c>
      <c r="C49" s="10" t="s">
        <v>0</v>
      </c>
      <c r="D49" s="10" t="s">
        <v>0</v>
      </c>
      <c r="E49" s="10" t="s">
        <v>0</v>
      </c>
      <c r="F49" s="10" t="s">
        <v>0</v>
      </c>
      <c r="G49" s="10" t="s">
        <v>0</v>
      </c>
      <c r="H49" s="10" t="s">
        <v>0</v>
      </c>
      <c r="I49" s="9" t="s">
        <v>0</v>
      </c>
      <c r="J49" s="9" t="s">
        <v>0</v>
      </c>
      <c r="K49" s="13">
        <v>0.1125</v>
      </c>
      <c r="L49" s="12">
        <v>0.1099</v>
      </c>
      <c r="M49"/>
      <c r="N49" s="11" t="s">
        <v>2</v>
      </c>
      <c r="O49" s="10" t="s">
        <v>0</v>
      </c>
      <c r="P49" s="10" t="s">
        <v>0</v>
      </c>
      <c r="Q49" s="10" t="s">
        <v>0</v>
      </c>
      <c r="R49" s="10" t="s">
        <v>0</v>
      </c>
      <c r="S49" s="10" t="s">
        <v>0</v>
      </c>
      <c r="T49" s="10" t="s">
        <v>0</v>
      </c>
      <c r="U49" s="9" t="s">
        <v>0</v>
      </c>
      <c r="V49" s="9" t="s">
        <v>0</v>
      </c>
      <c r="W49" s="8">
        <f>K49+0.005</f>
        <v>0.11750000000000001</v>
      </c>
      <c r="X49" s="7">
        <f>L49+0.005</f>
        <v>0.1149</v>
      </c>
    </row>
    <row r="50" spans="2:24" x14ac:dyDescent="0.8">
      <c r="B50" s="6" t="s">
        <v>1</v>
      </c>
      <c r="C50" s="4" t="s">
        <v>0</v>
      </c>
      <c r="D50" s="4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2" t="s">
        <v>0</v>
      </c>
      <c r="N50" s="5" t="s">
        <v>1</v>
      </c>
      <c r="O50" s="4" t="s">
        <v>0</v>
      </c>
      <c r="P50" s="4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2" t="s">
        <v>0</v>
      </c>
    </row>
  </sheetData>
  <mergeCells count="2">
    <mergeCell ref="B2:L2"/>
    <mergeCell ref="N2:X2"/>
  </mergeCells>
  <conditionalFormatting sqref="A3:A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B85E-1DA1-492F-B518-CA4B2345D36D}">
  <sheetPr>
    <pageSetUpPr fitToPage="1"/>
  </sheetPr>
  <dimension ref="A1:Y50"/>
  <sheetViews>
    <sheetView showGridLines="0" topLeftCell="A33" zoomScale="80" zoomScaleNormal="80" zoomScaleSheetLayoutView="85" workbookViewId="0">
      <selection activeCell="G45" sqref="G45"/>
    </sheetView>
  </sheetViews>
  <sheetFormatPr defaultColWidth="8.83203125" defaultRowHeight="16" x14ac:dyDescent="0.8"/>
  <cols>
    <col min="1" max="16384" width="8.83203125" style="1"/>
  </cols>
  <sheetData>
    <row r="1" spans="1:25" x14ac:dyDescent="0.8">
      <c r="A1" s="47">
        <v>0.01</v>
      </c>
      <c r="Y1" s="46"/>
    </row>
    <row r="2" spans="1:25" x14ac:dyDescent="0.8">
      <c r="A2" s="48">
        <v>1.7500000000000002E-2</v>
      </c>
      <c r="B2" s="45" t="s">
        <v>25</v>
      </c>
      <c r="C2" s="44"/>
      <c r="D2" s="44"/>
      <c r="E2" s="44"/>
      <c r="F2" s="44"/>
      <c r="G2" s="44"/>
      <c r="H2" s="44"/>
      <c r="I2" s="44"/>
      <c r="J2" s="44"/>
      <c r="K2" s="44"/>
      <c r="L2" s="43"/>
      <c r="N2" s="42" t="s">
        <v>24</v>
      </c>
      <c r="O2" s="41"/>
      <c r="P2" s="41"/>
      <c r="Q2" s="41"/>
      <c r="R2" s="41"/>
      <c r="S2" s="41"/>
      <c r="T2" s="41"/>
      <c r="U2" s="41"/>
      <c r="V2" s="41"/>
      <c r="W2" s="41"/>
      <c r="X2" s="40"/>
      <c r="Y2" s="37"/>
    </row>
    <row r="3" spans="1:25" x14ac:dyDescent="0.8">
      <c r="A3" s="37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N3" s="39"/>
      <c r="O3" s="39"/>
      <c r="P3" s="39"/>
      <c r="Q3" s="39"/>
      <c r="R3" s="39"/>
      <c r="S3" s="39"/>
      <c r="T3" s="39"/>
      <c r="U3" s="39"/>
      <c r="V3" s="39"/>
      <c r="W3" s="39"/>
      <c r="Y3" s="37"/>
    </row>
    <row r="4" spans="1:25" x14ac:dyDescent="0.8">
      <c r="A4" s="37"/>
      <c r="B4" s="28" t="s">
        <v>20</v>
      </c>
      <c r="C4" s="27"/>
      <c r="D4" s="27"/>
      <c r="E4" s="27"/>
      <c r="F4" s="27"/>
      <c r="G4" s="25"/>
      <c r="H4" s="25"/>
      <c r="I4" s="26"/>
      <c r="J4" s="26"/>
      <c r="K4" s="25"/>
      <c r="L4" s="24"/>
      <c r="N4" s="28" t="s">
        <v>20</v>
      </c>
      <c r="O4" s="27"/>
      <c r="P4" s="27"/>
      <c r="Q4" s="27"/>
      <c r="R4" s="27"/>
      <c r="S4" s="25"/>
      <c r="T4" s="25"/>
      <c r="U4" s="26"/>
      <c r="V4" s="26"/>
      <c r="W4" s="25"/>
      <c r="X4" s="24"/>
      <c r="Y4" s="37"/>
    </row>
    <row r="5" spans="1:25" s="38" customFormat="1" x14ac:dyDescent="0.8">
      <c r="A5" s="37"/>
      <c r="B5" s="14"/>
      <c r="C5" s="19" t="s">
        <v>19</v>
      </c>
      <c r="D5" s="19" t="s">
        <v>18</v>
      </c>
      <c r="E5" s="19" t="s">
        <v>17</v>
      </c>
      <c r="F5" s="19" t="s">
        <v>16</v>
      </c>
      <c r="G5" s="18" t="s">
        <v>15</v>
      </c>
      <c r="H5" s="18" t="s">
        <v>14</v>
      </c>
      <c r="I5" s="18" t="s">
        <v>13</v>
      </c>
      <c r="J5" s="18" t="s">
        <v>12</v>
      </c>
      <c r="K5" s="18" t="s">
        <v>11</v>
      </c>
      <c r="L5" s="17" t="s">
        <v>10</v>
      </c>
      <c r="N5" s="14"/>
      <c r="O5" s="19" t="s">
        <v>19</v>
      </c>
      <c r="P5" s="19" t="s">
        <v>18</v>
      </c>
      <c r="Q5" s="19" t="s">
        <v>17</v>
      </c>
      <c r="R5" s="19" t="s">
        <v>16</v>
      </c>
      <c r="S5" s="18" t="s">
        <v>15</v>
      </c>
      <c r="T5" s="18" t="s">
        <v>14</v>
      </c>
      <c r="U5" s="18" t="s">
        <v>13</v>
      </c>
      <c r="V5" s="18" t="s">
        <v>12</v>
      </c>
      <c r="W5" s="18" t="s">
        <v>11</v>
      </c>
      <c r="X5" s="17" t="s">
        <v>10</v>
      </c>
      <c r="Y5" s="37"/>
    </row>
    <row r="6" spans="1:25" x14ac:dyDescent="0.8">
      <c r="A6" s="37"/>
      <c r="B6" s="16" t="s">
        <v>9</v>
      </c>
      <c r="C6" s="10" t="s">
        <v>0</v>
      </c>
      <c r="D6" s="13">
        <f>Grid!D6-Grid!$A$1</f>
        <v>9.9900000000000003E-2</v>
      </c>
      <c r="E6" s="13">
        <f>Grid!E6-Grid!$A$1</f>
        <v>9.2499999999999999E-2</v>
      </c>
      <c r="F6" s="13">
        <f>Grid!F6-Grid!$A$1</f>
        <v>8.4900000000000003E-2</v>
      </c>
      <c r="G6" s="13">
        <f>Grid!G6-Grid!$A$1</f>
        <v>5.9900000000000002E-2</v>
      </c>
      <c r="H6" s="13">
        <f>Grid!H6-Grid!$A$1</f>
        <v>5.7500000000000002E-2</v>
      </c>
      <c r="I6" s="13">
        <f>Grid!I6-Grid!$A$1</f>
        <v>5.4899999999999997E-2</v>
      </c>
      <c r="J6" s="13">
        <f>Grid!J6-Grid!$A$1</f>
        <v>5.4899999999999997E-2</v>
      </c>
      <c r="K6" s="13">
        <f>Grid!K6-Grid!$A$1</f>
        <v>4.2499999999999996E-2</v>
      </c>
      <c r="L6" s="13">
        <f>Grid!L6-Grid!$A$1</f>
        <v>3.7499999999999999E-2</v>
      </c>
      <c r="M6"/>
      <c r="N6" s="15" t="s">
        <v>9</v>
      </c>
      <c r="O6" s="10" t="s">
        <v>0</v>
      </c>
      <c r="P6" s="8">
        <f>D6+0.005</f>
        <v>0.10490000000000001</v>
      </c>
      <c r="Q6" s="8">
        <f>E6+0.005</f>
        <v>9.7500000000000003E-2</v>
      </c>
      <c r="R6" s="8">
        <f>F6+0.005</f>
        <v>8.9900000000000008E-2</v>
      </c>
      <c r="S6" s="8">
        <f>G6+0.005</f>
        <v>6.4899999999999999E-2</v>
      </c>
      <c r="T6" s="8">
        <f>H6+0.005</f>
        <v>6.25E-2</v>
      </c>
      <c r="U6" s="8">
        <f>I6+0.005</f>
        <v>5.9899999999999995E-2</v>
      </c>
      <c r="V6" s="8">
        <f>J6+0.005</f>
        <v>5.9899999999999995E-2</v>
      </c>
      <c r="W6" s="8">
        <f>K6+0.005</f>
        <v>4.7499999999999994E-2</v>
      </c>
      <c r="X6" s="7">
        <v>4.7500000000000001E-2</v>
      </c>
      <c r="Y6" s="37"/>
    </row>
    <row r="7" spans="1:25" x14ac:dyDescent="0.8">
      <c r="A7" s="37"/>
      <c r="B7" s="16" t="s">
        <v>8</v>
      </c>
      <c r="C7" s="10" t="s">
        <v>0</v>
      </c>
      <c r="D7" s="13">
        <f>Grid!D7-Grid!$A$1</f>
        <v>0.1075</v>
      </c>
      <c r="E7" s="13">
        <f>Grid!E7-Grid!$A$1</f>
        <v>9.7500000000000003E-2</v>
      </c>
      <c r="F7" s="13">
        <f>Grid!F7-Grid!$A$1</f>
        <v>8.9900000000000008E-2</v>
      </c>
      <c r="G7" s="13">
        <f>Grid!G7-Grid!$A$1</f>
        <v>6.4899999999999999E-2</v>
      </c>
      <c r="H7" s="13">
        <f>Grid!H7-Grid!$A$1</f>
        <v>6.2499999999999993E-2</v>
      </c>
      <c r="I7" s="13">
        <f>Grid!I7-Grid!$A$1</f>
        <v>5.7500000000000002E-2</v>
      </c>
      <c r="J7" s="13">
        <f>Grid!J7-Grid!$A$1</f>
        <v>5.4899999999999997E-2</v>
      </c>
      <c r="K7" s="13">
        <f>Grid!K7-Grid!$A$1</f>
        <v>4.2499999999999996E-2</v>
      </c>
      <c r="L7" s="13">
        <f>Grid!L7-Grid!$A$1</f>
        <v>4.2499999999999996E-2</v>
      </c>
      <c r="M7"/>
      <c r="N7" s="15" t="s">
        <v>8</v>
      </c>
      <c r="O7" s="10" t="s">
        <v>0</v>
      </c>
      <c r="P7" s="8">
        <f>D7+0.005</f>
        <v>0.1125</v>
      </c>
      <c r="Q7" s="8">
        <f>E7+0.005</f>
        <v>0.10250000000000001</v>
      </c>
      <c r="R7" s="8">
        <f>F7+0.005</f>
        <v>9.4900000000000012E-2</v>
      </c>
      <c r="S7" s="8">
        <f>G7+0.005</f>
        <v>6.9900000000000004E-2</v>
      </c>
      <c r="T7" s="8">
        <f>H7+0.005</f>
        <v>6.7499999999999991E-2</v>
      </c>
      <c r="U7" s="8">
        <f>I7+0.005</f>
        <v>6.25E-2</v>
      </c>
      <c r="V7" s="8">
        <f>J7+0.005</f>
        <v>5.9899999999999995E-2</v>
      </c>
      <c r="W7" s="8">
        <f>K7+0.005</f>
        <v>4.7499999999999994E-2</v>
      </c>
      <c r="X7" s="7">
        <f>L7+0.005</f>
        <v>4.7499999999999994E-2</v>
      </c>
      <c r="Y7" s="37"/>
    </row>
    <row r="8" spans="1:25" x14ac:dyDescent="0.8">
      <c r="A8" s="37"/>
      <c r="B8" s="16" t="s">
        <v>7</v>
      </c>
      <c r="C8" s="10" t="s">
        <v>0</v>
      </c>
      <c r="D8" s="13">
        <f>Grid!D8-Grid!$A$1</f>
        <v>0.1149</v>
      </c>
      <c r="E8" s="13">
        <f>Grid!E8-Grid!$A$1</f>
        <v>0.10490000000000001</v>
      </c>
      <c r="F8" s="13">
        <f>Grid!F8-Grid!$A$1</f>
        <v>9.7500000000000003E-2</v>
      </c>
      <c r="G8" s="13">
        <f>Grid!G8-Grid!$A$1</f>
        <v>7.2500000000000009E-2</v>
      </c>
      <c r="H8" s="13">
        <f>Grid!H8-Grid!$A$1</f>
        <v>6.7500000000000004E-2</v>
      </c>
      <c r="I8" s="13">
        <f>Grid!I8-Grid!$A$1</f>
        <v>5.9900000000000002E-2</v>
      </c>
      <c r="J8" s="13">
        <f>Grid!J8-Grid!$A$1</f>
        <v>5.7500000000000002E-2</v>
      </c>
      <c r="K8" s="13">
        <f>Grid!K8-Grid!$A$1</f>
        <v>4.2499999999999996E-2</v>
      </c>
      <c r="L8" s="13">
        <f>Grid!L8-Grid!$A$1</f>
        <v>4.2499999999999996E-2</v>
      </c>
      <c r="M8"/>
      <c r="N8" s="15" t="s">
        <v>7</v>
      </c>
      <c r="O8" s="10" t="s">
        <v>0</v>
      </c>
      <c r="P8" s="8">
        <f>D8+0.005</f>
        <v>0.11990000000000001</v>
      </c>
      <c r="Q8" s="8">
        <f>E8+0.005</f>
        <v>0.10990000000000001</v>
      </c>
      <c r="R8" s="8">
        <f>F8+0.005</f>
        <v>0.10250000000000001</v>
      </c>
      <c r="S8" s="8">
        <f>G8+0.005</f>
        <v>7.7500000000000013E-2</v>
      </c>
      <c r="T8" s="8">
        <f>H8+0.005</f>
        <v>7.2500000000000009E-2</v>
      </c>
      <c r="U8" s="8">
        <f>I8+0.005</f>
        <v>6.4899999999999999E-2</v>
      </c>
      <c r="V8" s="8">
        <f>J8+0.005</f>
        <v>6.25E-2</v>
      </c>
      <c r="W8" s="8">
        <f>K8+0.005</f>
        <v>4.7499999999999994E-2</v>
      </c>
      <c r="X8" s="7">
        <f>L8+0.005</f>
        <v>4.7499999999999994E-2</v>
      </c>
      <c r="Y8" s="37"/>
    </row>
    <row r="9" spans="1:25" x14ac:dyDescent="0.8">
      <c r="A9" s="37"/>
      <c r="B9" s="16" t="s">
        <v>6</v>
      </c>
      <c r="C9" s="10" t="s">
        <v>0</v>
      </c>
      <c r="D9" s="9" t="s">
        <v>0</v>
      </c>
      <c r="E9" s="9" t="s">
        <v>0</v>
      </c>
      <c r="F9" s="13">
        <f>Grid!F9-Grid!$A$1</f>
        <v>0.10490000000000001</v>
      </c>
      <c r="G9" s="13">
        <f>Grid!G9-Grid!$A$1</f>
        <v>7.7499999999999999E-2</v>
      </c>
      <c r="H9" s="13">
        <f>Grid!H9-Grid!$A$1</f>
        <v>6.9900000000000004E-2</v>
      </c>
      <c r="I9" s="13">
        <f>Grid!I9-Grid!$A$1</f>
        <v>6.4899999999999999E-2</v>
      </c>
      <c r="J9" s="13">
        <f>Grid!J9-Grid!$A$1</f>
        <v>6.4899999999999999E-2</v>
      </c>
      <c r="K9" s="13">
        <f>Grid!K9-Grid!$A$1</f>
        <v>4.7500000000000001E-2</v>
      </c>
      <c r="L9" s="13">
        <f>Grid!L9-Grid!$A$1</f>
        <v>4.7500000000000001E-2</v>
      </c>
      <c r="M9"/>
      <c r="N9" s="15" t="s">
        <v>6</v>
      </c>
      <c r="O9" s="10" t="s">
        <v>0</v>
      </c>
      <c r="P9" s="9" t="s">
        <v>0</v>
      </c>
      <c r="Q9" s="9" t="s">
        <v>0</v>
      </c>
      <c r="R9" s="8">
        <f>F9+0.005</f>
        <v>0.10990000000000001</v>
      </c>
      <c r="S9" s="8">
        <f>G9+0.005</f>
        <v>8.2500000000000004E-2</v>
      </c>
      <c r="T9" s="8">
        <f>H9+0.005</f>
        <v>7.4900000000000008E-2</v>
      </c>
      <c r="U9" s="8">
        <f>I9+0.005</f>
        <v>6.9900000000000004E-2</v>
      </c>
      <c r="V9" s="8">
        <f>J9+0.005</f>
        <v>6.9900000000000004E-2</v>
      </c>
      <c r="W9" s="8">
        <f>K9+0.005</f>
        <v>5.2499999999999998E-2</v>
      </c>
      <c r="X9" s="7">
        <f>L9+0.005</f>
        <v>5.2499999999999998E-2</v>
      </c>
      <c r="Y9" s="37"/>
    </row>
    <row r="10" spans="1:25" x14ac:dyDescent="0.8">
      <c r="B10" s="14" t="s">
        <v>5</v>
      </c>
      <c r="C10" s="10" t="s">
        <v>0</v>
      </c>
      <c r="D10" s="10" t="s">
        <v>0</v>
      </c>
      <c r="E10" s="10" t="s">
        <v>0</v>
      </c>
      <c r="F10" s="10" t="s">
        <v>0</v>
      </c>
      <c r="G10" s="13">
        <f>Grid!G10-Grid!$A$1</f>
        <v>8.4900000000000003E-2</v>
      </c>
      <c r="H10" s="13">
        <f>Grid!H10-Grid!$A$1</f>
        <v>7.7499999999999999E-2</v>
      </c>
      <c r="I10" s="13">
        <f>Grid!I10-Grid!$A$1</f>
        <v>6.9900000000000004E-2</v>
      </c>
      <c r="J10" s="13">
        <f>Grid!J10-Grid!$A$1</f>
        <v>6.4899999999999999E-2</v>
      </c>
      <c r="K10" s="13">
        <f>Grid!K10-Grid!$A$1</f>
        <v>4.99E-2</v>
      </c>
      <c r="L10" s="13">
        <f>Grid!L10-Grid!$A$1</f>
        <v>4.99E-2</v>
      </c>
      <c r="M10"/>
      <c r="N10" s="11" t="s">
        <v>5</v>
      </c>
      <c r="O10" s="10" t="s">
        <v>0</v>
      </c>
      <c r="P10" s="10" t="s">
        <v>0</v>
      </c>
      <c r="Q10" s="10" t="s">
        <v>0</v>
      </c>
      <c r="R10" s="10" t="s">
        <v>0</v>
      </c>
      <c r="S10" s="8">
        <f>G10+0.005</f>
        <v>8.9900000000000008E-2</v>
      </c>
      <c r="T10" s="8">
        <f>H10+0.005</f>
        <v>8.2500000000000004E-2</v>
      </c>
      <c r="U10" s="8">
        <f>I10+0.005</f>
        <v>7.4900000000000008E-2</v>
      </c>
      <c r="V10" s="8">
        <f>J10+0.005</f>
        <v>6.9900000000000004E-2</v>
      </c>
      <c r="W10" s="8">
        <f>K10+0.005</f>
        <v>5.4899999999999997E-2</v>
      </c>
      <c r="X10" s="7">
        <f>L10+0.005</f>
        <v>5.4899999999999997E-2</v>
      </c>
    </row>
    <row r="11" spans="1:25" x14ac:dyDescent="0.8">
      <c r="B11" s="14" t="s">
        <v>4</v>
      </c>
      <c r="C11" s="10" t="s">
        <v>0</v>
      </c>
      <c r="D11" s="10" t="s">
        <v>0</v>
      </c>
      <c r="E11" s="10" t="s">
        <v>0</v>
      </c>
      <c r="F11" s="10" t="s">
        <v>0</v>
      </c>
      <c r="G11" s="13">
        <f>Grid!G11-Grid!$A$1</f>
        <v>0.10490000000000001</v>
      </c>
      <c r="H11" s="13">
        <f>Grid!H11-Grid!$A$1</f>
        <v>9.7500000000000003E-2</v>
      </c>
      <c r="I11" s="13">
        <f>Grid!I11-Grid!$A$1</f>
        <v>8.9900000000000008E-2</v>
      </c>
      <c r="J11" s="13">
        <f>Grid!J11-Grid!$A$1</f>
        <v>7.9899999999999999E-2</v>
      </c>
      <c r="K11" s="13">
        <f>Grid!K11-Grid!$A$1</f>
        <v>7.2500000000000009E-2</v>
      </c>
      <c r="L11" s="13">
        <f>Grid!L11-Grid!$A$1</f>
        <v>6.9900000000000004E-2</v>
      </c>
      <c r="M11"/>
      <c r="N11" s="11" t="s">
        <v>4</v>
      </c>
      <c r="O11" s="10" t="s">
        <v>0</v>
      </c>
      <c r="P11" s="10" t="s">
        <v>0</v>
      </c>
      <c r="Q11" s="10" t="s">
        <v>0</v>
      </c>
      <c r="R11" s="10" t="s">
        <v>0</v>
      </c>
      <c r="S11" s="8">
        <f>G11+0.005</f>
        <v>0.10990000000000001</v>
      </c>
      <c r="T11" s="8">
        <f>H11+0.005</f>
        <v>0.10250000000000001</v>
      </c>
      <c r="U11" s="8">
        <f>I11+0.005</f>
        <v>9.4900000000000012E-2</v>
      </c>
      <c r="V11" s="8">
        <f>J11+0.005</f>
        <v>8.4900000000000003E-2</v>
      </c>
      <c r="W11" s="8">
        <f>K11+0.005</f>
        <v>7.7500000000000013E-2</v>
      </c>
      <c r="X11" s="7">
        <f>L11+0.005</f>
        <v>7.4900000000000008E-2</v>
      </c>
    </row>
    <row r="12" spans="1:25" x14ac:dyDescent="0.8">
      <c r="B12" s="14" t="s">
        <v>3</v>
      </c>
      <c r="C12" s="10" t="s">
        <v>0</v>
      </c>
      <c r="D12" s="10" t="s">
        <v>0</v>
      </c>
      <c r="E12" s="10" t="s">
        <v>0</v>
      </c>
      <c r="F12" s="10" t="s">
        <v>0</v>
      </c>
      <c r="G12" s="9" t="s">
        <v>0</v>
      </c>
      <c r="H12" s="9" t="s">
        <v>0</v>
      </c>
      <c r="I12" s="13">
        <f>Grid!I12-Grid!$A$1</f>
        <v>9.2499999999999999E-2</v>
      </c>
      <c r="J12" s="13">
        <f>Grid!J12-Grid!$A$1</f>
        <v>8.2500000000000004E-2</v>
      </c>
      <c r="K12" s="13">
        <f>Grid!K12-Grid!$A$1</f>
        <v>7.7499999999999999E-2</v>
      </c>
      <c r="L12" s="13">
        <f>Grid!L12-Grid!$A$1</f>
        <v>7.4900000000000008E-2</v>
      </c>
      <c r="M12"/>
      <c r="N12" s="11" t="s">
        <v>3</v>
      </c>
      <c r="O12" s="10" t="s">
        <v>0</v>
      </c>
      <c r="P12" s="10" t="s">
        <v>0</v>
      </c>
      <c r="Q12" s="10" t="s">
        <v>0</v>
      </c>
      <c r="R12" s="10" t="s">
        <v>0</v>
      </c>
      <c r="S12" s="9" t="s">
        <v>0</v>
      </c>
      <c r="T12" s="9" t="s">
        <v>0</v>
      </c>
      <c r="U12" s="8">
        <f>I12+0.005</f>
        <v>9.7500000000000003E-2</v>
      </c>
      <c r="V12" s="8">
        <f>J12+0.005</f>
        <v>8.7500000000000008E-2</v>
      </c>
      <c r="W12" s="8">
        <f>K12+0.005</f>
        <v>8.2500000000000004E-2</v>
      </c>
      <c r="X12" s="7">
        <f>L12+0.005</f>
        <v>7.9900000000000013E-2</v>
      </c>
    </row>
    <row r="13" spans="1:25" x14ac:dyDescent="0.8">
      <c r="B13" s="14" t="s">
        <v>2</v>
      </c>
      <c r="C13" s="10" t="s">
        <v>0</v>
      </c>
      <c r="D13" s="10" t="s">
        <v>0</v>
      </c>
      <c r="E13" s="10" t="s">
        <v>0</v>
      </c>
      <c r="F13" s="10" t="s">
        <v>0</v>
      </c>
      <c r="G13" s="10" t="s">
        <v>0</v>
      </c>
      <c r="H13" s="10" t="s">
        <v>0</v>
      </c>
      <c r="I13" s="9" t="s">
        <v>0</v>
      </c>
      <c r="J13" s="9" t="s">
        <v>0</v>
      </c>
      <c r="K13" s="13">
        <f>Grid!K13-Grid!$A$1</f>
        <v>8.7500000000000008E-2</v>
      </c>
      <c r="L13" s="13">
        <f>Grid!L13-Grid!$A$1</f>
        <v>8.4900000000000003E-2</v>
      </c>
      <c r="M13"/>
      <c r="N13" s="11" t="s">
        <v>2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9" t="s">
        <v>0</v>
      </c>
      <c r="V13" s="9" t="s">
        <v>0</v>
      </c>
      <c r="W13" s="8">
        <f>K13+0.005</f>
        <v>9.2500000000000013E-2</v>
      </c>
      <c r="X13" s="7">
        <f>L13+0.005</f>
        <v>8.9900000000000008E-2</v>
      </c>
    </row>
    <row r="14" spans="1:25" x14ac:dyDescent="0.8">
      <c r="B14" s="6" t="s">
        <v>1</v>
      </c>
      <c r="C14" s="4" t="s">
        <v>0</v>
      </c>
      <c r="D14" s="4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2" t="s">
        <v>0</v>
      </c>
      <c r="M14"/>
      <c r="N14" s="5" t="s">
        <v>1</v>
      </c>
      <c r="O14" s="4" t="s">
        <v>0</v>
      </c>
      <c r="P14" s="4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2" t="s">
        <v>0</v>
      </c>
    </row>
    <row r="15" spans="1:25" x14ac:dyDescent="0.8"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5" x14ac:dyDescent="0.8">
      <c r="B16" s="28" t="s">
        <v>23</v>
      </c>
      <c r="C16" s="32"/>
      <c r="D16" s="32"/>
      <c r="E16" s="32"/>
      <c r="F16" s="32"/>
      <c r="G16" s="30"/>
      <c r="H16" s="30"/>
      <c r="I16" s="31"/>
      <c r="J16" s="31"/>
      <c r="K16" s="30"/>
      <c r="L16" s="29"/>
      <c r="M16"/>
      <c r="N16" s="28" t="s">
        <v>20</v>
      </c>
      <c r="O16" s="27"/>
      <c r="P16" s="27"/>
      <c r="Q16" s="27"/>
      <c r="R16" s="27"/>
      <c r="S16" s="25"/>
      <c r="T16" s="25"/>
      <c r="U16" s="26"/>
      <c r="V16" s="26"/>
      <c r="W16" s="25"/>
      <c r="X16" s="24"/>
    </row>
    <row r="17" spans="2:24" x14ac:dyDescent="0.8">
      <c r="B17" s="14"/>
      <c r="C17" s="23" t="s">
        <v>19</v>
      </c>
      <c r="D17" s="23" t="s">
        <v>18</v>
      </c>
      <c r="E17" s="23" t="s">
        <v>17</v>
      </c>
      <c r="F17" s="23" t="s">
        <v>16</v>
      </c>
      <c r="G17" s="22" t="s">
        <v>15</v>
      </c>
      <c r="H17" s="22" t="s">
        <v>14</v>
      </c>
      <c r="I17" s="22" t="s">
        <v>13</v>
      </c>
      <c r="J17" s="22" t="s">
        <v>12</v>
      </c>
      <c r="K17" s="22" t="s">
        <v>11</v>
      </c>
      <c r="L17" s="21" t="s">
        <v>10</v>
      </c>
      <c r="M17" s="20"/>
      <c r="N17" s="14"/>
      <c r="O17" s="19" t="s">
        <v>19</v>
      </c>
      <c r="P17" s="19" t="s">
        <v>18</v>
      </c>
      <c r="Q17" s="19" t="s">
        <v>17</v>
      </c>
      <c r="R17" s="19" t="s">
        <v>16</v>
      </c>
      <c r="S17" s="18" t="s">
        <v>15</v>
      </c>
      <c r="T17" s="18" t="s">
        <v>14</v>
      </c>
      <c r="U17" s="18" t="s">
        <v>13</v>
      </c>
      <c r="V17" s="18" t="s">
        <v>12</v>
      </c>
      <c r="W17" s="18" t="s">
        <v>11</v>
      </c>
      <c r="X17" s="17" t="s">
        <v>10</v>
      </c>
    </row>
    <row r="18" spans="2:24" x14ac:dyDescent="0.8">
      <c r="B18" s="16" t="s">
        <v>9</v>
      </c>
      <c r="C18" s="10" t="s">
        <v>0</v>
      </c>
      <c r="D18" s="13">
        <f>Grid!D18-Grid!$A$1</f>
        <v>0.10250000000000001</v>
      </c>
      <c r="E18" s="13">
        <f>Grid!E18-Grid!$A$1</f>
        <v>9.4899999999999998E-2</v>
      </c>
      <c r="F18" s="13">
        <f>Grid!F18-Grid!$A$1</f>
        <v>8.7500000000000008E-2</v>
      </c>
      <c r="G18" s="13">
        <f>Grid!G18-Grid!$A$1</f>
        <v>6.7500000000000004E-2</v>
      </c>
      <c r="H18" s="13">
        <f>Grid!H18-Grid!$A$1</f>
        <v>6.4899999999999999E-2</v>
      </c>
      <c r="I18" s="13">
        <f>Grid!I18-Grid!$A$1</f>
        <v>6.2499999999999993E-2</v>
      </c>
      <c r="J18" s="13">
        <f>Grid!J18-Grid!$A$1</f>
        <v>5.7500000000000002E-2</v>
      </c>
      <c r="K18" s="13">
        <f>Grid!K18-Grid!$A$1</f>
        <v>4.4899999999999995E-2</v>
      </c>
      <c r="L18" s="13">
        <f>Grid!L18-Grid!$A$1</f>
        <v>4.4899999999999995E-2</v>
      </c>
      <c r="M18"/>
      <c r="N18" s="15" t="s">
        <v>9</v>
      </c>
      <c r="O18" s="10" t="s">
        <v>0</v>
      </c>
      <c r="P18" s="8">
        <f>D18+0.005</f>
        <v>0.10750000000000001</v>
      </c>
      <c r="Q18" s="8">
        <f>E18+0.005</f>
        <v>9.9900000000000003E-2</v>
      </c>
      <c r="R18" s="8">
        <f>F18+0.005</f>
        <v>9.2500000000000013E-2</v>
      </c>
      <c r="S18" s="8">
        <f>G18+0.005</f>
        <v>7.2500000000000009E-2</v>
      </c>
      <c r="T18" s="8">
        <f>H18+0.005</f>
        <v>6.9900000000000004E-2</v>
      </c>
      <c r="U18" s="8">
        <f>I18+0.005</f>
        <v>6.7499999999999991E-2</v>
      </c>
      <c r="V18" s="8">
        <f>J18+0.005</f>
        <v>6.25E-2</v>
      </c>
      <c r="W18" s="8">
        <f>K18+0.005</f>
        <v>4.9899999999999993E-2</v>
      </c>
      <c r="X18" s="7">
        <f>L18+0.005</f>
        <v>4.9899999999999993E-2</v>
      </c>
    </row>
    <row r="19" spans="2:24" x14ac:dyDescent="0.8">
      <c r="B19" s="16" t="s">
        <v>8</v>
      </c>
      <c r="C19" s="10" t="s">
        <v>0</v>
      </c>
      <c r="D19" s="13">
        <f>Grid!D19-Grid!$A$1</f>
        <v>0.1099</v>
      </c>
      <c r="E19" s="13">
        <f>Grid!E19-Grid!$A$1</f>
        <v>9.9900000000000003E-2</v>
      </c>
      <c r="F19" s="13">
        <f>Grid!F19-Grid!$A$1</f>
        <v>9.2500000000000013E-2</v>
      </c>
      <c r="G19" s="13">
        <f>Grid!G19-Grid!$A$1</f>
        <v>6.7500000000000004E-2</v>
      </c>
      <c r="H19" s="13">
        <f>Grid!H19-Grid!$A$1</f>
        <v>6.4899999999999999E-2</v>
      </c>
      <c r="I19" s="13">
        <f>Grid!I19-Grid!$A$1</f>
        <v>6.2499999999999993E-2</v>
      </c>
      <c r="J19" s="13">
        <f>Grid!J19-Grid!$A$1</f>
        <v>5.7500000000000002E-2</v>
      </c>
      <c r="K19" s="13">
        <f>Grid!K19-Grid!$A$1</f>
        <v>4.4899999999999995E-2</v>
      </c>
      <c r="L19" s="13">
        <f>Grid!L19-Grid!$A$1</f>
        <v>4.4899999999999995E-2</v>
      </c>
      <c r="M19"/>
      <c r="N19" s="15" t="s">
        <v>8</v>
      </c>
      <c r="O19" s="10" t="s">
        <v>0</v>
      </c>
      <c r="P19" s="8">
        <f>D19+0.005</f>
        <v>0.1149</v>
      </c>
      <c r="Q19" s="8">
        <f>E19+0.005</f>
        <v>0.10490000000000001</v>
      </c>
      <c r="R19" s="8">
        <f>F19+0.005</f>
        <v>9.7500000000000017E-2</v>
      </c>
      <c r="S19" s="8">
        <f>G19+0.005</f>
        <v>7.2500000000000009E-2</v>
      </c>
      <c r="T19" s="8">
        <f>H19+0.005</f>
        <v>6.9900000000000004E-2</v>
      </c>
      <c r="U19" s="8">
        <f>I19+0.005</f>
        <v>6.7499999999999991E-2</v>
      </c>
      <c r="V19" s="8">
        <f>J19+0.005</f>
        <v>6.25E-2</v>
      </c>
      <c r="W19" s="8">
        <f>K19+0.005</f>
        <v>4.9899999999999993E-2</v>
      </c>
      <c r="X19" s="7">
        <f>L19+0.005</f>
        <v>4.9899999999999993E-2</v>
      </c>
    </row>
    <row r="20" spans="2:24" x14ac:dyDescent="0.8">
      <c r="B20" s="16" t="s">
        <v>7</v>
      </c>
      <c r="C20" s="10" t="s">
        <v>0</v>
      </c>
      <c r="D20" s="13">
        <f>Grid!D20-Grid!$A$1</f>
        <v>0.11750000000000001</v>
      </c>
      <c r="E20" s="13">
        <f>Grid!E20-Grid!$A$1</f>
        <v>0.10750000000000001</v>
      </c>
      <c r="F20" s="13">
        <f>Grid!F20-Grid!$A$1</f>
        <v>9.9900000000000003E-2</v>
      </c>
      <c r="G20" s="13">
        <f>Grid!G20-Grid!$A$1</f>
        <v>7.4900000000000008E-2</v>
      </c>
      <c r="H20" s="13">
        <f>Grid!H20-Grid!$A$1</f>
        <v>7.2500000000000009E-2</v>
      </c>
      <c r="I20" s="13">
        <f>Grid!I20-Grid!$A$1</f>
        <v>6.2499999999999993E-2</v>
      </c>
      <c r="J20" s="13">
        <f>Grid!J20-Grid!$A$1</f>
        <v>5.9900000000000002E-2</v>
      </c>
      <c r="K20" s="13">
        <f>Grid!K20-Grid!$A$1</f>
        <v>4.4899999999999995E-2</v>
      </c>
      <c r="L20" s="13">
        <f>Grid!L20-Grid!$A$1</f>
        <v>4.4899999999999995E-2</v>
      </c>
      <c r="M20"/>
      <c r="N20" s="15" t="s">
        <v>7</v>
      </c>
      <c r="O20" s="10" t="s">
        <v>0</v>
      </c>
      <c r="P20" s="8">
        <f>D20+0.005</f>
        <v>0.12250000000000001</v>
      </c>
      <c r="Q20" s="8">
        <f>E20+0.005</f>
        <v>0.11250000000000002</v>
      </c>
      <c r="R20" s="8">
        <f>F20+0.005</f>
        <v>0.10490000000000001</v>
      </c>
      <c r="S20" s="8">
        <f>G20+0.005</f>
        <v>7.9900000000000013E-2</v>
      </c>
      <c r="T20" s="8">
        <f>H20+0.005</f>
        <v>7.7500000000000013E-2</v>
      </c>
      <c r="U20" s="8">
        <f>I20+0.005</f>
        <v>6.7499999999999991E-2</v>
      </c>
      <c r="V20" s="8">
        <f>J20+0.005</f>
        <v>6.4899999999999999E-2</v>
      </c>
      <c r="W20" s="8">
        <f>K20+0.005</f>
        <v>4.9899999999999993E-2</v>
      </c>
      <c r="X20" s="7">
        <f>L20+0.005</f>
        <v>4.9899999999999993E-2</v>
      </c>
    </row>
    <row r="21" spans="2:24" x14ac:dyDescent="0.8">
      <c r="B21" s="16" t="s">
        <v>6</v>
      </c>
      <c r="C21" s="10" t="s">
        <v>0</v>
      </c>
      <c r="D21" s="9" t="s">
        <v>0</v>
      </c>
      <c r="E21" s="9" t="s">
        <v>0</v>
      </c>
      <c r="F21" s="13">
        <f>Grid!F21-Grid!$A$1</f>
        <v>0.10750000000000001</v>
      </c>
      <c r="G21" s="13">
        <f>Grid!G21-Grid!$A$1</f>
        <v>7.9899999999999999E-2</v>
      </c>
      <c r="H21" s="13">
        <f>Grid!H21-Grid!$A$1</f>
        <v>7.2500000000000009E-2</v>
      </c>
      <c r="I21" s="13">
        <f>Grid!I21-Grid!$A$1</f>
        <v>6.7500000000000004E-2</v>
      </c>
      <c r="J21" s="13">
        <f>Grid!J21-Grid!$A$1</f>
        <v>6.7500000000000004E-2</v>
      </c>
      <c r="K21" s="13">
        <f>Grid!K21-Grid!$A$1</f>
        <v>5.2499999999999998E-2</v>
      </c>
      <c r="L21" s="13">
        <f>Grid!L21-Grid!$A$1</f>
        <v>5.2499999999999998E-2</v>
      </c>
      <c r="M21"/>
      <c r="N21" s="15" t="s">
        <v>6</v>
      </c>
      <c r="O21" s="10" t="s">
        <v>0</v>
      </c>
      <c r="P21" s="9" t="s">
        <v>0</v>
      </c>
      <c r="Q21" s="9" t="s">
        <v>0</v>
      </c>
      <c r="R21" s="8">
        <f>F21+0.005</f>
        <v>0.11250000000000002</v>
      </c>
      <c r="S21" s="8">
        <f>G21+0.005</f>
        <v>8.4900000000000003E-2</v>
      </c>
      <c r="T21" s="8">
        <f>H21+0.005</f>
        <v>7.7500000000000013E-2</v>
      </c>
      <c r="U21" s="8">
        <f>I21+0.005</f>
        <v>7.2500000000000009E-2</v>
      </c>
      <c r="V21" s="8">
        <f>J21+0.005</f>
        <v>7.2500000000000009E-2</v>
      </c>
      <c r="W21" s="8">
        <f>K21+0.005</f>
        <v>5.7499999999999996E-2</v>
      </c>
      <c r="X21" s="7">
        <f>L21+0.005</f>
        <v>5.7499999999999996E-2</v>
      </c>
    </row>
    <row r="22" spans="2:24" x14ac:dyDescent="0.8">
      <c r="B22" s="14" t="s">
        <v>5</v>
      </c>
      <c r="C22" s="10" t="s">
        <v>0</v>
      </c>
      <c r="D22" s="10" t="s">
        <v>0</v>
      </c>
      <c r="E22" s="10" t="s">
        <v>0</v>
      </c>
      <c r="F22" s="10" t="s">
        <v>0</v>
      </c>
      <c r="G22" s="13">
        <f>Grid!G22-Grid!$A$1</f>
        <v>8.7500000000000008E-2</v>
      </c>
      <c r="H22" s="13">
        <f>Grid!H22-Grid!$A$1</f>
        <v>7.9899999999999999E-2</v>
      </c>
      <c r="I22" s="13">
        <f>Grid!I22-Grid!$A$1</f>
        <v>7.2500000000000009E-2</v>
      </c>
      <c r="J22" s="13">
        <f>Grid!J22-Grid!$A$1</f>
        <v>6.7500000000000004E-2</v>
      </c>
      <c r="K22" s="13">
        <f>Grid!K22-Grid!$A$1</f>
        <v>5.4899999999999997E-2</v>
      </c>
      <c r="L22" s="13">
        <f>Grid!L22-Grid!$A$1</f>
        <v>5.4899999999999997E-2</v>
      </c>
      <c r="M22"/>
      <c r="N22" s="11" t="s">
        <v>5</v>
      </c>
      <c r="O22" s="10" t="s">
        <v>0</v>
      </c>
      <c r="P22" s="10" t="s">
        <v>0</v>
      </c>
      <c r="Q22" s="10" t="s">
        <v>0</v>
      </c>
      <c r="R22" s="10" t="s">
        <v>0</v>
      </c>
      <c r="S22" s="8">
        <f>G22+0.005</f>
        <v>9.2500000000000013E-2</v>
      </c>
      <c r="T22" s="8">
        <f>H22+0.005</f>
        <v>8.4900000000000003E-2</v>
      </c>
      <c r="U22" s="8">
        <f>I22+0.005</f>
        <v>7.7500000000000013E-2</v>
      </c>
      <c r="V22" s="8">
        <f>J22+0.005</f>
        <v>7.2500000000000009E-2</v>
      </c>
      <c r="W22" s="8">
        <f>K22+0.005</f>
        <v>5.9899999999999995E-2</v>
      </c>
      <c r="X22" s="7">
        <f>L22+0.005</f>
        <v>5.9899999999999995E-2</v>
      </c>
    </row>
    <row r="23" spans="2:24" x14ac:dyDescent="0.8">
      <c r="B23" s="14" t="s">
        <v>4</v>
      </c>
      <c r="C23" s="10" t="s">
        <v>0</v>
      </c>
      <c r="D23" s="10" t="s">
        <v>0</v>
      </c>
      <c r="E23" s="10" t="s">
        <v>0</v>
      </c>
      <c r="F23" s="10" t="s">
        <v>0</v>
      </c>
      <c r="G23" s="13">
        <f>Grid!G23-Grid!$A$1</f>
        <v>0.10750000000000001</v>
      </c>
      <c r="H23" s="13">
        <f>Grid!H23-Grid!$A$1</f>
        <v>9.9900000000000003E-2</v>
      </c>
      <c r="I23" s="13">
        <f>Grid!I23-Grid!$A$1</f>
        <v>9.2500000000000013E-2</v>
      </c>
      <c r="J23" s="13">
        <f>Grid!J23-Grid!$A$1</f>
        <v>8.7499999999999994E-2</v>
      </c>
      <c r="K23" s="13">
        <f>Grid!K23-Grid!$A$1</f>
        <v>8.2500000000000004E-2</v>
      </c>
      <c r="L23" s="13">
        <f>Grid!L23-Grid!$A$1</f>
        <v>7.9900000000000013E-2</v>
      </c>
      <c r="M23"/>
      <c r="N23" s="11" t="s">
        <v>4</v>
      </c>
      <c r="O23" s="10" t="s">
        <v>0</v>
      </c>
      <c r="P23" s="10" t="s">
        <v>0</v>
      </c>
      <c r="Q23" s="10" t="s">
        <v>0</v>
      </c>
      <c r="R23" s="10" t="s">
        <v>0</v>
      </c>
      <c r="S23" s="8">
        <f>G23+0.005</f>
        <v>0.11250000000000002</v>
      </c>
      <c r="T23" s="8">
        <f>H23+0.005</f>
        <v>0.10490000000000001</v>
      </c>
      <c r="U23" s="8">
        <f>I23+0.005</f>
        <v>9.7500000000000017E-2</v>
      </c>
      <c r="V23" s="8">
        <f>J23+0.005</f>
        <v>9.2499999999999999E-2</v>
      </c>
      <c r="W23" s="8">
        <f>K23+0.005</f>
        <v>8.7500000000000008E-2</v>
      </c>
      <c r="X23" s="7">
        <f>L23+0.005</f>
        <v>8.4900000000000017E-2</v>
      </c>
    </row>
    <row r="24" spans="2:24" x14ac:dyDescent="0.8">
      <c r="B24" s="14" t="s">
        <v>3</v>
      </c>
      <c r="C24" s="10" t="s">
        <v>0</v>
      </c>
      <c r="D24" s="10" t="s">
        <v>0</v>
      </c>
      <c r="E24" s="10" t="s">
        <v>0</v>
      </c>
      <c r="F24" s="10" t="s">
        <v>0</v>
      </c>
      <c r="G24" s="9" t="s">
        <v>0</v>
      </c>
      <c r="H24" s="9" t="s">
        <v>0</v>
      </c>
      <c r="I24" s="13">
        <f>Grid!I24-Grid!$A$1</f>
        <v>9.4899999999999998E-2</v>
      </c>
      <c r="J24" s="13">
        <f>Grid!J24-Grid!$A$1</f>
        <v>8.9900000000000008E-2</v>
      </c>
      <c r="K24" s="13">
        <f>Grid!K24-Grid!$A$1</f>
        <v>8.7499999999999994E-2</v>
      </c>
      <c r="L24" s="13">
        <f>Grid!L24-Grid!$A$1</f>
        <v>8.4900000000000003E-2</v>
      </c>
      <c r="M24"/>
      <c r="N24" s="11" t="s">
        <v>3</v>
      </c>
      <c r="O24" s="10" t="s">
        <v>0</v>
      </c>
      <c r="P24" s="10" t="s">
        <v>0</v>
      </c>
      <c r="Q24" s="10" t="s">
        <v>0</v>
      </c>
      <c r="R24" s="10" t="s">
        <v>0</v>
      </c>
      <c r="S24" s="9" t="s">
        <v>0</v>
      </c>
      <c r="T24" s="9" t="s">
        <v>0</v>
      </c>
      <c r="U24" s="8">
        <f>I24+0.005</f>
        <v>9.9900000000000003E-2</v>
      </c>
      <c r="V24" s="8">
        <f>J24+0.005</f>
        <v>9.4900000000000012E-2</v>
      </c>
      <c r="W24" s="8">
        <f>K24+0.005</f>
        <v>9.2499999999999999E-2</v>
      </c>
      <c r="X24" s="7">
        <f>L24+0.005</f>
        <v>8.9900000000000008E-2</v>
      </c>
    </row>
    <row r="25" spans="2:24" x14ac:dyDescent="0.8">
      <c r="B25" s="14" t="s">
        <v>2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10" t="s">
        <v>0</v>
      </c>
      <c r="I25" s="9" t="s">
        <v>0</v>
      </c>
      <c r="J25" s="9" t="s">
        <v>0</v>
      </c>
      <c r="K25" s="13">
        <f>Grid!K25-Grid!$A$1</f>
        <v>9.7500000000000003E-2</v>
      </c>
      <c r="L25" s="13">
        <f>Grid!L25-Grid!$A$1</f>
        <v>9.4900000000000012E-2</v>
      </c>
      <c r="M25"/>
      <c r="N25" s="11" t="s">
        <v>2</v>
      </c>
      <c r="O25" s="10" t="s">
        <v>0</v>
      </c>
      <c r="P25" s="10" t="s">
        <v>0</v>
      </c>
      <c r="Q25" s="10" t="s">
        <v>0</v>
      </c>
      <c r="R25" s="10" t="s">
        <v>0</v>
      </c>
      <c r="S25" s="10" t="s">
        <v>0</v>
      </c>
      <c r="T25" s="10" t="s">
        <v>0</v>
      </c>
      <c r="U25" s="9" t="s">
        <v>0</v>
      </c>
      <c r="V25" s="9" t="s">
        <v>0</v>
      </c>
      <c r="W25" s="8">
        <f>K25+0.005</f>
        <v>0.10250000000000001</v>
      </c>
      <c r="X25" s="7">
        <f>L25+0.005</f>
        <v>9.9900000000000017E-2</v>
      </c>
    </row>
    <row r="26" spans="2:24" x14ac:dyDescent="0.8">
      <c r="B26" s="6" t="s">
        <v>1</v>
      </c>
      <c r="C26" s="4" t="s">
        <v>0</v>
      </c>
      <c r="D26" s="4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2" t="s">
        <v>0</v>
      </c>
      <c r="N26" s="5" t="s">
        <v>1</v>
      </c>
      <c r="O26" s="4" t="s">
        <v>0</v>
      </c>
      <c r="P26" s="4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2" t="s">
        <v>0</v>
      </c>
    </row>
    <row r="27" spans="2:24" x14ac:dyDescent="0.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8">
      <c r="B28" s="28" t="s">
        <v>22</v>
      </c>
      <c r="C28" s="32"/>
      <c r="D28" s="32"/>
      <c r="E28" s="32"/>
      <c r="F28" s="32"/>
      <c r="G28" s="30"/>
      <c r="H28" s="30"/>
      <c r="I28" s="31"/>
      <c r="J28" s="31"/>
      <c r="K28" s="30"/>
      <c r="L28" s="29"/>
      <c r="M28"/>
      <c r="N28" s="28" t="s">
        <v>20</v>
      </c>
      <c r="O28" s="27"/>
      <c r="P28" s="27"/>
      <c r="Q28" s="27"/>
      <c r="R28" s="27"/>
      <c r="S28" s="25"/>
      <c r="T28" s="25"/>
      <c r="U28" s="26"/>
      <c r="V28" s="26"/>
      <c r="W28" s="25"/>
      <c r="X28" s="24"/>
    </row>
    <row r="29" spans="2:24" x14ac:dyDescent="0.8">
      <c r="B29" s="14"/>
      <c r="C29" s="23" t="s">
        <v>19</v>
      </c>
      <c r="D29" s="23" t="s">
        <v>18</v>
      </c>
      <c r="E29" s="23" t="s">
        <v>17</v>
      </c>
      <c r="F29" s="23" t="s">
        <v>16</v>
      </c>
      <c r="G29" s="22" t="s">
        <v>15</v>
      </c>
      <c r="H29" s="22" t="s">
        <v>14</v>
      </c>
      <c r="I29" s="22" t="s">
        <v>13</v>
      </c>
      <c r="J29" s="22" t="s">
        <v>12</v>
      </c>
      <c r="K29" s="22" t="s">
        <v>11</v>
      </c>
      <c r="L29" s="21" t="s">
        <v>10</v>
      </c>
      <c r="M29" s="20"/>
      <c r="N29" s="14"/>
      <c r="O29" s="19" t="s">
        <v>19</v>
      </c>
      <c r="P29" s="19" t="s">
        <v>18</v>
      </c>
      <c r="Q29" s="19" t="s">
        <v>17</v>
      </c>
      <c r="R29" s="19" t="s">
        <v>16</v>
      </c>
      <c r="S29" s="18" t="s">
        <v>15</v>
      </c>
      <c r="T29" s="18" t="s">
        <v>14</v>
      </c>
      <c r="U29" s="18" t="s">
        <v>13</v>
      </c>
      <c r="V29" s="18" t="s">
        <v>12</v>
      </c>
      <c r="W29" s="18" t="s">
        <v>11</v>
      </c>
      <c r="X29" s="17" t="s">
        <v>10</v>
      </c>
    </row>
    <row r="30" spans="2:24" x14ac:dyDescent="0.8">
      <c r="B30" s="16" t="s">
        <v>9</v>
      </c>
      <c r="C30" s="10" t="s">
        <v>0</v>
      </c>
      <c r="D30" s="13">
        <f>Grid!D30-Grid!$A$1</f>
        <v>0.10490000000000001</v>
      </c>
      <c r="E30" s="13">
        <f>Grid!E30-Grid!$A$1</f>
        <v>9.7499999999999989E-2</v>
      </c>
      <c r="F30" s="13">
        <f>Grid!F30-Grid!$A$1</f>
        <v>8.9900000000000008E-2</v>
      </c>
      <c r="G30" s="13">
        <f>Grid!G30-Grid!$A$1</f>
        <v>6.9900000000000004E-2</v>
      </c>
      <c r="H30" s="13">
        <f>Grid!H30-Grid!$A$1</f>
        <v>6.7500000000000004E-2</v>
      </c>
      <c r="I30" s="13">
        <f>Grid!I30-Grid!$A$1</f>
        <v>6.4899999999999999E-2</v>
      </c>
      <c r="J30" s="13">
        <f>Grid!J30-Grid!$A$1</f>
        <v>5.9900000000000002E-2</v>
      </c>
      <c r="K30" s="13">
        <f>Grid!K30-Grid!$A$1</f>
        <v>4.7499999999999994E-2</v>
      </c>
      <c r="L30" s="13">
        <f>Grid!L30-Grid!$A$1</f>
        <v>4.7499999999999994E-2</v>
      </c>
      <c r="M30"/>
      <c r="N30" s="15" t="s">
        <v>9</v>
      </c>
      <c r="O30" s="10" t="s">
        <v>0</v>
      </c>
      <c r="P30" s="8">
        <f>D30+0.005</f>
        <v>0.10990000000000001</v>
      </c>
      <c r="Q30" s="8">
        <f>E30+0.005</f>
        <v>0.10249999999999999</v>
      </c>
      <c r="R30" s="8">
        <f>F30+0.005</f>
        <v>9.4900000000000012E-2</v>
      </c>
      <c r="S30" s="8">
        <f>G30+0.005</f>
        <v>7.4900000000000008E-2</v>
      </c>
      <c r="T30" s="8">
        <f>H30+0.005</f>
        <v>7.2500000000000009E-2</v>
      </c>
      <c r="U30" s="8">
        <f>I30+0.005</f>
        <v>6.9900000000000004E-2</v>
      </c>
      <c r="V30" s="8">
        <f>J30+0.005</f>
        <v>6.4899999999999999E-2</v>
      </c>
      <c r="W30" s="8">
        <f>K30+0.005</f>
        <v>5.2499999999999991E-2</v>
      </c>
      <c r="X30" s="7">
        <f>L30+0.005</f>
        <v>5.2499999999999991E-2</v>
      </c>
    </row>
    <row r="31" spans="2:24" x14ac:dyDescent="0.8">
      <c r="B31" s="16" t="s">
        <v>8</v>
      </c>
      <c r="C31" s="10" t="s">
        <v>0</v>
      </c>
      <c r="D31" s="13">
        <f>Grid!D31-Grid!$A$1</f>
        <v>0.11249999999999999</v>
      </c>
      <c r="E31" s="13">
        <f>Grid!E31-Grid!$A$1</f>
        <v>0.10250000000000001</v>
      </c>
      <c r="F31" s="13">
        <f>Grid!F31-Grid!$A$1</f>
        <v>9.4900000000000012E-2</v>
      </c>
      <c r="G31" s="13">
        <f>Grid!G31-Grid!$A$1</f>
        <v>6.9900000000000004E-2</v>
      </c>
      <c r="H31" s="13">
        <f>Grid!H31-Grid!$A$1</f>
        <v>6.7499999999999991E-2</v>
      </c>
      <c r="I31" s="13">
        <f>Grid!I31-Grid!$A$1</f>
        <v>6.4899999999999999E-2</v>
      </c>
      <c r="J31" s="13">
        <f>Grid!J31-Grid!$A$1</f>
        <v>5.9900000000000002E-2</v>
      </c>
      <c r="K31" s="13">
        <f>Grid!K31-Grid!$A$1</f>
        <v>4.7499999999999994E-2</v>
      </c>
      <c r="L31" s="13">
        <f>Grid!L31-Grid!$A$1</f>
        <v>4.7499999999999994E-2</v>
      </c>
      <c r="M31"/>
      <c r="N31" s="15" t="s">
        <v>8</v>
      </c>
      <c r="O31" s="10" t="s">
        <v>0</v>
      </c>
      <c r="P31" s="8">
        <f>D31+0.005</f>
        <v>0.11749999999999999</v>
      </c>
      <c r="Q31" s="8">
        <f>E31+0.005</f>
        <v>0.10750000000000001</v>
      </c>
      <c r="R31" s="8">
        <f>F31+0.005</f>
        <v>9.9900000000000017E-2</v>
      </c>
      <c r="S31" s="8">
        <f>G31+0.005</f>
        <v>7.4900000000000008E-2</v>
      </c>
      <c r="T31" s="8">
        <f>H31+0.005</f>
        <v>7.2499999999999995E-2</v>
      </c>
      <c r="U31" s="8">
        <f>I31+0.005</f>
        <v>6.9900000000000004E-2</v>
      </c>
      <c r="V31" s="8">
        <f>J31+0.005</f>
        <v>6.4899999999999999E-2</v>
      </c>
      <c r="W31" s="8">
        <f>K31+0.005</f>
        <v>5.2499999999999991E-2</v>
      </c>
      <c r="X31" s="7">
        <f>L31+0.005</f>
        <v>5.2499999999999991E-2</v>
      </c>
    </row>
    <row r="32" spans="2:24" x14ac:dyDescent="0.8">
      <c r="B32" s="16" t="s">
        <v>7</v>
      </c>
      <c r="C32" s="10" t="s">
        <v>0</v>
      </c>
      <c r="D32" s="13">
        <f>Grid!D32-Grid!$A$1</f>
        <v>0.11989999999999999</v>
      </c>
      <c r="E32" s="13">
        <f>Grid!E32-Grid!$A$1</f>
        <v>0.10990000000000001</v>
      </c>
      <c r="F32" s="13">
        <f>Grid!F32-Grid!$A$1</f>
        <v>0.10250000000000001</v>
      </c>
      <c r="G32" s="13">
        <f>Grid!G32-Grid!$A$1</f>
        <v>7.7500000000000013E-2</v>
      </c>
      <c r="H32" s="13">
        <f>Grid!H32-Grid!$A$1</f>
        <v>7.4900000000000008E-2</v>
      </c>
      <c r="I32" s="13">
        <f>Grid!I32-Grid!$A$1</f>
        <v>6.4899999999999999E-2</v>
      </c>
      <c r="J32" s="13">
        <f>Grid!J32-Grid!$A$1</f>
        <v>6.2500000000000014E-2</v>
      </c>
      <c r="K32" s="13">
        <f>Grid!K32-Grid!$A$1</f>
        <v>4.7499999999999994E-2</v>
      </c>
      <c r="L32" s="13">
        <f>Grid!L32-Grid!$A$1</f>
        <v>4.7499999999999994E-2</v>
      </c>
      <c r="M32"/>
      <c r="N32" s="15" t="s">
        <v>7</v>
      </c>
      <c r="O32" s="10" t="s">
        <v>0</v>
      </c>
      <c r="P32" s="8">
        <f>D32+0.005</f>
        <v>0.1249</v>
      </c>
      <c r="Q32" s="8">
        <f>E32+0.005</f>
        <v>0.11490000000000002</v>
      </c>
      <c r="R32" s="8">
        <f>F32+0.005</f>
        <v>0.10750000000000001</v>
      </c>
      <c r="S32" s="8">
        <f>G32+0.005</f>
        <v>8.2500000000000018E-2</v>
      </c>
      <c r="T32" s="8">
        <f>H32+0.005</f>
        <v>7.9900000000000013E-2</v>
      </c>
      <c r="U32" s="8">
        <f>I32+0.005</f>
        <v>6.9900000000000004E-2</v>
      </c>
      <c r="V32" s="8">
        <f>J32+0.005</f>
        <v>6.7500000000000018E-2</v>
      </c>
      <c r="W32" s="8">
        <f>K32+0.005</f>
        <v>5.2499999999999991E-2</v>
      </c>
      <c r="X32" s="7">
        <f>L32+0.005</f>
        <v>5.2499999999999991E-2</v>
      </c>
    </row>
    <row r="33" spans="2:24" x14ac:dyDescent="0.8">
      <c r="B33" s="16" t="s">
        <v>6</v>
      </c>
      <c r="C33" s="10" t="s">
        <v>0</v>
      </c>
      <c r="D33" s="9" t="s">
        <v>0</v>
      </c>
      <c r="E33" s="9" t="s">
        <v>0</v>
      </c>
      <c r="F33" s="13">
        <f>Grid!F33-Grid!$A$1</f>
        <v>0.10990000000000001</v>
      </c>
      <c r="G33" s="13">
        <f>Grid!G33-Grid!$A$1</f>
        <v>8.249999999999999E-2</v>
      </c>
      <c r="H33" s="13">
        <f>Grid!H33-Grid!$A$1</f>
        <v>7.4900000000000008E-2</v>
      </c>
      <c r="I33" s="13">
        <f>Grid!I33-Grid!$A$1</f>
        <v>6.9900000000000004E-2</v>
      </c>
      <c r="J33" s="13">
        <f>Grid!J33-Grid!$A$1</f>
        <v>6.9900000000000004E-2</v>
      </c>
      <c r="K33" s="13">
        <f>Grid!K33-Grid!$A$1</f>
        <v>5.4899999999999997E-2</v>
      </c>
      <c r="L33" s="13">
        <f>Grid!L33-Grid!$A$1</f>
        <v>5.4899999999999997E-2</v>
      </c>
      <c r="M33"/>
      <c r="N33" s="15" t="s">
        <v>6</v>
      </c>
      <c r="O33" s="10" t="s">
        <v>0</v>
      </c>
      <c r="P33" s="9" t="s">
        <v>0</v>
      </c>
      <c r="Q33" s="9" t="s">
        <v>0</v>
      </c>
      <c r="R33" s="8">
        <f>F33+0.005</f>
        <v>0.11490000000000002</v>
      </c>
      <c r="S33" s="8">
        <f>G33+0.005</f>
        <v>8.7499999999999994E-2</v>
      </c>
      <c r="T33" s="8">
        <f>H33+0.005</f>
        <v>7.9900000000000013E-2</v>
      </c>
      <c r="U33" s="8">
        <f>I33+0.005</f>
        <v>7.4900000000000008E-2</v>
      </c>
      <c r="V33" s="8">
        <f>J33+0.005</f>
        <v>7.4900000000000008E-2</v>
      </c>
      <c r="W33" s="8">
        <f>K33+0.005</f>
        <v>5.9899999999999995E-2</v>
      </c>
      <c r="X33" s="7">
        <f>L33+0.005</f>
        <v>5.9899999999999995E-2</v>
      </c>
    </row>
    <row r="34" spans="2:24" x14ac:dyDescent="0.8">
      <c r="B34" s="14" t="s">
        <v>5</v>
      </c>
      <c r="C34" s="10" t="s">
        <v>0</v>
      </c>
      <c r="D34" s="10" t="s">
        <v>0</v>
      </c>
      <c r="E34" s="10" t="s">
        <v>0</v>
      </c>
      <c r="F34" s="10" t="s">
        <v>0</v>
      </c>
      <c r="G34" s="13">
        <f>Grid!G34-Grid!$A$1</f>
        <v>8.9900000000000008E-2</v>
      </c>
      <c r="H34" s="13">
        <f>Grid!H34-Grid!$A$1</f>
        <v>8.249999999999999E-2</v>
      </c>
      <c r="I34" s="13">
        <f>Grid!I34-Grid!$A$1</f>
        <v>7.4900000000000008E-2</v>
      </c>
      <c r="J34" s="13">
        <f>Grid!J34-Grid!$A$1</f>
        <v>6.9900000000000004E-2</v>
      </c>
      <c r="K34" s="13">
        <f>Grid!K34-Grid!$A$1</f>
        <v>5.7500000000000002E-2</v>
      </c>
      <c r="L34" s="13">
        <f>Grid!L34-Grid!$A$1</f>
        <v>5.7500000000000002E-2</v>
      </c>
      <c r="M34"/>
      <c r="N34" s="11" t="s">
        <v>5</v>
      </c>
      <c r="O34" s="10" t="s">
        <v>0</v>
      </c>
      <c r="P34" s="10" t="s">
        <v>0</v>
      </c>
      <c r="Q34" s="10" t="s">
        <v>0</v>
      </c>
      <c r="R34" s="10" t="s">
        <v>0</v>
      </c>
      <c r="S34" s="8">
        <f>G34+0.005</f>
        <v>9.4900000000000012E-2</v>
      </c>
      <c r="T34" s="8">
        <f>H34+0.005</f>
        <v>8.7499999999999994E-2</v>
      </c>
      <c r="U34" s="8">
        <f>I34+0.005</f>
        <v>7.9900000000000013E-2</v>
      </c>
      <c r="V34" s="8">
        <f>J34+0.005</f>
        <v>7.4900000000000008E-2</v>
      </c>
      <c r="W34" s="8">
        <f>K34+0.005</f>
        <v>6.25E-2</v>
      </c>
      <c r="X34" s="7">
        <f>L34+0.005</f>
        <v>6.25E-2</v>
      </c>
    </row>
    <row r="35" spans="2:24" x14ac:dyDescent="0.8">
      <c r="B35" s="14" t="s">
        <v>4</v>
      </c>
      <c r="C35" s="10" t="s">
        <v>0</v>
      </c>
      <c r="D35" s="10" t="s">
        <v>0</v>
      </c>
      <c r="E35" s="10" t="s">
        <v>0</v>
      </c>
      <c r="F35" s="10" t="s">
        <v>0</v>
      </c>
      <c r="G35" s="13">
        <f>Grid!G35-Grid!$A$1</f>
        <v>0.10990000000000001</v>
      </c>
      <c r="H35" s="13">
        <f>Grid!H35-Grid!$A$1</f>
        <v>0.10250000000000001</v>
      </c>
      <c r="I35" s="13">
        <f>Grid!I35-Grid!$A$1</f>
        <v>9.4900000000000012E-2</v>
      </c>
      <c r="J35" s="13">
        <f>Grid!J35-Grid!$A$1</f>
        <v>8.9899999999999994E-2</v>
      </c>
      <c r="K35" s="13">
        <f>Grid!K35-Grid!$A$1</f>
        <v>8.4900000000000003E-2</v>
      </c>
      <c r="L35" s="13">
        <f>Grid!L35-Grid!$A$1</f>
        <v>8.2500000000000004E-2</v>
      </c>
      <c r="M35"/>
      <c r="N35" s="11" t="s">
        <v>4</v>
      </c>
      <c r="O35" s="10" t="s">
        <v>0</v>
      </c>
      <c r="P35" s="10" t="s">
        <v>0</v>
      </c>
      <c r="Q35" s="10" t="s">
        <v>0</v>
      </c>
      <c r="R35" s="10" t="s">
        <v>0</v>
      </c>
      <c r="S35" s="8">
        <f>G35+0.005</f>
        <v>0.11490000000000002</v>
      </c>
      <c r="T35" s="8">
        <f>H35+0.005</f>
        <v>0.10750000000000001</v>
      </c>
      <c r="U35" s="8">
        <f>I35+0.005</f>
        <v>9.9900000000000017E-2</v>
      </c>
      <c r="V35" s="8">
        <f>J35+0.005</f>
        <v>9.4899999999999998E-2</v>
      </c>
      <c r="W35" s="8">
        <f>K35+0.005</f>
        <v>8.9900000000000008E-2</v>
      </c>
      <c r="X35" s="7">
        <f>L35+0.005</f>
        <v>8.7500000000000008E-2</v>
      </c>
    </row>
    <row r="36" spans="2:24" x14ac:dyDescent="0.8">
      <c r="B36" s="14" t="s">
        <v>3</v>
      </c>
      <c r="C36" s="10" t="s">
        <v>0</v>
      </c>
      <c r="D36" s="10" t="s">
        <v>0</v>
      </c>
      <c r="E36" s="10" t="s">
        <v>0</v>
      </c>
      <c r="F36" s="10" t="s">
        <v>0</v>
      </c>
      <c r="G36" s="9" t="s">
        <v>0</v>
      </c>
      <c r="H36" s="9" t="s">
        <v>0</v>
      </c>
      <c r="I36" s="13">
        <f>Grid!I36-Grid!$A$1</f>
        <v>9.7499999999999989E-2</v>
      </c>
      <c r="J36" s="13">
        <f>Grid!J36-Grid!$A$1</f>
        <v>9.2500000000000013E-2</v>
      </c>
      <c r="K36" s="13">
        <f>Grid!K36-Grid!$A$1</f>
        <v>8.9899999999999994E-2</v>
      </c>
      <c r="L36" s="13">
        <f>Grid!L36-Grid!$A$1</f>
        <v>8.7500000000000008E-2</v>
      </c>
      <c r="N36" s="11" t="s">
        <v>3</v>
      </c>
      <c r="O36" s="10" t="s">
        <v>0</v>
      </c>
      <c r="P36" s="10" t="s">
        <v>0</v>
      </c>
      <c r="Q36" s="10" t="s">
        <v>0</v>
      </c>
      <c r="R36" s="10" t="s">
        <v>0</v>
      </c>
      <c r="S36" s="9" t="s">
        <v>0</v>
      </c>
      <c r="T36" s="9" t="s">
        <v>0</v>
      </c>
      <c r="U36" s="8">
        <f>I36+0.005</f>
        <v>0.10249999999999999</v>
      </c>
      <c r="V36" s="8">
        <f>J36+0.005</f>
        <v>9.7500000000000017E-2</v>
      </c>
      <c r="W36" s="8">
        <f>K36+0.005</f>
        <v>9.4899999999999998E-2</v>
      </c>
      <c r="X36" s="7">
        <f>L36+0.005</f>
        <v>9.2500000000000013E-2</v>
      </c>
    </row>
    <row r="37" spans="2:24" x14ac:dyDescent="0.8">
      <c r="B37" s="14" t="s">
        <v>2</v>
      </c>
      <c r="C37" s="10" t="s">
        <v>0</v>
      </c>
      <c r="D37" s="10" t="s">
        <v>0</v>
      </c>
      <c r="E37" s="10" t="s">
        <v>0</v>
      </c>
      <c r="F37" s="10" t="s">
        <v>0</v>
      </c>
      <c r="G37" s="10" t="s">
        <v>0</v>
      </c>
      <c r="H37" s="10" t="s">
        <v>0</v>
      </c>
      <c r="I37" s="9" t="s">
        <v>0</v>
      </c>
      <c r="J37" s="9" t="s">
        <v>0</v>
      </c>
      <c r="K37" s="13">
        <f>Grid!K37-Grid!$A$1</f>
        <v>9.9900000000000003E-2</v>
      </c>
      <c r="L37" s="13">
        <f>Grid!L37-Grid!$A$1</f>
        <v>9.7500000000000003E-2</v>
      </c>
      <c r="N37" s="11" t="s">
        <v>2</v>
      </c>
      <c r="O37" s="10" t="s">
        <v>0</v>
      </c>
      <c r="P37" s="10" t="s">
        <v>0</v>
      </c>
      <c r="Q37" s="10" t="s">
        <v>0</v>
      </c>
      <c r="R37" s="10" t="s">
        <v>0</v>
      </c>
      <c r="S37" s="10" t="s">
        <v>0</v>
      </c>
      <c r="T37" s="10" t="s">
        <v>0</v>
      </c>
      <c r="U37" s="9" t="s">
        <v>0</v>
      </c>
      <c r="V37" s="9" t="s">
        <v>0</v>
      </c>
      <c r="W37" s="8">
        <f>K37+0.005</f>
        <v>0.10490000000000001</v>
      </c>
      <c r="X37" s="7">
        <f>L37+0.005</f>
        <v>0.10250000000000001</v>
      </c>
    </row>
    <row r="38" spans="2:24" x14ac:dyDescent="0.8">
      <c r="B38" s="6" t="s">
        <v>1</v>
      </c>
      <c r="C38" s="4" t="s">
        <v>0</v>
      </c>
      <c r="D38" s="4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2" t="s">
        <v>0</v>
      </c>
      <c r="N38" s="5" t="s">
        <v>1</v>
      </c>
      <c r="O38" s="4" t="s">
        <v>0</v>
      </c>
      <c r="P38" s="4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2" t="s">
        <v>0</v>
      </c>
    </row>
    <row r="39" spans="2:24" x14ac:dyDescent="0.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2:24" x14ac:dyDescent="0.8">
      <c r="B40" s="28" t="s">
        <v>21</v>
      </c>
      <c r="C40" s="32"/>
      <c r="D40" s="32"/>
      <c r="E40" s="32"/>
      <c r="F40" s="32"/>
      <c r="G40" s="30"/>
      <c r="H40" s="30"/>
      <c r="I40" s="31"/>
      <c r="J40" s="31"/>
      <c r="K40" s="30"/>
      <c r="L40" s="29"/>
      <c r="M40"/>
      <c r="N40" s="28" t="s">
        <v>20</v>
      </c>
      <c r="O40" s="27"/>
      <c r="P40" s="27"/>
      <c r="Q40" s="27"/>
      <c r="R40" s="27"/>
      <c r="S40" s="25"/>
      <c r="T40" s="25"/>
      <c r="U40" s="26"/>
      <c r="V40" s="26"/>
      <c r="W40" s="25"/>
      <c r="X40" s="24"/>
    </row>
    <row r="41" spans="2:24" x14ac:dyDescent="0.8">
      <c r="B41" s="14"/>
      <c r="C41" s="23" t="s">
        <v>19</v>
      </c>
      <c r="D41" s="23" t="s">
        <v>18</v>
      </c>
      <c r="E41" s="23" t="s">
        <v>17</v>
      </c>
      <c r="F41" s="23" t="s">
        <v>16</v>
      </c>
      <c r="G41" s="22" t="s">
        <v>15</v>
      </c>
      <c r="H41" s="22" t="s">
        <v>14</v>
      </c>
      <c r="I41" s="22" t="s">
        <v>13</v>
      </c>
      <c r="J41" s="22" t="s">
        <v>12</v>
      </c>
      <c r="K41" s="22" t="s">
        <v>11</v>
      </c>
      <c r="L41" s="21" t="s">
        <v>10</v>
      </c>
      <c r="M41" s="20"/>
      <c r="N41" s="14"/>
      <c r="O41" s="19" t="s">
        <v>19</v>
      </c>
      <c r="P41" s="19" t="s">
        <v>18</v>
      </c>
      <c r="Q41" s="19" t="s">
        <v>17</v>
      </c>
      <c r="R41" s="19" t="s">
        <v>16</v>
      </c>
      <c r="S41" s="18" t="s">
        <v>15</v>
      </c>
      <c r="T41" s="18" t="s">
        <v>14</v>
      </c>
      <c r="U41" s="18" t="s">
        <v>13</v>
      </c>
      <c r="V41" s="18" t="s">
        <v>12</v>
      </c>
      <c r="W41" s="18" t="s">
        <v>11</v>
      </c>
      <c r="X41" s="17" t="s">
        <v>10</v>
      </c>
    </row>
    <row r="42" spans="2:24" x14ac:dyDescent="0.8">
      <c r="B42" s="16" t="s">
        <v>9</v>
      </c>
      <c r="C42" s="10" t="s">
        <v>0</v>
      </c>
      <c r="D42" s="13">
        <f>Grid!D42-Grid!$A$1</f>
        <v>0.10750000000000001</v>
      </c>
      <c r="E42" s="13">
        <f>Grid!E42-Grid!$A$1</f>
        <v>9.9899999999999989E-2</v>
      </c>
      <c r="F42" s="13">
        <f>Grid!F42-Grid!$A$1</f>
        <v>9.2500000000000013E-2</v>
      </c>
      <c r="G42" s="13">
        <f>Grid!G42-Grid!$A$1</f>
        <v>7.2500000000000009E-2</v>
      </c>
      <c r="H42" s="13">
        <f>Grid!H42-Grid!$A$1</f>
        <v>6.9900000000000004E-2</v>
      </c>
      <c r="I42" s="13">
        <f>Grid!I42-Grid!$A$1</f>
        <v>6.7500000000000004E-2</v>
      </c>
      <c r="J42" s="13">
        <f>Grid!J42-Grid!$A$1</f>
        <v>6.2499999999999993E-2</v>
      </c>
      <c r="K42" s="13">
        <f>Grid!K42-Grid!$A$1</f>
        <v>4.99E-2</v>
      </c>
      <c r="L42" s="13">
        <f>Grid!L42-Grid!$A$1</f>
        <v>4.99E-2</v>
      </c>
      <c r="M42"/>
      <c r="N42" s="15" t="s">
        <v>9</v>
      </c>
      <c r="O42" s="10" t="s">
        <v>0</v>
      </c>
      <c r="P42" s="8">
        <f>D42+0.005</f>
        <v>0.11250000000000002</v>
      </c>
      <c r="Q42" s="8">
        <f>E42+0.005</f>
        <v>0.10489999999999999</v>
      </c>
      <c r="R42" s="8">
        <f>F42+0.005</f>
        <v>9.7500000000000017E-2</v>
      </c>
      <c r="S42" s="8">
        <f>G42+0.005</f>
        <v>7.7500000000000013E-2</v>
      </c>
      <c r="T42" s="8">
        <f>H42+0.005</f>
        <v>7.4900000000000008E-2</v>
      </c>
      <c r="U42" s="8">
        <f>I42+0.005</f>
        <v>7.2500000000000009E-2</v>
      </c>
      <c r="V42" s="8">
        <f>J42+0.005</f>
        <v>6.7499999999999991E-2</v>
      </c>
      <c r="W42" s="8">
        <f>K42+0.005</f>
        <v>5.4899999999999997E-2</v>
      </c>
      <c r="X42" s="7">
        <f>L42+0.005</f>
        <v>5.4899999999999997E-2</v>
      </c>
    </row>
    <row r="43" spans="2:24" x14ac:dyDescent="0.8">
      <c r="B43" s="16" t="s">
        <v>8</v>
      </c>
      <c r="C43" s="10" t="s">
        <v>0</v>
      </c>
      <c r="D43" s="13">
        <f>Grid!D43-Grid!$A$1</f>
        <v>0.1149</v>
      </c>
      <c r="E43" s="13">
        <f>Grid!E43-Grid!$A$1</f>
        <v>0.10490000000000001</v>
      </c>
      <c r="F43" s="13">
        <f>Grid!F43-Grid!$A$1</f>
        <v>9.7500000000000003E-2</v>
      </c>
      <c r="G43" s="13">
        <f>Grid!G43-Grid!$A$1</f>
        <v>7.2500000000000009E-2</v>
      </c>
      <c r="H43" s="13">
        <f>Grid!H43-Grid!$A$1</f>
        <v>6.9900000000000004E-2</v>
      </c>
      <c r="I43" s="13">
        <f>Grid!I43-Grid!$A$1</f>
        <v>6.7500000000000004E-2</v>
      </c>
      <c r="J43" s="13">
        <f>Grid!J43-Grid!$A$1</f>
        <v>6.2499999999999993E-2</v>
      </c>
      <c r="K43" s="13">
        <f>Grid!K43-Grid!$A$1</f>
        <v>4.99E-2</v>
      </c>
      <c r="L43" s="13">
        <f>Grid!L43-Grid!$A$1</f>
        <v>4.99E-2</v>
      </c>
      <c r="M43"/>
      <c r="N43" s="15" t="s">
        <v>8</v>
      </c>
      <c r="O43" s="10" t="s">
        <v>0</v>
      </c>
      <c r="P43" s="8">
        <f>D43+0.005</f>
        <v>0.11990000000000001</v>
      </c>
      <c r="Q43" s="8">
        <f>E43+0.005</f>
        <v>0.10990000000000001</v>
      </c>
      <c r="R43" s="8">
        <f>F43+0.005</f>
        <v>0.10250000000000001</v>
      </c>
      <c r="S43" s="8">
        <f>G43+0.005</f>
        <v>7.7500000000000013E-2</v>
      </c>
      <c r="T43" s="8">
        <f>H43+0.005</f>
        <v>7.4900000000000008E-2</v>
      </c>
      <c r="U43" s="8">
        <f>I43+0.005</f>
        <v>7.2500000000000009E-2</v>
      </c>
      <c r="V43" s="8">
        <f>J43+0.005</f>
        <v>6.7499999999999991E-2</v>
      </c>
      <c r="W43" s="8">
        <f>K43+0.005</f>
        <v>5.4899999999999997E-2</v>
      </c>
      <c r="X43" s="7">
        <f>L43+0.005</f>
        <v>5.4899999999999997E-2</v>
      </c>
    </row>
    <row r="44" spans="2:24" x14ac:dyDescent="0.8">
      <c r="B44" s="16" t="s">
        <v>7</v>
      </c>
      <c r="C44" s="10" t="s">
        <v>0</v>
      </c>
      <c r="D44" s="13">
        <f>Grid!D44-Grid!$A$1</f>
        <v>0.12250000000000001</v>
      </c>
      <c r="E44" s="13">
        <f>Grid!E44-Grid!$A$1</f>
        <v>0.1125</v>
      </c>
      <c r="F44" s="13">
        <f>Grid!F44-Grid!$A$1</f>
        <v>0.10490000000000001</v>
      </c>
      <c r="G44" s="13">
        <f>Grid!G44-Grid!$A$1</f>
        <v>7.9899999999999999E-2</v>
      </c>
      <c r="H44" s="13">
        <f>Grid!H44-Grid!$A$1</f>
        <v>7.7499999999999999E-2</v>
      </c>
      <c r="I44" s="13">
        <f>Grid!I44-Grid!$A$1</f>
        <v>6.7500000000000004E-2</v>
      </c>
      <c r="J44" s="13">
        <f>Grid!J44-Grid!$A$1</f>
        <v>6.4899999999999999E-2</v>
      </c>
      <c r="K44" s="13">
        <f>Grid!K44-Grid!$A$1</f>
        <v>4.99E-2</v>
      </c>
      <c r="L44" s="13">
        <f>Grid!L44-Grid!$A$1</f>
        <v>4.99E-2</v>
      </c>
      <c r="M44"/>
      <c r="N44" s="15" t="s">
        <v>7</v>
      </c>
      <c r="O44" s="10" t="s">
        <v>0</v>
      </c>
      <c r="P44" s="8">
        <f>D44+0.005</f>
        <v>0.1275</v>
      </c>
      <c r="Q44" s="8">
        <f>E44+0.005</f>
        <v>0.11750000000000001</v>
      </c>
      <c r="R44" s="8">
        <f>F44+0.005</f>
        <v>0.10990000000000001</v>
      </c>
      <c r="S44" s="8">
        <f>G44+0.005</f>
        <v>8.4900000000000003E-2</v>
      </c>
      <c r="T44" s="8">
        <f>H44+0.005</f>
        <v>8.2500000000000004E-2</v>
      </c>
      <c r="U44" s="8">
        <f>I44+0.005</f>
        <v>7.2500000000000009E-2</v>
      </c>
      <c r="V44" s="8">
        <f>J44+0.005</f>
        <v>6.9900000000000004E-2</v>
      </c>
      <c r="W44" s="8">
        <f>K44+0.005</f>
        <v>5.4899999999999997E-2</v>
      </c>
      <c r="X44" s="7">
        <f>L44+0.005</f>
        <v>5.4899999999999997E-2</v>
      </c>
    </row>
    <row r="45" spans="2:24" x14ac:dyDescent="0.8">
      <c r="B45" s="16" t="s">
        <v>6</v>
      </c>
      <c r="C45" s="10" t="s">
        <v>0</v>
      </c>
      <c r="D45" s="9" t="s">
        <v>0</v>
      </c>
      <c r="E45" s="9" t="s">
        <v>0</v>
      </c>
      <c r="F45" s="13">
        <f>Grid!F45-Grid!$A$1</f>
        <v>0.1125</v>
      </c>
      <c r="G45" s="13">
        <f>Grid!G45-Grid!$A$1</f>
        <v>8.4900000000000003E-2</v>
      </c>
      <c r="H45" s="13">
        <f>Grid!H45-Grid!$A$1</f>
        <v>7.7499999999999999E-2</v>
      </c>
      <c r="I45" s="13">
        <f>Grid!I45-Grid!$A$1</f>
        <v>7.2500000000000009E-2</v>
      </c>
      <c r="J45" s="13">
        <f>Grid!J45-Grid!$A$1</f>
        <v>7.2500000000000009E-2</v>
      </c>
      <c r="K45" s="13">
        <f>Grid!K45-Grid!$A$1</f>
        <v>5.7500000000000002E-2</v>
      </c>
      <c r="L45" s="13">
        <f>Grid!L45-Grid!$A$1</f>
        <v>5.7500000000000002E-2</v>
      </c>
      <c r="M45"/>
      <c r="N45" s="15" t="s">
        <v>6</v>
      </c>
      <c r="O45" s="10" t="s">
        <v>0</v>
      </c>
      <c r="P45" s="9" t="s">
        <v>0</v>
      </c>
      <c r="Q45" s="9" t="s">
        <v>0</v>
      </c>
      <c r="R45" s="8">
        <f>F45+0.005</f>
        <v>0.11750000000000001</v>
      </c>
      <c r="S45" s="8">
        <f>G45+0.005</f>
        <v>8.9900000000000008E-2</v>
      </c>
      <c r="T45" s="8">
        <f>H45+0.005</f>
        <v>8.2500000000000004E-2</v>
      </c>
      <c r="U45" s="8">
        <f>I45+0.005</f>
        <v>7.7500000000000013E-2</v>
      </c>
      <c r="V45" s="8">
        <f>J45+0.005</f>
        <v>7.7500000000000013E-2</v>
      </c>
      <c r="W45" s="8">
        <f>K45+0.005</f>
        <v>6.25E-2</v>
      </c>
      <c r="X45" s="7">
        <f>L45+0.005</f>
        <v>6.25E-2</v>
      </c>
    </row>
    <row r="46" spans="2:24" x14ac:dyDescent="0.8">
      <c r="B46" s="14" t="s">
        <v>5</v>
      </c>
      <c r="C46" s="10" t="s">
        <v>0</v>
      </c>
      <c r="D46" s="10" t="s">
        <v>0</v>
      </c>
      <c r="E46" s="10" t="s">
        <v>0</v>
      </c>
      <c r="F46" s="10" t="s">
        <v>0</v>
      </c>
      <c r="G46" s="13">
        <f>Grid!G46-Grid!$A$1</f>
        <v>9.2499999999999999E-2</v>
      </c>
      <c r="H46" s="13">
        <f>Grid!H46-Grid!$A$1</f>
        <v>8.4900000000000003E-2</v>
      </c>
      <c r="I46" s="13">
        <f>Grid!I46-Grid!$A$1</f>
        <v>7.7499999999999999E-2</v>
      </c>
      <c r="J46" s="13">
        <f>Grid!J46-Grid!$A$1</f>
        <v>7.2500000000000009E-2</v>
      </c>
      <c r="K46" s="13">
        <f>Grid!K46-Grid!$A$1</f>
        <v>5.9900000000000002E-2</v>
      </c>
      <c r="L46" s="13">
        <f>Grid!L46-Grid!$A$1</f>
        <v>5.7500000000000002E-2</v>
      </c>
      <c r="M46"/>
      <c r="N46" s="11" t="s">
        <v>5</v>
      </c>
      <c r="O46" s="10" t="s">
        <v>0</v>
      </c>
      <c r="P46" s="10" t="s">
        <v>0</v>
      </c>
      <c r="Q46" s="10" t="s">
        <v>0</v>
      </c>
      <c r="R46" s="10" t="s">
        <v>0</v>
      </c>
      <c r="S46" s="8">
        <f>G46+0.005</f>
        <v>9.7500000000000003E-2</v>
      </c>
      <c r="T46" s="8">
        <f>H46+0.005</f>
        <v>8.9900000000000008E-2</v>
      </c>
      <c r="U46" s="8">
        <f>I46+0.005</f>
        <v>8.2500000000000004E-2</v>
      </c>
      <c r="V46" s="8">
        <f>J46+0.005</f>
        <v>7.7500000000000013E-2</v>
      </c>
      <c r="W46" s="8">
        <f>K46+0.005</f>
        <v>6.4899999999999999E-2</v>
      </c>
      <c r="X46" s="7">
        <f>L46+0.005</f>
        <v>6.25E-2</v>
      </c>
    </row>
    <row r="47" spans="2:24" x14ac:dyDescent="0.8">
      <c r="B47" s="14" t="s">
        <v>4</v>
      </c>
      <c r="C47" s="10" t="s">
        <v>0</v>
      </c>
      <c r="D47" s="10" t="s">
        <v>0</v>
      </c>
      <c r="E47" s="10" t="s">
        <v>0</v>
      </c>
      <c r="F47" s="10" t="s">
        <v>0</v>
      </c>
      <c r="G47" s="13">
        <f>Grid!G47-Grid!$A$1</f>
        <v>0.1125</v>
      </c>
      <c r="H47" s="13">
        <f>Grid!H47-Grid!$A$1</f>
        <v>0.10490000000000001</v>
      </c>
      <c r="I47" s="13">
        <f>Grid!I47-Grid!$A$1</f>
        <v>9.7500000000000003E-2</v>
      </c>
      <c r="J47" s="13">
        <f>Grid!J47-Grid!$A$1</f>
        <v>9.2499999999999999E-2</v>
      </c>
      <c r="K47" s="13">
        <f>Grid!K47-Grid!$A$1</f>
        <v>8.7500000000000008E-2</v>
      </c>
      <c r="L47" s="13">
        <f>Grid!L47-Grid!$A$1</f>
        <v>8.4900000000000003E-2</v>
      </c>
      <c r="M47"/>
      <c r="N47" s="11" t="s">
        <v>4</v>
      </c>
      <c r="O47" s="10" t="s">
        <v>0</v>
      </c>
      <c r="P47" s="10" t="s">
        <v>0</v>
      </c>
      <c r="Q47" s="10" t="s">
        <v>0</v>
      </c>
      <c r="R47" s="10" t="s">
        <v>0</v>
      </c>
      <c r="S47" s="8">
        <f>G47+0.005</f>
        <v>0.11750000000000001</v>
      </c>
      <c r="T47" s="8">
        <f>H47+0.005</f>
        <v>0.10990000000000001</v>
      </c>
      <c r="U47" s="8">
        <f>I47+0.005</f>
        <v>0.10250000000000001</v>
      </c>
      <c r="V47" s="8">
        <f>J47+0.005</f>
        <v>9.7500000000000003E-2</v>
      </c>
      <c r="W47" s="8">
        <f>K47+0.005</f>
        <v>9.2500000000000013E-2</v>
      </c>
      <c r="X47" s="7">
        <f>L47+0.005</f>
        <v>8.9900000000000008E-2</v>
      </c>
    </row>
    <row r="48" spans="2:24" x14ac:dyDescent="0.8">
      <c r="B48" s="14" t="s">
        <v>3</v>
      </c>
      <c r="C48" s="10" t="s">
        <v>0</v>
      </c>
      <c r="D48" s="10" t="s">
        <v>0</v>
      </c>
      <c r="E48" s="10" t="s">
        <v>0</v>
      </c>
      <c r="F48" s="10" t="s">
        <v>0</v>
      </c>
      <c r="G48" s="9" t="s">
        <v>0</v>
      </c>
      <c r="H48" s="9" t="s">
        <v>0</v>
      </c>
      <c r="I48" s="13">
        <f>Grid!I48-Grid!$A$1</f>
        <v>9.9900000000000003E-2</v>
      </c>
      <c r="J48" s="13">
        <f>Grid!J48-Grid!$A$1</f>
        <v>9.4899999999999998E-2</v>
      </c>
      <c r="K48" s="13">
        <f>Grid!K48-Grid!$A$1</f>
        <v>9.2499999999999999E-2</v>
      </c>
      <c r="L48" s="13">
        <f>Grid!L48-Grid!$A$1</f>
        <v>8.9900000000000008E-2</v>
      </c>
      <c r="M48"/>
      <c r="N48" s="11" t="s">
        <v>3</v>
      </c>
      <c r="O48" s="10" t="s">
        <v>0</v>
      </c>
      <c r="P48" s="10" t="s">
        <v>0</v>
      </c>
      <c r="Q48" s="10" t="s">
        <v>0</v>
      </c>
      <c r="R48" s="10" t="s">
        <v>0</v>
      </c>
      <c r="S48" s="9" t="s">
        <v>0</v>
      </c>
      <c r="T48" s="9" t="s">
        <v>0</v>
      </c>
      <c r="U48" s="8">
        <f>I48+0.005</f>
        <v>0.10490000000000001</v>
      </c>
      <c r="V48" s="8">
        <f>J48+0.005</f>
        <v>9.9900000000000003E-2</v>
      </c>
      <c r="W48" s="8">
        <f>K48+0.005</f>
        <v>9.7500000000000003E-2</v>
      </c>
      <c r="X48" s="7">
        <f>L48+0.005</f>
        <v>9.4900000000000012E-2</v>
      </c>
    </row>
    <row r="49" spans="2:24" x14ac:dyDescent="0.8">
      <c r="B49" s="14" t="s">
        <v>2</v>
      </c>
      <c r="C49" s="10" t="s">
        <v>0</v>
      </c>
      <c r="D49" s="10" t="s">
        <v>0</v>
      </c>
      <c r="E49" s="10" t="s">
        <v>0</v>
      </c>
      <c r="F49" s="10" t="s">
        <v>0</v>
      </c>
      <c r="G49" s="10" t="s">
        <v>0</v>
      </c>
      <c r="H49" s="10" t="s">
        <v>0</v>
      </c>
      <c r="I49" s="9" t="s">
        <v>0</v>
      </c>
      <c r="J49" s="9" t="s">
        <v>0</v>
      </c>
      <c r="K49" s="13">
        <f>Grid!K49-Grid!$A$1</f>
        <v>0.10250000000000001</v>
      </c>
      <c r="L49" s="13">
        <f>Grid!L49-Grid!$A$1</f>
        <v>9.9900000000000003E-2</v>
      </c>
      <c r="M49"/>
      <c r="N49" s="11" t="s">
        <v>2</v>
      </c>
      <c r="O49" s="10" t="s">
        <v>0</v>
      </c>
      <c r="P49" s="10" t="s">
        <v>0</v>
      </c>
      <c r="Q49" s="10" t="s">
        <v>0</v>
      </c>
      <c r="R49" s="10" t="s">
        <v>0</v>
      </c>
      <c r="S49" s="10" t="s">
        <v>0</v>
      </c>
      <c r="T49" s="10" t="s">
        <v>0</v>
      </c>
      <c r="U49" s="9" t="s">
        <v>0</v>
      </c>
      <c r="V49" s="9" t="s">
        <v>0</v>
      </c>
      <c r="W49" s="8">
        <f>K49+0.005</f>
        <v>0.10750000000000001</v>
      </c>
      <c r="X49" s="7">
        <f>L49+0.005</f>
        <v>0.10490000000000001</v>
      </c>
    </row>
    <row r="50" spans="2:24" x14ac:dyDescent="0.8">
      <c r="B50" s="6" t="s">
        <v>1</v>
      </c>
      <c r="C50" s="4" t="s">
        <v>0</v>
      </c>
      <c r="D50" s="4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2" t="s">
        <v>0</v>
      </c>
      <c r="N50" s="5" t="s">
        <v>1</v>
      </c>
      <c r="O50" s="4" t="s">
        <v>0</v>
      </c>
      <c r="P50" s="4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2" t="s">
        <v>0</v>
      </c>
    </row>
  </sheetData>
  <mergeCells count="2">
    <mergeCell ref="B2:L2"/>
    <mergeCell ref="N2:X2"/>
  </mergeCells>
  <conditionalFormatting sqref="A3:A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D02F-0171-499E-988C-D57A95625230}">
  <sheetPr>
    <pageSetUpPr fitToPage="1"/>
  </sheetPr>
  <dimension ref="A1:Y50"/>
  <sheetViews>
    <sheetView showGridLines="0" topLeftCell="A36" zoomScale="80" zoomScaleNormal="80" zoomScaleSheetLayoutView="85" workbookViewId="0">
      <selection activeCell="K49" sqref="K49:L49"/>
    </sheetView>
  </sheetViews>
  <sheetFormatPr defaultColWidth="8.83203125" defaultRowHeight="16" x14ac:dyDescent="0.8"/>
  <cols>
    <col min="1" max="16384" width="8.83203125" style="1"/>
  </cols>
  <sheetData>
    <row r="1" spans="1:25" x14ac:dyDescent="0.8">
      <c r="A1" s="47">
        <v>0.01</v>
      </c>
      <c r="Y1" s="46"/>
    </row>
    <row r="2" spans="1:25" x14ac:dyDescent="0.8">
      <c r="A2" s="48">
        <v>1.7500000000000002E-2</v>
      </c>
      <c r="B2" s="45" t="s">
        <v>25</v>
      </c>
      <c r="C2" s="44"/>
      <c r="D2" s="44"/>
      <c r="E2" s="44"/>
      <c r="F2" s="44"/>
      <c r="G2" s="44"/>
      <c r="H2" s="44"/>
      <c r="I2" s="44"/>
      <c r="J2" s="44"/>
      <c r="K2" s="44"/>
      <c r="L2" s="43"/>
      <c r="N2" s="42" t="s">
        <v>24</v>
      </c>
      <c r="O2" s="41"/>
      <c r="P2" s="41"/>
      <c r="Q2" s="41"/>
      <c r="R2" s="41"/>
      <c r="S2" s="41"/>
      <c r="T2" s="41"/>
      <c r="U2" s="41"/>
      <c r="V2" s="41"/>
      <c r="W2" s="41"/>
      <c r="X2" s="40"/>
      <c r="Y2" s="37"/>
    </row>
    <row r="3" spans="1:25" x14ac:dyDescent="0.8">
      <c r="A3" s="37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N3" s="39"/>
      <c r="O3" s="39"/>
      <c r="P3" s="39"/>
      <c r="Q3" s="39"/>
      <c r="R3" s="39"/>
      <c r="S3" s="39"/>
      <c r="T3" s="39"/>
      <c r="U3" s="39"/>
      <c r="V3" s="39"/>
      <c r="W3" s="39"/>
      <c r="Y3" s="37"/>
    </row>
    <row r="4" spans="1:25" x14ac:dyDescent="0.8">
      <c r="A4" s="37"/>
      <c r="B4" s="28" t="s">
        <v>20</v>
      </c>
      <c r="C4" s="27"/>
      <c r="D4" s="27"/>
      <c r="E4" s="27"/>
      <c r="F4" s="27"/>
      <c r="G4" s="25"/>
      <c r="H4" s="25"/>
      <c r="I4" s="26"/>
      <c r="J4" s="26"/>
      <c r="K4" s="25"/>
      <c r="L4" s="24"/>
      <c r="N4" s="28" t="s">
        <v>20</v>
      </c>
      <c r="O4" s="27"/>
      <c r="P4" s="27"/>
      <c r="Q4" s="27"/>
      <c r="R4" s="27"/>
      <c r="S4" s="25"/>
      <c r="T4" s="25"/>
      <c r="U4" s="26"/>
      <c r="V4" s="26"/>
      <c r="W4" s="25"/>
      <c r="X4" s="24"/>
      <c r="Y4" s="37"/>
    </row>
    <row r="5" spans="1:25" s="38" customFormat="1" x14ac:dyDescent="0.8">
      <c r="A5" s="37"/>
      <c r="B5" s="14"/>
      <c r="C5" s="19" t="s">
        <v>19</v>
      </c>
      <c r="D5" s="19" t="s">
        <v>18</v>
      </c>
      <c r="E5" s="19" t="s">
        <v>17</v>
      </c>
      <c r="F5" s="19" t="s">
        <v>16</v>
      </c>
      <c r="G5" s="18" t="s">
        <v>15</v>
      </c>
      <c r="H5" s="18" t="s">
        <v>14</v>
      </c>
      <c r="I5" s="18" t="s">
        <v>13</v>
      </c>
      <c r="J5" s="18" t="s">
        <v>12</v>
      </c>
      <c r="K5" s="18" t="s">
        <v>11</v>
      </c>
      <c r="L5" s="17" t="s">
        <v>10</v>
      </c>
      <c r="N5" s="14"/>
      <c r="O5" s="19" t="s">
        <v>19</v>
      </c>
      <c r="P5" s="19" t="s">
        <v>18</v>
      </c>
      <c r="Q5" s="19" t="s">
        <v>17</v>
      </c>
      <c r="R5" s="19" t="s">
        <v>16</v>
      </c>
      <c r="S5" s="18" t="s">
        <v>15</v>
      </c>
      <c r="T5" s="18" t="s">
        <v>14</v>
      </c>
      <c r="U5" s="18" t="s">
        <v>13</v>
      </c>
      <c r="V5" s="18" t="s">
        <v>12</v>
      </c>
      <c r="W5" s="18" t="s">
        <v>11</v>
      </c>
      <c r="X5" s="17" t="s">
        <v>10</v>
      </c>
      <c r="Y5" s="37"/>
    </row>
    <row r="6" spans="1:25" x14ac:dyDescent="0.8">
      <c r="A6" s="37"/>
      <c r="B6" s="16" t="s">
        <v>9</v>
      </c>
      <c r="C6" s="10" t="s">
        <v>0</v>
      </c>
      <c r="D6" s="13">
        <f>Grid!D6-Grid!$A$2</f>
        <v>9.2399999999999996E-2</v>
      </c>
      <c r="E6" s="13">
        <f>Grid!E6-Grid!$A$2</f>
        <v>8.4999999999999992E-2</v>
      </c>
      <c r="F6" s="13">
        <f>Grid!F6-Grid!$A$2</f>
        <v>7.7399999999999997E-2</v>
      </c>
      <c r="G6" s="13">
        <f>Grid!G6-Grid!$A$2</f>
        <v>5.2400000000000002E-2</v>
      </c>
      <c r="H6" s="13">
        <f>Grid!H6-Grid!$A$2</f>
        <v>0.05</v>
      </c>
      <c r="I6" s="13">
        <f>Grid!I6-Grid!$A$2</f>
        <v>4.7399999999999998E-2</v>
      </c>
      <c r="J6" s="13">
        <f>Grid!J6-Grid!$A$2</f>
        <v>4.7399999999999998E-2</v>
      </c>
      <c r="K6" s="13">
        <f>Grid!K6-Grid!$A$2</f>
        <v>3.4999999999999996E-2</v>
      </c>
      <c r="L6" s="13">
        <f>Grid!L6-Grid!$A$2</f>
        <v>0.03</v>
      </c>
      <c r="M6"/>
      <c r="N6" s="15" t="s">
        <v>9</v>
      </c>
      <c r="O6" s="10" t="s">
        <v>0</v>
      </c>
      <c r="P6" s="8">
        <f>D6+0.005</f>
        <v>9.74E-2</v>
      </c>
      <c r="Q6" s="8">
        <f>E6+0.005</f>
        <v>0.09</v>
      </c>
      <c r="R6" s="8">
        <f>F6+0.005</f>
        <v>8.2400000000000001E-2</v>
      </c>
      <c r="S6" s="8">
        <f>G6+0.005</f>
        <v>5.74E-2</v>
      </c>
      <c r="T6" s="8">
        <f>H6+0.005</f>
        <v>5.5E-2</v>
      </c>
      <c r="U6" s="8">
        <f>I6+0.005</f>
        <v>5.2399999999999995E-2</v>
      </c>
      <c r="V6" s="8">
        <f>J6+0.005</f>
        <v>5.2399999999999995E-2</v>
      </c>
      <c r="W6" s="8">
        <f>K6+0.005</f>
        <v>3.9999999999999994E-2</v>
      </c>
      <c r="X6" s="7">
        <v>4.7500000000000001E-2</v>
      </c>
      <c r="Y6" s="37"/>
    </row>
    <row r="7" spans="1:25" x14ac:dyDescent="0.8">
      <c r="A7" s="37"/>
      <c r="B7" s="16" t="s">
        <v>8</v>
      </c>
      <c r="C7" s="10" t="s">
        <v>0</v>
      </c>
      <c r="D7" s="13">
        <f>Grid!D7-Grid!$A$2</f>
        <v>9.9999999999999992E-2</v>
      </c>
      <c r="E7" s="13">
        <f>Grid!E7-Grid!$A$2</f>
        <v>0.09</v>
      </c>
      <c r="F7" s="13">
        <f>Grid!F7-Grid!$A$2</f>
        <v>8.2400000000000001E-2</v>
      </c>
      <c r="G7" s="13">
        <f>Grid!G7-Grid!$A$2</f>
        <v>5.7399999999999993E-2</v>
      </c>
      <c r="H7" s="13">
        <f>Grid!H7-Grid!$A$2</f>
        <v>5.4999999999999993E-2</v>
      </c>
      <c r="I7" s="13">
        <f>Grid!I7-Grid!$A$2</f>
        <v>0.05</v>
      </c>
      <c r="J7" s="13">
        <f>Grid!J7-Grid!$A$2</f>
        <v>4.7399999999999998E-2</v>
      </c>
      <c r="K7" s="13">
        <f>Grid!K7-Grid!$A$2</f>
        <v>3.4999999999999996E-2</v>
      </c>
      <c r="L7" s="13">
        <f>Grid!L7-Grid!$A$2</f>
        <v>3.4999999999999996E-2</v>
      </c>
      <c r="M7"/>
      <c r="N7" s="15" t="s">
        <v>8</v>
      </c>
      <c r="O7" s="10" t="s">
        <v>0</v>
      </c>
      <c r="P7" s="8">
        <f>D7+0.005</f>
        <v>0.105</v>
      </c>
      <c r="Q7" s="8">
        <f>E7+0.005</f>
        <v>9.5000000000000001E-2</v>
      </c>
      <c r="R7" s="8">
        <f>F7+0.005</f>
        <v>8.7400000000000005E-2</v>
      </c>
      <c r="S7" s="8">
        <f>G7+0.005</f>
        <v>6.239999999999999E-2</v>
      </c>
      <c r="T7" s="8">
        <f>H7+0.005</f>
        <v>5.9999999999999991E-2</v>
      </c>
      <c r="U7" s="8">
        <f>I7+0.005</f>
        <v>5.5E-2</v>
      </c>
      <c r="V7" s="8">
        <f>J7+0.005</f>
        <v>5.2399999999999995E-2</v>
      </c>
      <c r="W7" s="8">
        <f>K7+0.005</f>
        <v>3.9999999999999994E-2</v>
      </c>
      <c r="X7" s="7">
        <f>L7+0.005</f>
        <v>3.9999999999999994E-2</v>
      </c>
      <c r="Y7" s="37"/>
    </row>
    <row r="8" spans="1:25" x14ac:dyDescent="0.8">
      <c r="A8" s="37"/>
      <c r="B8" s="16" t="s">
        <v>7</v>
      </c>
      <c r="C8" s="10" t="s">
        <v>0</v>
      </c>
      <c r="D8" s="13">
        <f>Grid!D8-Grid!$A$2</f>
        <v>0.1074</v>
      </c>
      <c r="E8" s="13">
        <f>Grid!E8-Grid!$A$2</f>
        <v>9.74E-2</v>
      </c>
      <c r="F8" s="13">
        <f>Grid!F8-Grid!$A$2</f>
        <v>0.09</v>
      </c>
      <c r="G8" s="13">
        <f>Grid!G8-Grid!$A$2</f>
        <v>6.5000000000000002E-2</v>
      </c>
      <c r="H8" s="13">
        <f>Grid!H8-Grid!$A$2</f>
        <v>0.06</v>
      </c>
      <c r="I8" s="13">
        <f>Grid!I8-Grid!$A$2</f>
        <v>5.2400000000000002E-2</v>
      </c>
      <c r="J8" s="13">
        <f>Grid!J8-Grid!$A$2</f>
        <v>0.05</v>
      </c>
      <c r="K8" s="13">
        <f>Grid!K8-Grid!$A$2</f>
        <v>3.4999999999999996E-2</v>
      </c>
      <c r="L8" s="13">
        <f>Grid!L8-Grid!$A$2</f>
        <v>3.4999999999999996E-2</v>
      </c>
      <c r="M8"/>
      <c r="N8" s="15" t="s">
        <v>7</v>
      </c>
      <c r="O8" s="10" t="s">
        <v>0</v>
      </c>
      <c r="P8" s="8">
        <f>D8+0.005</f>
        <v>0.1124</v>
      </c>
      <c r="Q8" s="8">
        <f>E8+0.005</f>
        <v>0.1024</v>
      </c>
      <c r="R8" s="8">
        <f>F8+0.005</f>
        <v>9.5000000000000001E-2</v>
      </c>
      <c r="S8" s="8">
        <f>G8+0.005</f>
        <v>7.0000000000000007E-2</v>
      </c>
      <c r="T8" s="8">
        <f>H8+0.005</f>
        <v>6.5000000000000002E-2</v>
      </c>
      <c r="U8" s="8">
        <f>I8+0.005</f>
        <v>5.74E-2</v>
      </c>
      <c r="V8" s="8">
        <f>J8+0.005</f>
        <v>5.5E-2</v>
      </c>
      <c r="W8" s="8">
        <f>K8+0.005</f>
        <v>3.9999999999999994E-2</v>
      </c>
      <c r="X8" s="7">
        <f>L8+0.005</f>
        <v>3.9999999999999994E-2</v>
      </c>
      <c r="Y8" s="37"/>
    </row>
    <row r="9" spans="1:25" x14ac:dyDescent="0.8">
      <c r="A9" s="37"/>
      <c r="B9" s="16" t="s">
        <v>6</v>
      </c>
      <c r="C9" s="10" t="s">
        <v>0</v>
      </c>
      <c r="D9" s="9" t="s">
        <v>0</v>
      </c>
      <c r="E9" s="9" t="s">
        <v>0</v>
      </c>
      <c r="F9" s="13">
        <f>Grid!F9-Grid!$A$2</f>
        <v>9.74E-2</v>
      </c>
      <c r="G9" s="13">
        <f>Grid!G9-Grid!$A$2</f>
        <v>6.9999999999999993E-2</v>
      </c>
      <c r="H9" s="13">
        <f>Grid!H9-Grid!$A$2</f>
        <v>6.2399999999999997E-2</v>
      </c>
      <c r="I9" s="13">
        <f>Grid!I9-Grid!$A$2</f>
        <v>5.7399999999999993E-2</v>
      </c>
      <c r="J9" s="13">
        <f>Grid!J9-Grid!$A$2</f>
        <v>5.7399999999999993E-2</v>
      </c>
      <c r="K9" s="13">
        <f>Grid!K9-Grid!$A$2</f>
        <v>0.04</v>
      </c>
      <c r="L9" s="13">
        <f>Grid!L9-Grid!$A$2</f>
        <v>0.04</v>
      </c>
      <c r="M9"/>
      <c r="N9" s="15" t="s">
        <v>6</v>
      </c>
      <c r="O9" s="10" t="s">
        <v>0</v>
      </c>
      <c r="P9" s="9" t="s">
        <v>0</v>
      </c>
      <c r="Q9" s="9" t="s">
        <v>0</v>
      </c>
      <c r="R9" s="8">
        <f>F9+0.005</f>
        <v>0.1024</v>
      </c>
      <c r="S9" s="8">
        <f>G9+0.005</f>
        <v>7.4999999999999997E-2</v>
      </c>
      <c r="T9" s="8">
        <f>H9+0.005</f>
        <v>6.7400000000000002E-2</v>
      </c>
      <c r="U9" s="8">
        <f>I9+0.005</f>
        <v>6.239999999999999E-2</v>
      </c>
      <c r="V9" s="8">
        <f>J9+0.005</f>
        <v>6.239999999999999E-2</v>
      </c>
      <c r="W9" s="8">
        <f>K9+0.005</f>
        <v>4.4999999999999998E-2</v>
      </c>
      <c r="X9" s="7">
        <f>L9+0.005</f>
        <v>4.4999999999999998E-2</v>
      </c>
      <c r="Y9" s="37"/>
    </row>
    <row r="10" spans="1:25" x14ac:dyDescent="0.8">
      <c r="B10" s="14" t="s">
        <v>5</v>
      </c>
      <c r="C10" s="10" t="s">
        <v>0</v>
      </c>
      <c r="D10" s="10" t="s">
        <v>0</v>
      </c>
      <c r="E10" s="10" t="s">
        <v>0</v>
      </c>
      <c r="F10" s="10" t="s">
        <v>0</v>
      </c>
      <c r="G10" s="13">
        <f>Grid!G10-Grid!$A$2</f>
        <v>7.7399999999999997E-2</v>
      </c>
      <c r="H10" s="13">
        <f>Grid!H10-Grid!$A$2</f>
        <v>6.9999999999999993E-2</v>
      </c>
      <c r="I10" s="13">
        <f>Grid!I10-Grid!$A$2</f>
        <v>6.2399999999999997E-2</v>
      </c>
      <c r="J10" s="13">
        <f>Grid!J10-Grid!$A$2</f>
        <v>5.7399999999999993E-2</v>
      </c>
      <c r="K10" s="13">
        <f>Grid!K10-Grid!$A$2</f>
        <v>4.24E-2</v>
      </c>
      <c r="L10" s="13">
        <f>Grid!L10-Grid!$A$2</f>
        <v>4.24E-2</v>
      </c>
      <c r="M10"/>
      <c r="N10" s="11" t="s">
        <v>5</v>
      </c>
      <c r="O10" s="10" t="s">
        <v>0</v>
      </c>
      <c r="P10" s="10" t="s">
        <v>0</v>
      </c>
      <c r="Q10" s="10" t="s">
        <v>0</v>
      </c>
      <c r="R10" s="10" t="s">
        <v>0</v>
      </c>
      <c r="S10" s="8">
        <f>G10+0.005</f>
        <v>8.2400000000000001E-2</v>
      </c>
      <c r="T10" s="8">
        <f>H10+0.005</f>
        <v>7.4999999999999997E-2</v>
      </c>
      <c r="U10" s="8">
        <f>I10+0.005</f>
        <v>6.7400000000000002E-2</v>
      </c>
      <c r="V10" s="8">
        <f>J10+0.005</f>
        <v>6.239999999999999E-2</v>
      </c>
      <c r="W10" s="8">
        <f>K10+0.005</f>
        <v>4.7399999999999998E-2</v>
      </c>
      <c r="X10" s="7">
        <f>L10+0.005</f>
        <v>4.7399999999999998E-2</v>
      </c>
    </row>
    <row r="11" spans="1:25" x14ac:dyDescent="0.8">
      <c r="B11" s="14" t="s">
        <v>4</v>
      </c>
      <c r="C11" s="10" t="s">
        <v>0</v>
      </c>
      <c r="D11" s="10" t="s">
        <v>0</v>
      </c>
      <c r="E11" s="10" t="s">
        <v>0</v>
      </c>
      <c r="F11" s="10" t="s">
        <v>0</v>
      </c>
      <c r="G11" s="13">
        <f>Grid!G11-Grid!$A$2</f>
        <v>9.74E-2</v>
      </c>
      <c r="H11" s="13">
        <f>Grid!H11-Grid!$A$2</f>
        <v>0.09</v>
      </c>
      <c r="I11" s="13">
        <f>Grid!I11-Grid!$A$2</f>
        <v>8.2400000000000001E-2</v>
      </c>
      <c r="J11" s="13">
        <f>Grid!J11-Grid!$A$2</f>
        <v>7.2399999999999992E-2</v>
      </c>
      <c r="K11" s="13">
        <f>Grid!K11-Grid!$A$2</f>
        <v>6.5000000000000002E-2</v>
      </c>
      <c r="L11" s="13">
        <f>Grid!L11-Grid!$A$2</f>
        <v>6.2399999999999997E-2</v>
      </c>
      <c r="M11"/>
      <c r="N11" s="11" t="s">
        <v>4</v>
      </c>
      <c r="O11" s="10" t="s">
        <v>0</v>
      </c>
      <c r="P11" s="10" t="s">
        <v>0</v>
      </c>
      <c r="Q11" s="10" t="s">
        <v>0</v>
      </c>
      <c r="R11" s="10" t="s">
        <v>0</v>
      </c>
      <c r="S11" s="8">
        <f>G11+0.005</f>
        <v>0.1024</v>
      </c>
      <c r="T11" s="8">
        <f>H11+0.005</f>
        <v>9.5000000000000001E-2</v>
      </c>
      <c r="U11" s="8">
        <f>I11+0.005</f>
        <v>8.7400000000000005E-2</v>
      </c>
      <c r="V11" s="8">
        <f>J11+0.005</f>
        <v>7.7399999999999997E-2</v>
      </c>
      <c r="W11" s="8">
        <f>K11+0.005</f>
        <v>7.0000000000000007E-2</v>
      </c>
      <c r="X11" s="7">
        <f>L11+0.005</f>
        <v>6.7400000000000002E-2</v>
      </c>
    </row>
    <row r="12" spans="1:25" x14ac:dyDescent="0.8">
      <c r="B12" s="14" t="s">
        <v>3</v>
      </c>
      <c r="C12" s="10" t="s">
        <v>0</v>
      </c>
      <c r="D12" s="10" t="s">
        <v>0</v>
      </c>
      <c r="E12" s="10" t="s">
        <v>0</v>
      </c>
      <c r="F12" s="10" t="s">
        <v>0</v>
      </c>
      <c r="G12" s="9" t="s">
        <v>0</v>
      </c>
      <c r="H12" s="9" t="s">
        <v>0</v>
      </c>
      <c r="I12" s="13">
        <f>Grid!I12-Grid!$A$2</f>
        <v>8.4999999999999992E-2</v>
      </c>
      <c r="J12" s="13">
        <f>Grid!J12-Grid!$A$2</f>
        <v>7.4999999999999997E-2</v>
      </c>
      <c r="K12" s="13">
        <f>Grid!K12-Grid!$A$2</f>
        <v>6.9999999999999993E-2</v>
      </c>
      <c r="L12" s="13">
        <f>Grid!L12-Grid!$A$2</f>
        <v>6.7400000000000002E-2</v>
      </c>
      <c r="M12"/>
      <c r="N12" s="11" t="s">
        <v>3</v>
      </c>
      <c r="O12" s="10" t="s">
        <v>0</v>
      </c>
      <c r="P12" s="10" t="s">
        <v>0</v>
      </c>
      <c r="Q12" s="10" t="s">
        <v>0</v>
      </c>
      <c r="R12" s="10" t="s">
        <v>0</v>
      </c>
      <c r="S12" s="9" t="s">
        <v>0</v>
      </c>
      <c r="T12" s="9" t="s">
        <v>0</v>
      </c>
      <c r="U12" s="8">
        <f>I12+0.005</f>
        <v>0.09</v>
      </c>
      <c r="V12" s="8">
        <f>J12+0.005</f>
        <v>0.08</v>
      </c>
      <c r="W12" s="8">
        <f>K12+0.005</f>
        <v>7.4999999999999997E-2</v>
      </c>
      <c r="X12" s="7">
        <f>L12+0.005</f>
        <v>7.2400000000000006E-2</v>
      </c>
    </row>
    <row r="13" spans="1:25" x14ac:dyDescent="0.8">
      <c r="B13" s="14" t="s">
        <v>2</v>
      </c>
      <c r="C13" s="10" t="s">
        <v>0</v>
      </c>
      <c r="D13" s="10" t="s">
        <v>0</v>
      </c>
      <c r="E13" s="10" t="s">
        <v>0</v>
      </c>
      <c r="F13" s="10" t="s">
        <v>0</v>
      </c>
      <c r="G13" s="10" t="s">
        <v>0</v>
      </c>
      <c r="H13" s="10" t="s">
        <v>0</v>
      </c>
      <c r="I13" s="9" t="s">
        <v>0</v>
      </c>
      <c r="J13" s="9" t="s">
        <v>0</v>
      </c>
      <c r="K13" s="13">
        <f>Grid!K13-Grid!$A$2</f>
        <v>0.08</v>
      </c>
      <c r="L13" s="13">
        <f>Grid!L13-Grid!$A$2</f>
        <v>7.7399999999999997E-2</v>
      </c>
      <c r="M13"/>
      <c r="N13" s="11" t="s">
        <v>2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9" t="s">
        <v>0</v>
      </c>
      <c r="V13" s="9" t="s">
        <v>0</v>
      </c>
      <c r="W13" s="8">
        <f>K13+0.005</f>
        <v>8.5000000000000006E-2</v>
      </c>
      <c r="X13" s="7">
        <f>L13+0.005</f>
        <v>8.2400000000000001E-2</v>
      </c>
    </row>
    <row r="14" spans="1:25" x14ac:dyDescent="0.8">
      <c r="B14" s="6" t="s">
        <v>1</v>
      </c>
      <c r="C14" s="4" t="s">
        <v>0</v>
      </c>
      <c r="D14" s="4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2" t="s">
        <v>0</v>
      </c>
      <c r="M14"/>
      <c r="N14" s="5" t="s">
        <v>1</v>
      </c>
      <c r="O14" s="4" t="s">
        <v>0</v>
      </c>
      <c r="P14" s="4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2" t="s">
        <v>0</v>
      </c>
    </row>
    <row r="15" spans="1:25" x14ac:dyDescent="0.8"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5" x14ac:dyDescent="0.8">
      <c r="B16" s="28" t="s">
        <v>23</v>
      </c>
      <c r="C16" s="32"/>
      <c r="D16" s="32"/>
      <c r="E16" s="32"/>
      <c r="F16" s="32"/>
      <c r="G16" s="30"/>
      <c r="H16" s="30"/>
      <c r="I16" s="31"/>
      <c r="J16" s="31"/>
      <c r="K16" s="30"/>
      <c r="L16" s="29"/>
      <c r="M16"/>
      <c r="N16" s="28" t="s">
        <v>20</v>
      </c>
      <c r="O16" s="27"/>
      <c r="P16" s="27"/>
      <c r="Q16" s="27"/>
      <c r="R16" s="27"/>
      <c r="S16" s="25"/>
      <c r="T16" s="25"/>
      <c r="U16" s="26"/>
      <c r="V16" s="26"/>
      <c r="W16" s="25"/>
      <c r="X16" s="24"/>
    </row>
    <row r="17" spans="2:24" x14ac:dyDescent="0.8">
      <c r="B17" s="14"/>
      <c r="C17" s="23" t="s">
        <v>19</v>
      </c>
      <c r="D17" s="23" t="s">
        <v>18</v>
      </c>
      <c r="E17" s="23" t="s">
        <v>17</v>
      </c>
      <c r="F17" s="23" t="s">
        <v>16</v>
      </c>
      <c r="G17" s="22" t="s">
        <v>15</v>
      </c>
      <c r="H17" s="22" t="s">
        <v>14</v>
      </c>
      <c r="I17" s="22" t="s">
        <v>13</v>
      </c>
      <c r="J17" s="22" t="s">
        <v>12</v>
      </c>
      <c r="K17" s="22" t="s">
        <v>11</v>
      </c>
      <c r="L17" s="21" t="s">
        <v>10</v>
      </c>
      <c r="M17" s="20"/>
      <c r="N17" s="14"/>
      <c r="O17" s="19" t="s">
        <v>19</v>
      </c>
      <c r="P17" s="19" t="s">
        <v>18</v>
      </c>
      <c r="Q17" s="19" t="s">
        <v>17</v>
      </c>
      <c r="R17" s="19" t="s">
        <v>16</v>
      </c>
      <c r="S17" s="18" t="s">
        <v>15</v>
      </c>
      <c r="T17" s="18" t="s">
        <v>14</v>
      </c>
      <c r="U17" s="18" t="s">
        <v>13</v>
      </c>
      <c r="V17" s="18" t="s">
        <v>12</v>
      </c>
      <c r="W17" s="18" t="s">
        <v>11</v>
      </c>
      <c r="X17" s="17" t="s">
        <v>10</v>
      </c>
    </row>
    <row r="18" spans="2:24" x14ac:dyDescent="0.8">
      <c r="B18" s="16" t="s">
        <v>9</v>
      </c>
      <c r="C18" s="10" t="s">
        <v>0</v>
      </c>
      <c r="D18" s="13">
        <f>Grid!D18-Grid!$A$2</f>
        <v>9.5000000000000001E-2</v>
      </c>
      <c r="E18" s="13">
        <f>Grid!E18-Grid!$A$2</f>
        <v>8.7399999999999992E-2</v>
      </c>
      <c r="F18" s="13">
        <f>Grid!F18-Grid!$A$2</f>
        <v>0.08</v>
      </c>
      <c r="G18" s="13">
        <f>Grid!G18-Grid!$A$2</f>
        <v>0.06</v>
      </c>
      <c r="H18" s="13">
        <f>Grid!H18-Grid!$A$2</f>
        <v>5.7399999999999993E-2</v>
      </c>
      <c r="I18" s="13">
        <f>Grid!I18-Grid!$A$2</f>
        <v>5.4999999999999993E-2</v>
      </c>
      <c r="J18" s="13">
        <f>Grid!J18-Grid!$A$2</f>
        <v>0.05</v>
      </c>
      <c r="K18" s="13">
        <f>Grid!K18-Grid!$A$2</f>
        <v>3.7399999999999996E-2</v>
      </c>
      <c r="L18" s="13">
        <f>Grid!L18-Grid!$A$2</f>
        <v>3.7399999999999996E-2</v>
      </c>
      <c r="M18"/>
      <c r="N18" s="15" t="s">
        <v>9</v>
      </c>
      <c r="O18" s="10" t="s">
        <v>0</v>
      </c>
      <c r="P18" s="8">
        <f>D18+0.005</f>
        <v>0.1</v>
      </c>
      <c r="Q18" s="8">
        <f>E18+0.005</f>
        <v>9.2399999999999996E-2</v>
      </c>
      <c r="R18" s="8">
        <f>F18+0.005</f>
        <v>8.5000000000000006E-2</v>
      </c>
      <c r="S18" s="8">
        <f>G18+0.005</f>
        <v>6.5000000000000002E-2</v>
      </c>
      <c r="T18" s="8">
        <f>H18+0.005</f>
        <v>6.239999999999999E-2</v>
      </c>
      <c r="U18" s="8">
        <f>I18+0.005</f>
        <v>5.9999999999999991E-2</v>
      </c>
      <c r="V18" s="8">
        <f>J18+0.005</f>
        <v>5.5E-2</v>
      </c>
      <c r="W18" s="8">
        <f>K18+0.005</f>
        <v>4.2399999999999993E-2</v>
      </c>
      <c r="X18" s="7">
        <f>L18+0.005</f>
        <v>4.2399999999999993E-2</v>
      </c>
    </row>
    <row r="19" spans="2:24" x14ac:dyDescent="0.8">
      <c r="B19" s="16" t="s">
        <v>8</v>
      </c>
      <c r="C19" s="10" t="s">
        <v>0</v>
      </c>
      <c r="D19" s="13">
        <f>Grid!D19-Grid!$A$2</f>
        <v>0.10239999999999999</v>
      </c>
      <c r="E19" s="13">
        <f>Grid!E19-Grid!$A$2</f>
        <v>9.2399999999999996E-2</v>
      </c>
      <c r="F19" s="13">
        <f>Grid!F19-Grid!$A$2</f>
        <v>8.5000000000000006E-2</v>
      </c>
      <c r="G19" s="13">
        <f>Grid!G19-Grid!$A$2</f>
        <v>0.06</v>
      </c>
      <c r="H19" s="13">
        <f>Grid!H19-Grid!$A$2</f>
        <v>5.7399999999999993E-2</v>
      </c>
      <c r="I19" s="13">
        <f>Grid!I19-Grid!$A$2</f>
        <v>5.4999999999999993E-2</v>
      </c>
      <c r="J19" s="13">
        <f>Grid!J19-Grid!$A$2</f>
        <v>0.05</v>
      </c>
      <c r="K19" s="13">
        <f>Grid!K19-Grid!$A$2</f>
        <v>3.7399999999999996E-2</v>
      </c>
      <c r="L19" s="13">
        <f>Grid!L19-Grid!$A$2</f>
        <v>3.7399999999999996E-2</v>
      </c>
      <c r="M19"/>
      <c r="N19" s="15" t="s">
        <v>8</v>
      </c>
      <c r="O19" s="10" t="s">
        <v>0</v>
      </c>
      <c r="P19" s="8">
        <f>D19+0.005</f>
        <v>0.1074</v>
      </c>
      <c r="Q19" s="8">
        <f>E19+0.005</f>
        <v>9.74E-2</v>
      </c>
      <c r="R19" s="8">
        <f>F19+0.005</f>
        <v>9.0000000000000011E-2</v>
      </c>
      <c r="S19" s="8">
        <f>G19+0.005</f>
        <v>6.5000000000000002E-2</v>
      </c>
      <c r="T19" s="8">
        <f>H19+0.005</f>
        <v>6.239999999999999E-2</v>
      </c>
      <c r="U19" s="8">
        <f>I19+0.005</f>
        <v>5.9999999999999991E-2</v>
      </c>
      <c r="V19" s="8">
        <f>J19+0.005</f>
        <v>5.5E-2</v>
      </c>
      <c r="W19" s="8">
        <f>K19+0.005</f>
        <v>4.2399999999999993E-2</v>
      </c>
      <c r="X19" s="7">
        <f>L19+0.005</f>
        <v>4.2399999999999993E-2</v>
      </c>
    </row>
    <row r="20" spans="2:24" x14ac:dyDescent="0.8">
      <c r="B20" s="16" t="s">
        <v>7</v>
      </c>
      <c r="C20" s="10" t="s">
        <v>0</v>
      </c>
      <c r="D20" s="13">
        <f>Grid!D20-Grid!$A$2</f>
        <v>0.11</v>
      </c>
      <c r="E20" s="13">
        <f>Grid!E20-Grid!$A$2</f>
        <v>0.1</v>
      </c>
      <c r="F20" s="13">
        <f>Grid!F20-Grid!$A$2</f>
        <v>9.2399999999999996E-2</v>
      </c>
      <c r="G20" s="13">
        <f>Grid!G20-Grid!$A$2</f>
        <v>6.7400000000000002E-2</v>
      </c>
      <c r="H20" s="13">
        <f>Grid!H20-Grid!$A$2</f>
        <v>6.5000000000000002E-2</v>
      </c>
      <c r="I20" s="13">
        <f>Grid!I20-Grid!$A$2</f>
        <v>5.4999999999999993E-2</v>
      </c>
      <c r="J20" s="13">
        <f>Grid!J20-Grid!$A$2</f>
        <v>5.2400000000000002E-2</v>
      </c>
      <c r="K20" s="13">
        <f>Grid!K20-Grid!$A$2</f>
        <v>3.7399999999999996E-2</v>
      </c>
      <c r="L20" s="13">
        <f>Grid!L20-Grid!$A$2</f>
        <v>3.7399999999999996E-2</v>
      </c>
      <c r="M20"/>
      <c r="N20" s="15" t="s">
        <v>7</v>
      </c>
      <c r="O20" s="10" t="s">
        <v>0</v>
      </c>
      <c r="P20" s="8">
        <f>D20+0.005</f>
        <v>0.115</v>
      </c>
      <c r="Q20" s="8">
        <f>E20+0.005</f>
        <v>0.10500000000000001</v>
      </c>
      <c r="R20" s="8">
        <f>F20+0.005</f>
        <v>9.74E-2</v>
      </c>
      <c r="S20" s="8">
        <f>G20+0.005</f>
        <v>7.2400000000000006E-2</v>
      </c>
      <c r="T20" s="8">
        <f>H20+0.005</f>
        <v>7.0000000000000007E-2</v>
      </c>
      <c r="U20" s="8">
        <f>I20+0.005</f>
        <v>5.9999999999999991E-2</v>
      </c>
      <c r="V20" s="8">
        <f>J20+0.005</f>
        <v>5.74E-2</v>
      </c>
      <c r="W20" s="8">
        <f>K20+0.005</f>
        <v>4.2399999999999993E-2</v>
      </c>
      <c r="X20" s="7">
        <f>L20+0.005</f>
        <v>4.2399999999999993E-2</v>
      </c>
    </row>
    <row r="21" spans="2:24" x14ac:dyDescent="0.8">
      <c r="B21" s="16" t="s">
        <v>6</v>
      </c>
      <c r="C21" s="10" t="s">
        <v>0</v>
      </c>
      <c r="D21" s="9" t="s">
        <v>0</v>
      </c>
      <c r="E21" s="9" t="s">
        <v>0</v>
      </c>
      <c r="F21" s="13">
        <f>Grid!F21-Grid!$A$2</f>
        <v>0.1</v>
      </c>
      <c r="G21" s="13">
        <f>Grid!G21-Grid!$A$2</f>
        <v>7.2399999999999992E-2</v>
      </c>
      <c r="H21" s="13">
        <f>Grid!H21-Grid!$A$2</f>
        <v>6.5000000000000002E-2</v>
      </c>
      <c r="I21" s="13">
        <f>Grid!I21-Grid!$A$2</f>
        <v>0.06</v>
      </c>
      <c r="J21" s="13">
        <f>Grid!J21-Grid!$A$2</f>
        <v>0.06</v>
      </c>
      <c r="K21" s="13">
        <f>Grid!K21-Grid!$A$2</f>
        <v>4.4999999999999998E-2</v>
      </c>
      <c r="L21" s="13">
        <f>Grid!L21-Grid!$A$2</f>
        <v>4.4999999999999998E-2</v>
      </c>
      <c r="M21"/>
      <c r="N21" s="15" t="s">
        <v>6</v>
      </c>
      <c r="O21" s="10" t="s">
        <v>0</v>
      </c>
      <c r="P21" s="9" t="s">
        <v>0</v>
      </c>
      <c r="Q21" s="9" t="s">
        <v>0</v>
      </c>
      <c r="R21" s="8">
        <f>F21+0.005</f>
        <v>0.10500000000000001</v>
      </c>
      <c r="S21" s="8">
        <f>G21+0.005</f>
        <v>7.7399999999999997E-2</v>
      </c>
      <c r="T21" s="8">
        <f>H21+0.005</f>
        <v>7.0000000000000007E-2</v>
      </c>
      <c r="U21" s="8">
        <f>I21+0.005</f>
        <v>6.5000000000000002E-2</v>
      </c>
      <c r="V21" s="8">
        <f>J21+0.005</f>
        <v>6.5000000000000002E-2</v>
      </c>
      <c r="W21" s="8">
        <f>K21+0.005</f>
        <v>4.9999999999999996E-2</v>
      </c>
      <c r="X21" s="7">
        <f>L21+0.005</f>
        <v>4.9999999999999996E-2</v>
      </c>
    </row>
    <row r="22" spans="2:24" x14ac:dyDescent="0.8">
      <c r="B22" s="14" t="s">
        <v>5</v>
      </c>
      <c r="C22" s="10" t="s">
        <v>0</v>
      </c>
      <c r="D22" s="10" t="s">
        <v>0</v>
      </c>
      <c r="E22" s="10" t="s">
        <v>0</v>
      </c>
      <c r="F22" s="10" t="s">
        <v>0</v>
      </c>
      <c r="G22" s="13">
        <f>Grid!G22-Grid!$A$2</f>
        <v>0.08</v>
      </c>
      <c r="H22" s="13">
        <f>Grid!H22-Grid!$A$2</f>
        <v>7.2399999999999992E-2</v>
      </c>
      <c r="I22" s="13">
        <f>Grid!I22-Grid!$A$2</f>
        <v>6.5000000000000002E-2</v>
      </c>
      <c r="J22" s="13">
        <f>Grid!J22-Grid!$A$2</f>
        <v>0.06</v>
      </c>
      <c r="K22" s="13">
        <f>Grid!K22-Grid!$A$2</f>
        <v>4.7399999999999998E-2</v>
      </c>
      <c r="L22" s="13">
        <f>Grid!L22-Grid!$A$2</f>
        <v>4.7399999999999998E-2</v>
      </c>
      <c r="M22"/>
      <c r="N22" s="11" t="s">
        <v>5</v>
      </c>
      <c r="O22" s="10" t="s">
        <v>0</v>
      </c>
      <c r="P22" s="10" t="s">
        <v>0</v>
      </c>
      <c r="Q22" s="10" t="s">
        <v>0</v>
      </c>
      <c r="R22" s="10" t="s">
        <v>0</v>
      </c>
      <c r="S22" s="8">
        <f>G22+0.005</f>
        <v>8.5000000000000006E-2</v>
      </c>
      <c r="T22" s="8">
        <f>H22+0.005</f>
        <v>7.7399999999999997E-2</v>
      </c>
      <c r="U22" s="8">
        <f>I22+0.005</f>
        <v>7.0000000000000007E-2</v>
      </c>
      <c r="V22" s="8">
        <f>J22+0.005</f>
        <v>6.5000000000000002E-2</v>
      </c>
      <c r="W22" s="8">
        <f>K22+0.005</f>
        <v>5.2399999999999995E-2</v>
      </c>
      <c r="X22" s="7">
        <f>L22+0.005</f>
        <v>5.2399999999999995E-2</v>
      </c>
    </row>
    <row r="23" spans="2:24" x14ac:dyDescent="0.8">
      <c r="B23" s="14" t="s">
        <v>4</v>
      </c>
      <c r="C23" s="10" t="s">
        <v>0</v>
      </c>
      <c r="D23" s="10" t="s">
        <v>0</v>
      </c>
      <c r="E23" s="10" t="s">
        <v>0</v>
      </c>
      <c r="F23" s="10" t="s">
        <v>0</v>
      </c>
      <c r="G23" s="13">
        <f>Grid!G23-Grid!$A$2</f>
        <v>0.1</v>
      </c>
      <c r="H23" s="13">
        <f>Grid!H23-Grid!$A$2</f>
        <v>9.2399999999999996E-2</v>
      </c>
      <c r="I23" s="13">
        <f>Grid!I23-Grid!$A$2</f>
        <v>8.5000000000000006E-2</v>
      </c>
      <c r="J23" s="13">
        <f>Grid!J23-Grid!$A$2</f>
        <v>7.9999999999999988E-2</v>
      </c>
      <c r="K23" s="13">
        <f>Grid!K23-Grid!$A$2</f>
        <v>7.4999999999999997E-2</v>
      </c>
      <c r="L23" s="13">
        <f>Grid!L23-Grid!$A$2</f>
        <v>7.2400000000000006E-2</v>
      </c>
      <c r="M23"/>
      <c r="N23" s="11" t="s">
        <v>4</v>
      </c>
      <c r="O23" s="10" t="s">
        <v>0</v>
      </c>
      <c r="P23" s="10" t="s">
        <v>0</v>
      </c>
      <c r="Q23" s="10" t="s">
        <v>0</v>
      </c>
      <c r="R23" s="10" t="s">
        <v>0</v>
      </c>
      <c r="S23" s="8">
        <f>G23+0.005</f>
        <v>0.10500000000000001</v>
      </c>
      <c r="T23" s="8">
        <f>H23+0.005</f>
        <v>9.74E-2</v>
      </c>
      <c r="U23" s="8">
        <f>I23+0.005</f>
        <v>9.0000000000000011E-2</v>
      </c>
      <c r="V23" s="8">
        <f>J23+0.005</f>
        <v>8.4999999999999992E-2</v>
      </c>
      <c r="W23" s="8">
        <f>K23+0.005</f>
        <v>0.08</v>
      </c>
      <c r="X23" s="7">
        <f>L23+0.005</f>
        <v>7.740000000000001E-2</v>
      </c>
    </row>
    <row r="24" spans="2:24" x14ac:dyDescent="0.8">
      <c r="B24" s="14" t="s">
        <v>3</v>
      </c>
      <c r="C24" s="10" t="s">
        <v>0</v>
      </c>
      <c r="D24" s="10" t="s">
        <v>0</v>
      </c>
      <c r="E24" s="10" t="s">
        <v>0</v>
      </c>
      <c r="F24" s="10" t="s">
        <v>0</v>
      </c>
      <c r="G24" s="9" t="s">
        <v>0</v>
      </c>
      <c r="H24" s="9" t="s">
        <v>0</v>
      </c>
      <c r="I24" s="13">
        <f>Grid!I24-Grid!$A$2</f>
        <v>8.7399999999999992E-2</v>
      </c>
      <c r="J24" s="13">
        <f>Grid!J24-Grid!$A$2</f>
        <v>8.2400000000000001E-2</v>
      </c>
      <c r="K24" s="13">
        <f>Grid!K24-Grid!$A$2</f>
        <v>7.9999999999999988E-2</v>
      </c>
      <c r="L24" s="13">
        <f>Grid!L24-Grid!$A$2</f>
        <v>7.7399999999999997E-2</v>
      </c>
      <c r="M24"/>
      <c r="N24" s="11" t="s">
        <v>3</v>
      </c>
      <c r="O24" s="10" t="s">
        <v>0</v>
      </c>
      <c r="P24" s="10" t="s">
        <v>0</v>
      </c>
      <c r="Q24" s="10" t="s">
        <v>0</v>
      </c>
      <c r="R24" s="10" t="s">
        <v>0</v>
      </c>
      <c r="S24" s="9" t="s">
        <v>0</v>
      </c>
      <c r="T24" s="9" t="s">
        <v>0</v>
      </c>
      <c r="U24" s="8">
        <f>I24+0.005</f>
        <v>9.2399999999999996E-2</v>
      </c>
      <c r="V24" s="8">
        <f>J24+0.005</f>
        <v>8.7400000000000005E-2</v>
      </c>
      <c r="W24" s="8">
        <f>K24+0.005</f>
        <v>8.4999999999999992E-2</v>
      </c>
      <c r="X24" s="7">
        <f>L24+0.005</f>
        <v>8.2400000000000001E-2</v>
      </c>
    </row>
    <row r="25" spans="2:24" x14ac:dyDescent="0.8">
      <c r="B25" s="14" t="s">
        <v>2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10" t="s">
        <v>0</v>
      </c>
      <c r="I25" s="9" t="s">
        <v>0</v>
      </c>
      <c r="J25" s="9" t="s">
        <v>0</v>
      </c>
      <c r="K25" s="13">
        <f>Grid!K25-Grid!$A$2</f>
        <v>0.09</v>
      </c>
      <c r="L25" s="13">
        <f>Grid!L25-Grid!$A$2</f>
        <v>8.7400000000000005E-2</v>
      </c>
      <c r="M25"/>
      <c r="N25" s="11" t="s">
        <v>2</v>
      </c>
      <c r="O25" s="10" t="s">
        <v>0</v>
      </c>
      <c r="P25" s="10" t="s">
        <v>0</v>
      </c>
      <c r="Q25" s="10" t="s">
        <v>0</v>
      </c>
      <c r="R25" s="10" t="s">
        <v>0</v>
      </c>
      <c r="S25" s="10" t="s">
        <v>0</v>
      </c>
      <c r="T25" s="10" t="s">
        <v>0</v>
      </c>
      <c r="U25" s="9" t="s">
        <v>0</v>
      </c>
      <c r="V25" s="9" t="s">
        <v>0</v>
      </c>
      <c r="W25" s="8">
        <f>K25+0.005</f>
        <v>9.5000000000000001E-2</v>
      </c>
      <c r="X25" s="7">
        <f>L25+0.005</f>
        <v>9.240000000000001E-2</v>
      </c>
    </row>
    <row r="26" spans="2:24" x14ac:dyDescent="0.8">
      <c r="B26" s="6" t="s">
        <v>1</v>
      </c>
      <c r="C26" s="4" t="s">
        <v>0</v>
      </c>
      <c r="D26" s="4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2" t="s">
        <v>0</v>
      </c>
      <c r="N26" s="5" t="s">
        <v>1</v>
      </c>
      <c r="O26" s="4" t="s">
        <v>0</v>
      </c>
      <c r="P26" s="4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2" t="s">
        <v>0</v>
      </c>
    </row>
    <row r="27" spans="2:24" x14ac:dyDescent="0.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8">
      <c r="B28" s="28" t="s">
        <v>22</v>
      </c>
      <c r="C28" s="32"/>
      <c r="D28" s="32"/>
      <c r="E28" s="32"/>
      <c r="F28" s="32"/>
      <c r="G28" s="30"/>
      <c r="H28" s="30"/>
      <c r="I28" s="31"/>
      <c r="J28" s="31"/>
      <c r="K28" s="30"/>
      <c r="L28" s="29"/>
      <c r="M28"/>
      <c r="N28" s="28" t="s">
        <v>20</v>
      </c>
      <c r="O28" s="27"/>
      <c r="P28" s="27"/>
      <c r="Q28" s="27"/>
      <c r="R28" s="27"/>
      <c r="S28" s="25"/>
      <c r="T28" s="25"/>
      <c r="U28" s="26"/>
      <c r="V28" s="26"/>
      <c r="W28" s="25"/>
      <c r="X28" s="24"/>
    </row>
    <row r="29" spans="2:24" x14ac:dyDescent="0.8">
      <c r="B29" s="14"/>
      <c r="C29" s="23" t="s">
        <v>19</v>
      </c>
      <c r="D29" s="23" t="s">
        <v>18</v>
      </c>
      <c r="E29" s="23" t="s">
        <v>17</v>
      </c>
      <c r="F29" s="23" t="s">
        <v>16</v>
      </c>
      <c r="G29" s="22" t="s">
        <v>15</v>
      </c>
      <c r="H29" s="22" t="s">
        <v>14</v>
      </c>
      <c r="I29" s="22" t="s">
        <v>13</v>
      </c>
      <c r="J29" s="22" t="s">
        <v>12</v>
      </c>
      <c r="K29" s="22" t="s">
        <v>11</v>
      </c>
      <c r="L29" s="21" t="s">
        <v>10</v>
      </c>
      <c r="M29" s="20"/>
      <c r="N29" s="14"/>
      <c r="O29" s="19" t="s">
        <v>19</v>
      </c>
      <c r="P29" s="19" t="s">
        <v>18</v>
      </c>
      <c r="Q29" s="19" t="s">
        <v>17</v>
      </c>
      <c r="R29" s="19" t="s">
        <v>16</v>
      </c>
      <c r="S29" s="18" t="s">
        <v>15</v>
      </c>
      <c r="T29" s="18" t="s">
        <v>14</v>
      </c>
      <c r="U29" s="18" t="s">
        <v>13</v>
      </c>
      <c r="V29" s="18" t="s">
        <v>12</v>
      </c>
      <c r="W29" s="18" t="s">
        <v>11</v>
      </c>
      <c r="X29" s="17" t="s">
        <v>10</v>
      </c>
    </row>
    <row r="30" spans="2:24" x14ac:dyDescent="0.8">
      <c r="B30" s="16" t="s">
        <v>9</v>
      </c>
      <c r="C30" s="10" t="s">
        <v>0</v>
      </c>
      <c r="D30" s="13">
        <f>Grid!D30-Grid!$A$2</f>
        <v>9.74E-2</v>
      </c>
      <c r="E30" s="13">
        <f>Grid!E30-Grid!$A$2</f>
        <v>8.9999999999999983E-2</v>
      </c>
      <c r="F30" s="13">
        <f>Grid!F30-Grid!$A$2</f>
        <v>8.2400000000000001E-2</v>
      </c>
      <c r="G30" s="13">
        <f>Grid!G30-Grid!$A$2</f>
        <v>6.2399999999999997E-2</v>
      </c>
      <c r="H30" s="13">
        <f>Grid!H30-Grid!$A$2</f>
        <v>0.06</v>
      </c>
      <c r="I30" s="13">
        <f>Grid!I30-Grid!$A$2</f>
        <v>5.7399999999999993E-2</v>
      </c>
      <c r="J30" s="13">
        <f>Grid!J30-Grid!$A$2</f>
        <v>5.2400000000000002E-2</v>
      </c>
      <c r="K30" s="13">
        <f>Grid!K30-Grid!$A$2</f>
        <v>3.9999999999999994E-2</v>
      </c>
      <c r="L30" s="13">
        <f>Grid!L30-Grid!$A$2</f>
        <v>3.9999999999999994E-2</v>
      </c>
      <c r="M30"/>
      <c r="N30" s="15" t="s">
        <v>9</v>
      </c>
      <c r="O30" s="10" t="s">
        <v>0</v>
      </c>
      <c r="P30" s="8">
        <f>D30+0.005</f>
        <v>0.1024</v>
      </c>
      <c r="Q30" s="8">
        <f>E30+0.005</f>
        <v>9.4999999999999987E-2</v>
      </c>
      <c r="R30" s="8">
        <f>F30+0.005</f>
        <v>8.7400000000000005E-2</v>
      </c>
      <c r="S30" s="8">
        <f>G30+0.005</f>
        <v>6.7400000000000002E-2</v>
      </c>
      <c r="T30" s="8">
        <f>H30+0.005</f>
        <v>6.5000000000000002E-2</v>
      </c>
      <c r="U30" s="8">
        <f>I30+0.005</f>
        <v>6.239999999999999E-2</v>
      </c>
      <c r="V30" s="8">
        <f>J30+0.005</f>
        <v>5.74E-2</v>
      </c>
      <c r="W30" s="8">
        <f>K30+0.005</f>
        <v>4.4999999999999991E-2</v>
      </c>
      <c r="X30" s="7">
        <f>L30+0.005</f>
        <v>4.4999999999999991E-2</v>
      </c>
    </row>
    <row r="31" spans="2:24" x14ac:dyDescent="0.8">
      <c r="B31" s="16" t="s">
        <v>8</v>
      </c>
      <c r="C31" s="10" t="s">
        <v>0</v>
      </c>
      <c r="D31" s="13">
        <f>Grid!D31-Grid!$A$2</f>
        <v>0.10499999999999998</v>
      </c>
      <c r="E31" s="13">
        <f>Grid!E31-Grid!$A$2</f>
        <v>9.5000000000000001E-2</v>
      </c>
      <c r="F31" s="13">
        <f>Grid!F31-Grid!$A$2</f>
        <v>8.7400000000000005E-2</v>
      </c>
      <c r="G31" s="13">
        <f>Grid!G31-Grid!$A$2</f>
        <v>6.2399999999999997E-2</v>
      </c>
      <c r="H31" s="13">
        <f>Grid!H31-Grid!$A$2</f>
        <v>5.9999999999999984E-2</v>
      </c>
      <c r="I31" s="13">
        <f>Grid!I31-Grid!$A$2</f>
        <v>5.7399999999999993E-2</v>
      </c>
      <c r="J31" s="13">
        <f>Grid!J31-Grid!$A$2</f>
        <v>5.2400000000000002E-2</v>
      </c>
      <c r="K31" s="13">
        <f>Grid!K31-Grid!$A$2</f>
        <v>3.9999999999999994E-2</v>
      </c>
      <c r="L31" s="13">
        <f>Grid!L31-Grid!$A$2</f>
        <v>3.9999999999999994E-2</v>
      </c>
      <c r="M31"/>
      <c r="N31" s="15" t="s">
        <v>8</v>
      </c>
      <c r="O31" s="10" t="s">
        <v>0</v>
      </c>
      <c r="P31" s="8">
        <f>D31+0.005</f>
        <v>0.10999999999999999</v>
      </c>
      <c r="Q31" s="8">
        <f>E31+0.005</f>
        <v>0.1</v>
      </c>
      <c r="R31" s="8">
        <f>F31+0.005</f>
        <v>9.240000000000001E-2</v>
      </c>
      <c r="S31" s="8">
        <f>G31+0.005</f>
        <v>6.7400000000000002E-2</v>
      </c>
      <c r="T31" s="8">
        <f>H31+0.005</f>
        <v>6.4999999999999988E-2</v>
      </c>
      <c r="U31" s="8">
        <f>I31+0.005</f>
        <v>6.239999999999999E-2</v>
      </c>
      <c r="V31" s="8">
        <f>J31+0.005</f>
        <v>5.74E-2</v>
      </c>
      <c r="W31" s="8">
        <f>K31+0.005</f>
        <v>4.4999999999999991E-2</v>
      </c>
      <c r="X31" s="7">
        <f>L31+0.005</f>
        <v>4.4999999999999991E-2</v>
      </c>
    </row>
    <row r="32" spans="2:24" x14ac:dyDescent="0.8">
      <c r="B32" s="16" t="s">
        <v>7</v>
      </c>
      <c r="C32" s="10" t="s">
        <v>0</v>
      </c>
      <c r="D32" s="13">
        <f>Grid!D32-Grid!$A$2</f>
        <v>0.11239999999999999</v>
      </c>
      <c r="E32" s="13">
        <f>Grid!E32-Grid!$A$2</f>
        <v>0.1024</v>
      </c>
      <c r="F32" s="13">
        <f>Grid!F32-Grid!$A$2</f>
        <v>9.5000000000000001E-2</v>
      </c>
      <c r="G32" s="13">
        <f>Grid!G32-Grid!$A$2</f>
        <v>7.0000000000000007E-2</v>
      </c>
      <c r="H32" s="13">
        <f>Grid!H32-Grid!$A$2</f>
        <v>6.7400000000000002E-2</v>
      </c>
      <c r="I32" s="13">
        <f>Grid!I32-Grid!$A$2</f>
        <v>5.7399999999999993E-2</v>
      </c>
      <c r="J32" s="13">
        <f>Grid!J32-Grid!$A$2</f>
        <v>5.5000000000000007E-2</v>
      </c>
      <c r="K32" s="13">
        <f>Grid!K32-Grid!$A$2</f>
        <v>3.9999999999999994E-2</v>
      </c>
      <c r="L32" s="13">
        <f>Grid!L32-Grid!$A$2</f>
        <v>3.9999999999999994E-2</v>
      </c>
      <c r="M32"/>
      <c r="N32" s="15" t="s">
        <v>7</v>
      </c>
      <c r="O32" s="10" t="s">
        <v>0</v>
      </c>
      <c r="P32" s="8">
        <f>D32+0.005</f>
        <v>0.11739999999999999</v>
      </c>
      <c r="Q32" s="8">
        <f>E32+0.005</f>
        <v>0.10740000000000001</v>
      </c>
      <c r="R32" s="8">
        <f>F32+0.005</f>
        <v>0.1</v>
      </c>
      <c r="S32" s="8">
        <f>G32+0.005</f>
        <v>7.5000000000000011E-2</v>
      </c>
      <c r="T32" s="8">
        <f>H32+0.005</f>
        <v>7.2400000000000006E-2</v>
      </c>
      <c r="U32" s="8">
        <f>I32+0.005</f>
        <v>6.239999999999999E-2</v>
      </c>
      <c r="V32" s="8">
        <f>J32+0.005</f>
        <v>6.0000000000000005E-2</v>
      </c>
      <c r="W32" s="8">
        <f>K32+0.005</f>
        <v>4.4999999999999991E-2</v>
      </c>
      <c r="X32" s="7">
        <f>L32+0.005</f>
        <v>4.4999999999999991E-2</v>
      </c>
    </row>
    <row r="33" spans="2:24" x14ac:dyDescent="0.8">
      <c r="B33" s="16" t="s">
        <v>6</v>
      </c>
      <c r="C33" s="10" t="s">
        <v>0</v>
      </c>
      <c r="D33" s="9" t="s">
        <v>0</v>
      </c>
      <c r="E33" s="9" t="s">
        <v>0</v>
      </c>
      <c r="F33" s="13">
        <f>Grid!F33-Grid!$A$2</f>
        <v>0.1024</v>
      </c>
      <c r="G33" s="13">
        <f>Grid!G33-Grid!$A$2</f>
        <v>7.4999999999999983E-2</v>
      </c>
      <c r="H33" s="13">
        <f>Grid!H33-Grid!$A$2</f>
        <v>6.7400000000000002E-2</v>
      </c>
      <c r="I33" s="13">
        <f>Grid!I33-Grid!$A$2</f>
        <v>6.2399999999999997E-2</v>
      </c>
      <c r="J33" s="13">
        <f>Grid!J33-Grid!$A$2</f>
        <v>6.2399999999999997E-2</v>
      </c>
      <c r="K33" s="13">
        <f>Grid!K33-Grid!$A$2</f>
        <v>4.7399999999999998E-2</v>
      </c>
      <c r="L33" s="13">
        <f>Grid!L33-Grid!$A$2</f>
        <v>4.7399999999999998E-2</v>
      </c>
      <c r="M33"/>
      <c r="N33" s="15" t="s">
        <v>6</v>
      </c>
      <c r="O33" s="10" t="s">
        <v>0</v>
      </c>
      <c r="P33" s="9" t="s">
        <v>0</v>
      </c>
      <c r="Q33" s="9" t="s">
        <v>0</v>
      </c>
      <c r="R33" s="8">
        <f>F33+0.005</f>
        <v>0.10740000000000001</v>
      </c>
      <c r="S33" s="8">
        <f>G33+0.005</f>
        <v>7.9999999999999988E-2</v>
      </c>
      <c r="T33" s="8">
        <f>H33+0.005</f>
        <v>7.2400000000000006E-2</v>
      </c>
      <c r="U33" s="8">
        <f>I33+0.005</f>
        <v>6.7400000000000002E-2</v>
      </c>
      <c r="V33" s="8">
        <f>J33+0.005</f>
        <v>6.7400000000000002E-2</v>
      </c>
      <c r="W33" s="8">
        <f>K33+0.005</f>
        <v>5.2399999999999995E-2</v>
      </c>
      <c r="X33" s="7">
        <f>L33+0.005</f>
        <v>5.2399999999999995E-2</v>
      </c>
    </row>
    <row r="34" spans="2:24" x14ac:dyDescent="0.8">
      <c r="B34" s="14" t="s">
        <v>5</v>
      </c>
      <c r="C34" s="10" t="s">
        <v>0</v>
      </c>
      <c r="D34" s="10" t="s">
        <v>0</v>
      </c>
      <c r="E34" s="10" t="s">
        <v>0</v>
      </c>
      <c r="F34" s="10" t="s">
        <v>0</v>
      </c>
      <c r="G34" s="13">
        <f>Grid!G34-Grid!$A$2</f>
        <v>8.2400000000000001E-2</v>
      </c>
      <c r="H34" s="13">
        <f>Grid!H34-Grid!$A$2</f>
        <v>7.4999999999999983E-2</v>
      </c>
      <c r="I34" s="13">
        <f>Grid!I34-Grid!$A$2</f>
        <v>6.7400000000000002E-2</v>
      </c>
      <c r="J34" s="13">
        <f>Grid!J34-Grid!$A$2</f>
        <v>6.2399999999999997E-2</v>
      </c>
      <c r="K34" s="13">
        <f>Grid!K34-Grid!$A$2</f>
        <v>0.05</v>
      </c>
      <c r="L34" s="13">
        <f>Grid!L34-Grid!$A$2</f>
        <v>0.05</v>
      </c>
      <c r="M34"/>
      <c r="N34" s="11" t="s">
        <v>5</v>
      </c>
      <c r="O34" s="10" t="s">
        <v>0</v>
      </c>
      <c r="P34" s="10" t="s">
        <v>0</v>
      </c>
      <c r="Q34" s="10" t="s">
        <v>0</v>
      </c>
      <c r="R34" s="10" t="s">
        <v>0</v>
      </c>
      <c r="S34" s="8">
        <f>G34+0.005</f>
        <v>8.7400000000000005E-2</v>
      </c>
      <c r="T34" s="8">
        <f>H34+0.005</f>
        <v>7.9999999999999988E-2</v>
      </c>
      <c r="U34" s="8">
        <f>I34+0.005</f>
        <v>7.2400000000000006E-2</v>
      </c>
      <c r="V34" s="8">
        <f>J34+0.005</f>
        <v>6.7400000000000002E-2</v>
      </c>
      <c r="W34" s="8">
        <f>K34+0.005</f>
        <v>5.5E-2</v>
      </c>
      <c r="X34" s="7">
        <f>L34+0.005</f>
        <v>5.5E-2</v>
      </c>
    </row>
    <row r="35" spans="2:24" x14ac:dyDescent="0.8">
      <c r="B35" s="14" t="s">
        <v>4</v>
      </c>
      <c r="C35" s="10" t="s">
        <v>0</v>
      </c>
      <c r="D35" s="10" t="s">
        <v>0</v>
      </c>
      <c r="E35" s="10" t="s">
        <v>0</v>
      </c>
      <c r="F35" s="10" t="s">
        <v>0</v>
      </c>
      <c r="G35" s="13">
        <f>Grid!G35-Grid!$A$2</f>
        <v>0.1024</v>
      </c>
      <c r="H35" s="13">
        <f>Grid!H35-Grid!$A$2</f>
        <v>9.5000000000000001E-2</v>
      </c>
      <c r="I35" s="13">
        <f>Grid!I35-Grid!$A$2</f>
        <v>8.7400000000000005E-2</v>
      </c>
      <c r="J35" s="13">
        <f>Grid!J35-Grid!$A$2</f>
        <v>8.2399999999999987E-2</v>
      </c>
      <c r="K35" s="13">
        <f>Grid!K35-Grid!$A$2</f>
        <v>7.7399999999999997E-2</v>
      </c>
      <c r="L35" s="13">
        <f>Grid!L35-Grid!$A$2</f>
        <v>7.4999999999999997E-2</v>
      </c>
      <c r="M35"/>
      <c r="N35" s="11" t="s">
        <v>4</v>
      </c>
      <c r="O35" s="10" t="s">
        <v>0</v>
      </c>
      <c r="P35" s="10" t="s">
        <v>0</v>
      </c>
      <c r="Q35" s="10" t="s">
        <v>0</v>
      </c>
      <c r="R35" s="10" t="s">
        <v>0</v>
      </c>
      <c r="S35" s="8">
        <f>G35+0.005</f>
        <v>0.10740000000000001</v>
      </c>
      <c r="T35" s="8">
        <f>H35+0.005</f>
        <v>0.1</v>
      </c>
      <c r="U35" s="8">
        <f>I35+0.005</f>
        <v>9.240000000000001E-2</v>
      </c>
      <c r="V35" s="8">
        <f>J35+0.005</f>
        <v>8.7399999999999992E-2</v>
      </c>
      <c r="W35" s="8">
        <f>K35+0.005</f>
        <v>8.2400000000000001E-2</v>
      </c>
      <c r="X35" s="7">
        <f>L35+0.005</f>
        <v>0.08</v>
      </c>
    </row>
    <row r="36" spans="2:24" x14ac:dyDescent="0.8">
      <c r="B36" s="14" t="s">
        <v>3</v>
      </c>
      <c r="C36" s="10" t="s">
        <v>0</v>
      </c>
      <c r="D36" s="10" t="s">
        <v>0</v>
      </c>
      <c r="E36" s="10" t="s">
        <v>0</v>
      </c>
      <c r="F36" s="10" t="s">
        <v>0</v>
      </c>
      <c r="G36" s="9" t="s">
        <v>0</v>
      </c>
      <c r="H36" s="9" t="s">
        <v>0</v>
      </c>
      <c r="I36" s="13">
        <f>Grid!I36-Grid!$A$2</f>
        <v>8.9999999999999983E-2</v>
      </c>
      <c r="J36" s="13">
        <f>Grid!J36-Grid!$A$2</f>
        <v>8.5000000000000006E-2</v>
      </c>
      <c r="K36" s="13">
        <f>Grid!K36-Grid!$A$2</f>
        <v>8.2399999999999987E-2</v>
      </c>
      <c r="L36" s="13">
        <f>Grid!L36-Grid!$A$2</f>
        <v>0.08</v>
      </c>
      <c r="N36" s="11" t="s">
        <v>3</v>
      </c>
      <c r="O36" s="10" t="s">
        <v>0</v>
      </c>
      <c r="P36" s="10" t="s">
        <v>0</v>
      </c>
      <c r="Q36" s="10" t="s">
        <v>0</v>
      </c>
      <c r="R36" s="10" t="s">
        <v>0</v>
      </c>
      <c r="S36" s="9" t="s">
        <v>0</v>
      </c>
      <c r="T36" s="9" t="s">
        <v>0</v>
      </c>
      <c r="U36" s="8">
        <f>I36+0.005</f>
        <v>9.4999999999999987E-2</v>
      </c>
      <c r="V36" s="8">
        <f>J36+0.005</f>
        <v>9.0000000000000011E-2</v>
      </c>
      <c r="W36" s="8">
        <f>K36+0.005</f>
        <v>8.7399999999999992E-2</v>
      </c>
      <c r="X36" s="7">
        <f>L36+0.005</f>
        <v>8.5000000000000006E-2</v>
      </c>
    </row>
    <row r="37" spans="2:24" x14ac:dyDescent="0.8">
      <c r="B37" s="14" t="s">
        <v>2</v>
      </c>
      <c r="C37" s="10" t="s">
        <v>0</v>
      </c>
      <c r="D37" s="10" t="s">
        <v>0</v>
      </c>
      <c r="E37" s="10" t="s">
        <v>0</v>
      </c>
      <c r="F37" s="10" t="s">
        <v>0</v>
      </c>
      <c r="G37" s="10" t="s">
        <v>0</v>
      </c>
      <c r="H37" s="10" t="s">
        <v>0</v>
      </c>
      <c r="I37" s="9" t="s">
        <v>0</v>
      </c>
      <c r="J37" s="9" t="s">
        <v>0</v>
      </c>
      <c r="K37" s="13">
        <f>Grid!K37-Grid!$A$2</f>
        <v>9.2399999999999996E-2</v>
      </c>
      <c r="L37" s="13">
        <f>Grid!L37-Grid!$A$2</f>
        <v>0.09</v>
      </c>
      <c r="N37" s="11" t="s">
        <v>2</v>
      </c>
      <c r="O37" s="10" t="s">
        <v>0</v>
      </c>
      <c r="P37" s="10" t="s">
        <v>0</v>
      </c>
      <c r="Q37" s="10" t="s">
        <v>0</v>
      </c>
      <c r="R37" s="10" t="s">
        <v>0</v>
      </c>
      <c r="S37" s="10" t="s">
        <v>0</v>
      </c>
      <c r="T37" s="10" t="s">
        <v>0</v>
      </c>
      <c r="U37" s="9" t="s">
        <v>0</v>
      </c>
      <c r="V37" s="9" t="s">
        <v>0</v>
      </c>
      <c r="W37" s="8">
        <f>K37+0.005</f>
        <v>9.74E-2</v>
      </c>
      <c r="X37" s="7">
        <f>L37+0.005</f>
        <v>9.5000000000000001E-2</v>
      </c>
    </row>
    <row r="38" spans="2:24" x14ac:dyDescent="0.8">
      <c r="B38" s="6" t="s">
        <v>1</v>
      </c>
      <c r="C38" s="4" t="s">
        <v>0</v>
      </c>
      <c r="D38" s="4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2" t="s">
        <v>0</v>
      </c>
      <c r="N38" s="5" t="s">
        <v>1</v>
      </c>
      <c r="O38" s="4" t="s">
        <v>0</v>
      </c>
      <c r="P38" s="4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2" t="s">
        <v>0</v>
      </c>
    </row>
    <row r="39" spans="2:24" x14ac:dyDescent="0.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2:24" x14ac:dyDescent="0.8">
      <c r="B40" s="28" t="s">
        <v>21</v>
      </c>
      <c r="C40" s="32"/>
      <c r="D40" s="32"/>
      <c r="E40" s="32"/>
      <c r="F40" s="32"/>
      <c r="G40" s="30"/>
      <c r="H40" s="30"/>
      <c r="I40" s="31"/>
      <c r="J40" s="31"/>
      <c r="K40" s="30"/>
      <c r="L40" s="29"/>
      <c r="M40"/>
      <c r="N40" s="28" t="s">
        <v>20</v>
      </c>
      <c r="O40" s="27"/>
      <c r="P40" s="27"/>
      <c r="Q40" s="27"/>
      <c r="R40" s="27"/>
      <c r="S40" s="25"/>
      <c r="T40" s="25"/>
      <c r="U40" s="26"/>
      <c r="V40" s="26"/>
      <c r="W40" s="25"/>
      <c r="X40" s="24"/>
    </row>
    <row r="41" spans="2:24" x14ac:dyDescent="0.8">
      <c r="B41" s="14"/>
      <c r="C41" s="23" t="s">
        <v>19</v>
      </c>
      <c r="D41" s="23" t="s">
        <v>18</v>
      </c>
      <c r="E41" s="23" t="s">
        <v>17</v>
      </c>
      <c r="F41" s="23" t="s">
        <v>16</v>
      </c>
      <c r="G41" s="22" t="s">
        <v>15</v>
      </c>
      <c r="H41" s="22" t="s">
        <v>14</v>
      </c>
      <c r="I41" s="22" t="s">
        <v>13</v>
      </c>
      <c r="J41" s="22" t="s">
        <v>12</v>
      </c>
      <c r="K41" s="22" t="s">
        <v>11</v>
      </c>
      <c r="L41" s="21" t="s">
        <v>10</v>
      </c>
      <c r="M41" s="20"/>
      <c r="N41" s="14"/>
      <c r="O41" s="19" t="s">
        <v>19</v>
      </c>
      <c r="P41" s="19" t="s">
        <v>18</v>
      </c>
      <c r="Q41" s="19" t="s">
        <v>17</v>
      </c>
      <c r="R41" s="19" t="s">
        <v>16</v>
      </c>
      <c r="S41" s="18" t="s">
        <v>15</v>
      </c>
      <c r="T41" s="18" t="s">
        <v>14</v>
      </c>
      <c r="U41" s="18" t="s">
        <v>13</v>
      </c>
      <c r="V41" s="18" t="s">
        <v>12</v>
      </c>
      <c r="W41" s="18" t="s">
        <v>11</v>
      </c>
      <c r="X41" s="17" t="s">
        <v>10</v>
      </c>
    </row>
    <row r="42" spans="2:24" x14ac:dyDescent="0.8">
      <c r="B42" s="16" t="s">
        <v>9</v>
      </c>
      <c r="C42" s="10" t="s">
        <v>0</v>
      </c>
      <c r="D42" s="13">
        <f>Grid!D42-Grid!$A$2</f>
        <v>0.1</v>
      </c>
      <c r="E42" s="13">
        <f>Grid!E42-Grid!$A$2</f>
        <v>9.2399999999999982E-2</v>
      </c>
      <c r="F42" s="13">
        <f>Grid!F42-Grid!$A$2</f>
        <v>8.5000000000000006E-2</v>
      </c>
      <c r="G42" s="13">
        <f>Grid!G42-Grid!$A$2</f>
        <v>6.5000000000000002E-2</v>
      </c>
      <c r="H42" s="13">
        <f>Grid!H42-Grid!$A$2</f>
        <v>6.2399999999999997E-2</v>
      </c>
      <c r="I42" s="13">
        <f>Grid!I42-Grid!$A$2</f>
        <v>0.06</v>
      </c>
      <c r="J42" s="13">
        <f>Grid!J42-Grid!$A$2</f>
        <v>5.4999999999999993E-2</v>
      </c>
      <c r="K42" s="13">
        <f>Grid!K42-Grid!$A$2</f>
        <v>4.24E-2</v>
      </c>
      <c r="L42" s="13">
        <f>Grid!L42-Grid!$A$2</f>
        <v>4.24E-2</v>
      </c>
      <c r="M42"/>
      <c r="N42" s="15" t="s">
        <v>9</v>
      </c>
      <c r="O42" s="10" t="s">
        <v>0</v>
      </c>
      <c r="P42" s="8">
        <f>D42+0.005</f>
        <v>0.10500000000000001</v>
      </c>
      <c r="Q42" s="8">
        <f>E42+0.005</f>
        <v>9.7399999999999987E-2</v>
      </c>
      <c r="R42" s="8">
        <f>F42+0.005</f>
        <v>9.0000000000000011E-2</v>
      </c>
      <c r="S42" s="8">
        <f>G42+0.005</f>
        <v>7.0000000000000007E-2</v>
      </c>
      <c r="T42" s="8">
        <f>H42+0.005</f>
        <v>6.7400000000000002E-2</v>
      </c>
      <c r="U42" s="8">
        <f>I42+0.005</f>
        <v>6.5000000000000002E-2</v>
      </c>
      <c r="V42" s="8">
        <f>J42+0.005</f>
        <v>5.9999999999999991E-2</v>
      </c>
      <c r="W42" s="8">
        <f>K42+0.005</f>
        <v>4.7399999999999998E-2</v>
      </c>
      <c r="X42" s="7">
        <f>L42+0.005</f>
        <v>4.7399999999999998E-2</v>
      </c>
    </row>
    <row r="43" spans="2:24" x14ac:dyDescent="0.8">
      <c r="B43" s="16" t="s">
        <v>8</v>
      </c>
      <c r="C43" s="10" t="s">
        <v>0</v>
      </c>
      <c r="D43" s="13">
        <f>Grid!D43-Grid!$A$2</f>
        <v>0.1074</v>
      </c>
      <c r="E43" s="13">
        <f>Grid!E43-Grid!$A$2</f>
        <v>9.74E-2</v>
      </c>
      <c r="F43" s="13">
        <f>Grid!F43-Grid!$A$2</f>
        <v>0.09</v>
      </c>
      <c r="G43" s="13">
        <f>Grid!G43-Grid!$A$2</f>
        <v>6.5000000000000002E-2</v>
      </c>
      <c r="H43" s="13">
        <f>Grid!H43-Grid!$A$2</f>
        <v>6.2399999999999997E-2</v>
      </c>
      <c r="I43" s="13">
        <f>Grid!I43-Grid!$A$2</f>
        <v>0.06</v>
      </c>
      <c r="J43" s="13">
        <f>Grid!J43-Grid!$A$2</f>
        <v>5.4999999999999993E-2</v>
      </c>
      <c r="K43" s="13">
        <f>Grid!K43-Grid!$A$2</f>
        <v>4.24E-2</v>
      </c>
      <c r="L43" s="13">
        <f>Grid!L43-Grid!$A$2</f>
        <v>4.24E-2</v>
      </c>
      <c r="M43"/>
      <c r="N43" s="15" t="s">
        <v>8</v>
      </c>
      <c r="O43" s="10" t="s">
        <v>0</v>
      </c>
      <c r="P43" s="8">
        <f>D43+0.005</f>
        <v>0.1124</v>
      </c>
      <c r="Q43" s="8">
        <f>E43+0.005</f>
        <v>0.1024</v>
      </c>
      <c r="R43" s="8">
        <f>F43+0.005</f>
        <v>9.5000000000000001E-2</v>
      </c>
      <c r="S43" s="8">
        <f>G43+0.005</f>
        <v>7.0000000000000007E-2</v>
      </c>
      <c r="T43" s="8">
        <f>H43+0.005</f>
        <v>6.7400000000000002E-2</v>
      </c>
      <c r="U43" s="8">
        <f>I43+0.005</f>
        <v>6.5000000000000002E-2</v>
      </c>
      <c r="V43" s="8">
        <f>J43+0.005</f>
        <v>5.9999999999999991E-2</v>
      </c>
      <c r="W43" s="8">
        <f>K43+0.005</f>
        <v>4.7399999999999998E-2</v>
      </c>
      <c r="X43" s="7">
        <f>L43+0.005</f>
        <v>4.7399999999999998E-2</v>
      </c>
    </row>
    <row r="44" spans="2:24" x14ac:dyDescent="0.8">
      <c r="B44" s="16" t="s">
        <v>7</v>
      </c>
      <c r="C44" s="10" t="s">
        <v>0</v>
      </c>
      <c r="D44" s="13">
        <f>Grid!D44-Grid!$A$2</f>
        <v>0.115</v>
      </c>
      <c r="E44" s="13">
        <f>Grid!E44-Grid!$A$2</f>
        <v>0.105</v>
      </c>
      <c r="F44" s="13">
        <f>Grid!F44-Grid!$A$2</f>
        <v>9.74E-2</v>
      </c>
      <c r="G44" s="13">
        <f>Grid!G44-Grid!$A$2</f>
        <v>7.2399999999999992E-2</v>
      </c>
      <c r="H44" s="13">
        <f>Grid!H44-Grid!$A$2</f>
        <v>6.9999999999999993E-2</v>
      </c>
      <c r="I44" s="13">
        <f>Grid!I44-Grid!$A$2</f>
        <v>0.06</v>
      </c>
      <c r="J44" s="13">
        <f>Grid!J44-Grid!$A$2</f>
        <v>5.7399999999999993E-2</v>
      </c>
      <c r="K44" s="13">
        <f>Grid!K44-Grid!$A$2</f>
        <v>4.24E-2</v>
      </c>
      <c r="L44" s="13">
        <f>Grid!L44-Grid!$A$2</f>
        <v>4.24E-2</v>
      </c>
      <c r="M44"/>
      <c r="N44" s="15" t="s">
        <v>7</v>
      </c>
      <c r="O44" s="10" t="s">
        <v>0</v>
      </c>
      <c r="P44" s="8">
        <f>D44+0.005</f>
        <v>0.12000000000000001</v>
      </c>
      <c r="Q44" s="8">
        <f>E44+0.005</f>
        <v>0.11</v>
      </c>
      <c r="R44" s="8">
        <f>F44+0.005</f>
        <v>0.1024</v>
      </c>
      <c r="S44" s="8">
        <f>G44+0.005</f>
        <v>7.7399999999999997E-2</v>
      </c>
      <c r="T44" s="8">
        <f>H44+0.005</f>
        <v>7.4999999999999997E-2</v>
      </c>
      <c r="U44" s="8">
        <f>I44+0.005</f>
        <v>6.5000000000000002E-2</v>
      </c>
      <c r="V44" s="8">
        <f>J44+0.005</f>
        <v>6.239999999999999E-2</v>
      </c>
      <c r="W44" s="8">
        <f>K44+0.005</f>
        <v>4.7399999999999998E-2</v>
      </c>
      <c r="X44" s="7">
        <f>L44+0.005</f>
        <v>4.7399999999999998E-2</v>
      </c>
    </row>
    <row r="45" spans="2:24" x14ac:dyDescent="0.8">
      <c r="B45" s="16" t="s">
        <v>6</v>
      </c>
      <c r="C45" s="10" t="s">
        <v>0</v>
      </c>
      <c r="D45" s="9" t="s">
        <v>0</v>
      </c>
      <c r="E45" s="9" t="s">
        <v>0</v>
      </c>
      <c r="F45" s="13">
        <f>Grid!F45-Grid!$A$2</f>
        <v>0.105</v>
      </c>
      <c r="G45" s="13">
        <f>Grid!G45-Grid!$A$2</f>
        <v>7.7399999999999997E-2</v>
      </c>
      <c r="H45" s="13">
        <f>Grid!H45-Grid!$A$2</f>
        <v>6.9999999999999993E-2</v>
      </c>
      <c r="I45" s="13">
        <f>Grid!I45-Grid!$A$2</f>
        <v>6.5000000000000002E-2</v>
      </c>
      <c r="J45" s="13">
        <f>Grid!J45-Grid!$A$2</f>
        <v>6.5000000000000002E-2</v>
      </c>
      <c r="K45" s="13">
        <f>Grid!K45-Grid!$A$2</f>
        <v>0.05</v>
      </c>
      <c r="L45" s="13">
        <f>Grid!L45-Grid!$A$2</f>
        <v>0.05</v>
      </c>
      <c r="M45"/>
      <c r="N45" s="15" t="s">
        <v>6</v>
      </c>
      <c r="O45" s="10" t="s">
        <v>0</v>
      </c>
      <c r="P45" s="9" t="s">
        <v>0</v>
      </c>
      <c r="Q45" s="9" t="s">
        <v>0</v>
      </c>
      <c r="R45" s="8">
        <f>F45+0.005</f>
        <v>0.11</v>
      </c>
      <c r="S45" s="8">
        <f>G45+0.005</f>
        <v>8.2400000000000001E-2</v>
      </c>
      <c r="T45" s="8">
        <f>H45+0.005</f>
        <v>7.4999999999999997E-2</v>
      </c>
      <c r="U45" s="8">
        <f>I45+0.005</f>
        <v>7.0000000000000007E-2</v>
      </c>
      <c r="V45" s="8">
        <f>J45+0.005</f>
        <v>7.0000000000000007E-2</v>
      </c>
      <c r="W45" s="8">
        <f>K45+0.005</f>
        <v>5.5E-2</v>
      </c>
      <c r="X45" s="7">
        <f>L45+0.005</f>
        <v>5.5E-2</v>
      </c>
    </row>
    <row r="46" spans="2:24" x14ac:dyDescent="0.8">
      <c r="B46" s="14" t="s">
        <v>5</v>
      </c>
      <c r="C46" s="10" t="s">
        <v>0</v>
      </c>
      <c r="D46" s="10" t="s">
        <v>0</v>
      </c>
      <c r="E46" s="10" t="s">
        <v>0</v>
      </c>
      <c r="F46" s="10" t="s">
        <v>0</v>
      </c>
      <c r="G46" s="13">
        <f>Grid!G46-Grid!$A$2</f>
        <v>8.4999999999999992E-2</v>
      </c>
      <c r="H46" s="13">
        <f>Grid!H46-Grid!$A$2</f>
        <v>7.7399999999999997E-2</v>
      </c>
      <c r="I46" s="13">
        <f>Grid!I46-Grid!$A$2</f>
        <v>6.9999999999999993E-2</v>
      </c>
      <c r="J46" s="13">
        <f>Grid!J46-Grid!$A$2</f>
        <v>6.5000000000000002E-2</v>
      </c>
      <c r="K46" s="13">
        <f>Grid!K46-Grid!$A$2</f>
        <v>5.2400000000000002E-2</v>
      </c>
      <c r="L46" s="13">
        <f>Grid!L46-Grid!$A$2</f>
        <v>0.05</v>
      </c>
      <c r="M46"/>
      <c r="N46" s="11" t="s">
        <v>5</v>
      </c>
      <c r="O46" s="10" t="s">
        <v>0</v>
      </c>
      <c r="P46" s="10" t="s">
        <v>0</v>
      </c>
      <c r="Q46" s="10" t="s">
        <v>0</v>
      </c>
      <c r="R46" s="10" t="s">
        <v>0</v>
      </c>
      <c r="S46" s="8">
        <f>G46+0.005</f>
        <v>0.09</v>
      </c>
      <c r="T46" s="8">
        <f>H46+0.005</f>
        <v>8.2400000000000001E-2</v>
      </c>
      <c r="U46" s="8">
        <f>I46+0.005</f>
        <v>7.4999999999999997E-2</v>
      </c>
      <c r="V46" s="8">
        <f>J46+0.005</f>
        <v>7.0000000000000007E-2</v>
      </c>
      <c r="W46" s="8">
        <f>K46+0.005</f>
        <v>5.74E-2</v>
      </c>
      <c r="X46" s="7">
        <f>L46+0.005</f>
        <v>5.5E-2</v>
      </c>
    </row>
    <row r="47" spans="2:24" x14ac:dyDescent="0.8">
      <c r="B47" s="14" t="s">
        <v>4</v>
      </c>
      <c r="C47" s="10" t="s">
        <v>0</v>
      </c>
      <c r="D47" s="10" t="s">
        <v>0</v>
      </c>
      <c r="E47" s="10" t="s">
        <v>0</v>
      </c>
      <c r="F47" s="10" t="s">
        <v>0</v>
      </c>
      <c r="G47" s="13">
        <f>Grid!G47-Grid!$A$2</f>
        <v>0.105</v>
      </c>
      <c r="H47" s="13">
        <f>Grid!H47-Grid!$A$2</f>
        <v>9.74E-2</v>
      </c>
      <c r="I47" s="13">
        <f>Grid!I47-Grid!$A$2</f>
        <v>0.09</v>
      </c>
      <c r="J47" s="13">
        <f>Grid!J47-Grid!$A$2</f>
        <v>8.4999999999999992E-2</v>
      </c>
      <c r="K47" s="13">
        <f>Grid!K47-Grid!$A$2</f>
        <v>0.08</v>
      </c>
      <c r="L47" s="13">
        <f>Grid!L47-Grid!$A$2</f>
        <v>7.7399999999999997E-2</v>
      </c>
      <c r="M47"/>
      <c r="N47" s="11" t="s">
        <v>4</v>
      </c>
      <c r="O47" s="10" t="s">
        <v>0</v>
      </c>
      <c r="P47" s="10" t="s">
        <v>0</v>
      </c>
      <c r="Q47" s="10" t="s">
        <v>0</v>
      </c>
      <c r="R47" s="10" t="s">
        <v>0</v>
      </c>
      <c r="S47" s="8">
        <f>G47+0.005</f>
        <v>0.11</v>
      </c>
      <c r="T47" s="8">
        <f>H47+0.005</f>
        <v>0.1024</v>
      </c>
      <c r="U47" s="8">
        <f>I47+0.005</f>
        <v>9.5000000000000001E-2</v>
      </c>
      <c r="V47" s="8">
        <f>J47+0.005</f>
        <v>0.09</v>
      </c>
      <c r="W47" s="8">
        <f>K47+0.005</f>
        <v>8.5000000000000006E-2</v>
      </c>
      <c r="X47" s="7">
        <f>L47+0.005</f>
        <v>8.2400000000000001E-2</v>
      </c>
    </row>
    <row r="48" spans="2:24" x14ac:dyDescent="0.8">
      <c r="B48" s="14" t="s">
        <v>3</v>
      </c>
      <c r="C48" s="10" t="s">
        <v>0</v>
      </c>
      <c r="D48" s="10" t="s">
        <v>0</v>
      </c>
      <c r="E48" s="10" t="s">
        <v>0</v>
      </c>
      <c r="F48" s="10" t="s">
        <v>0</v>
      </c>
      <c r="G48" s="9" t="s">
        <v>0</v>
      </c>
      <c r="H48" s="9" t="s">
        <v>0</v>
      </c>
      <c r="I48" s="13">
        <f>Grid!I48-Grid!$A$2</f>
        <v>9.2399999999999996E-2</v>
      </c>
      <c r="J48" s="13">
        <f>Grid!J48-Grid!$A$2</f>
        <v>8.7399999999999992E-2</v>
      </c>
      <c r="K48" s="13">
        <f>Grid!K48-Grid!$A$2</f>
        <v>8.4999999999999992E-2</v>
      </c>
      <c r="L48" s="13">
        <f>Grid!L48-Grid!$A$2</f>
        <v>8.2400000000000001E-2</v>
      </c>
      <c r="M48"/>
      <c r="N48" s="11" t="s">
        <v>3</v>
      </c>
      <c r="O48" s="10" t="s">
        <v>0</v>
      </c>
      <c r="P48" s="10" t="s">
        <v>0</v>
      </c>
      <c r="Q48" s="10" t="s">
        <v>0</v>
      </c>
      <c r="R48" s="10" t="s">
        <v>0</v>
      </c>
      <c r="S48" s="9" t="s">
        <v>0</v>
      </c>
      <c r="T48" s="9" t="s">
        <v>0</v>
      </c>
      <c r="U48" s="8">
        <f>I48+0.005</f>
        <v>9.74E-2</v>
      </c>
      <c r="V48" s="8">
        <f>J48+0.005</f>
        <v>9.2399999999999996E-2</v>
      </c>
      <c r="W48" s="8">
        <f>K48+0.005</f>
        <v>0.09</v>
      </c>
      <c r="X48" s="7">
        <f>L48+0.005</f>
        <v>8.7400000000000005E-2</v>
      </c>
    </row>
    <row r="49" spans="2:24" x14ac:dyDescent="0.8">
      <c r="B49" s="14" t="s">
        <v>2</v>
      </c>
      <c r="C49" s="10" t="s">
        <v>0</v>
      </c>
      <c r="D49" s="10" t="s">
        <v>0</v>
      </c>
      <c r="E49" s="10" t="s">
        <v>0</v>
      </c>
      <c r="F49" s="10" t="s">
        <v>0</v>
      </c>
      <c r="G49" s="10" t="s">
        <v>0</v>
      </c>
      <c r="H49" s="10" t="s">
        <v>0</v>
      </c>
      <c r="I49" s="9" t="s">
        <v>0</v>
      </c>
      <c r="J49" s="9" t="s">
        <v>0</v>
      </c>
      <c r="K49" s="13">
        <f>Grid!K49-Grid!$A$2</f>
        <v>9.5000000000000001E-2</v>
      </c>
      <c r="L49" s="13">
        <f>Grid!L49-Grid!$A$2</f>
        <v>9.2399999999999996E-2</v>
      </c>
      <c r="M49"/>
      <c r="N49" s="11" t="s">
        <v>2</v>
      </c>
      <c r="O49" s="10" t="s">
        <v>0</v>
      </c>
      <c r="P49" s="10" t="s">
        <v>0</v>
      </c>
      <c r="Q49" s="10" t="s">
        <v>0</v>
      </c>
      <c r="R49" s="10" t="s">
        <v>0</v>
      </c>
      <c r="S49" s="10" t="s">
        <v>0</v>
      </c>
      <c r="T49" s="10" t="s">
        <v>0</v>
      </c>
      <c r="U49" s="9" t="s">
        <v>0</v>
      </c>
      <c r="V49" s="9" t="s">
        <v>0</v>
      </c>
      <c r="W49" s="8">
        <f>K49+0.005</f>
        <v>0.1</v>
      </c>
      <c r="X49" s="7">
        <f>L49+0.005</f>
        <v>9.74E-2</v>
      </c>
    </row>
    <row r="50" spans="2:24" x14ac:dyDescent="0.8">
      <c r="B50" s="6" t="s">
        <v>1</v>
      </c>
      <c r="C50" s="4" t="s">
        <v>0</v>
      </c>
      <c r="D50" s="4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2" t="s">
        <v>0</v>
      </c>
      <c r="N50" s="5" t="s">
        <v>1</v>
      </c>
      <c r="O50" s="4" t="s">
        <v>0</v>
      </c>
      <c r="P50" s="4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2" t="s">
        <v>0</v>
      </c>
    </row>
  </sheetData>
  <mergeCells count="2">
    <mergeCell ref="B2:L2"/>
    <mergeCell ref="N2:X2"/>
  </mergeCells>
  <conditionalFormatting sqref="A3:A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Grid</vt:lpstr>
      <vt:lpstr>100 Discount</vt:lpstr>
      <vt:lpstr>175 Discount</vt:lpstr>
      <vt:lpstr>'100 Discount'!Print_Area</vt:lpstr>
      <vt:lpstr>'175 Discount'!Print_Area</vt:lpstr>
      <vt:lpstr>Grid!Print_Area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Engs</dc:creator>
  <cp:lastModifiedBy>Sam Engs</cp:lastModifiedBy>
  <dcterms:created xsi:type="dcterms:W3CDTF">2020-04-20T18:13:05Z</dcterms:created>
  <dcterms:modified xsi:type="dcterms:W3CDTF">2020-04-20T18:21:36Z</dcterms:modified>
</cp:coreProperties>
</file>