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hared\Capital Markets\Pricing\slr\"/>
    </mc:Choice>
  </mc:AlternateContent>
  <xr:revisionPtr revIDLastSave="0" documentId="13_ncr:1_{0923AFEC-7D74-4C60-97E4-921B5C482316}" xr6:coauthVersionLast="45" xr6:coauthVersionMax="45" xr10:uidLastSave="{00000000-0000-0000-0000-000000000000}"/>
  <bookViews>
    <workbookView xWindow="38290" yWindow="490" windowWidth="38620" windowHeight="21220" xr2:uid="{00000000-000D-0000-FFFF-FFFF00000000}"/>
  </bookViews>
  <sheets>
    <sheet name="px_fixed" sheetId="1" r:id="rId1"/>
    <sheet name="px_vari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2" l="1"/>
  <c r="C34" i="2"/>
  <c r="B34" i="2"/>
  <c r="D33" i="2"/>
  <c r="C33" i="2"/>
  <c r="B33" i="2"/>
  <c r="D32" i="2"/>
  <c r="C32" i="2"/>
  <c r="B32" i="2"/>
  <c r="D31" i="2"/>
  <c r="C31" i="2"/>
  <c r="B31" i="2"/>
  <c r="D27" i="2"/>
  <c r="C27" i="2"/>
  <c r="B27" i="2"/>
  <c r="D26" i="2"/>
  <c r="C26" i="2"/>
  <c r="B26" i="2"/>
  <c r="D25" i="2"/>
  <c r="C25" i="2"/>
  <c r="B25" i="2"/>
  <c r="D24" i="2"/>
  <c r="C24" i="2"/>
  <c r="B24" i="2"/>
  <c r="D20" i="2"/>
  <c r="C20" i="2"/>
  <c r="B20" i="2"/>
  <c r="D19" i="2"/>
  <c r="C19" i="2"/>
  <c r="B19" i="2"/>
  <c r="D18" i="2"/>
  <c r="C18" i="2"/>
  <c r="B18" i="2"/>
  <c r="D17" i="2"/>
  <c r="C17" i="2"/>
  <c r="B17" i="2"/>
  <c r="D13" i="2"/>
  <c r="C13" i="2"/>
  <c r="B13" i="2"/>
  <c r="D12" i="2"/>
  <c r="C12" i="2"/>
  <c r="B12" i="2"/>
  <c r="D11" i="2"/>
  <c r="C11" i="2"/>
  <c r="B11" i="2"/>
  <c r="D10" i="2"/>
  <c r="C10" i="2"/>
  <c r="B10" i="2"/>
  <c r="C6" i="2"/>
  <c r="B6" i="2"/>
  <c r="D5" i="2"/>
  <c r="C5" i="2"/>
  <c r="B5" i="2"/>
  <c r="D4" i="2"/>
  <c r="C4" i="2"/>
  <c r="B4" i="2"/>
  <c r="D3" i="2"/>
  <c r="C3" i="2"/>
  <c r="B3" i="2"/>
</calcChain>
</file>

<file path=xl/sharedStrings.xml><?xml version="1.0" encoding="utf-8"?>
<sst xmlns="http://schemas.openxmlformats.org/spreadsheetml/2006/main" count="82" uniqueCount="18">
  <si>
    <t>1.5-2.5K</t>
  </si>
  <si>
    <t>2.5-5.5K</t>
  </si>
  <si>
    <t>5.5K+</t>
  </si>
  <si>
    <t>680-719</t>
  </si>
  <si>
    <t>720-759</t>
  </si>
  <si>
    <t>760-799</t>
  </si>
  <si>
    <t>800-850</t>
  </si>
  <si>
    <t>5Y Fixed</t>
  </si>
  <si>
    <t>Assumptions: {"USSW2 Curncy": 0.6442, "USSW3 Curncy": 0.6652, "USSW4 Curncy": 0.7012, "IBOXUMAC CBIN Curncy": 50.946, "IBOXUMAE CBBT Curncy": 83.157, "US0001M Index": 0.86263}</t>
  </si>
  <si>
    <t>5Y Variable</t>
  </si>
  <si>
    <t>7Y Fixed</t>
  </si>
  <si>
    <t>7Y Variable</t>
  </si>
  <si>
    <t>10Y Fixed</t>
  </si>
  <si>
    <t>10Y Variable</t>
  </si>
  <si>
    <t>15Y Fixed</t>
  </si>
  <si>
    <t>15Y Variable</t>
  </si>
  <si>
    <t>20Y Fixed</t>
  </si>
  <si>
    <t>20Y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</si>
</sst>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workbookViewId="0">
      <selection activeCell="B3" sqref="B3"/>
    </sheetView>
  </sheetViews>
  <sheetFormatPr defaultRowHeight="15" x14ac:dyDescent="0.25"/>
  <cols>
    <col min="2" max="4" width="9.140625" style="1"/>
  </cols>
  <sheetData>
    <row r="1" spans="1:4" x14ac:dyDescent="0.25">
      <c r="A1" s="3" t="s">
        <v>7</v>
      </c>
      <c r="B1" s="3"/>
      <c r="C1" s="3"/>
      <c r="D1" s="3"/>
    </row>
    <row r="2" spans="1:4" x14ac:dyDescent="0.25">
      <c r="A2" s="3"/>
      <c r="B2" s="4" t="s">
        <v>0</v>
      </c>
      <c r="C2" s="4" t="s">
        <v>1</v>
      </c>
      <c r="D2" s="4" t="s">
        <v>2</v>
      </c>
    </row>
    <row r="3" spans="1:4" x14ac:dyDescent="0.25">
      <c r="A3" s="4" t="s">
        <v>3</v>
      </c>
      <c r="B3" s="3">
        <v>4.8036599999999999E-2</v>
      </c>
      <c r="C3" s="3">
        <v>4.5536600000000003E-2</v>
      </c>
      <c r="D3" s="3">
        <v>4.3036600000000001E-2</v>
      </c>
    </row>
    <row r="4" spans="1:4" x14ac:dyDescent="0.25">
      <c r="A4" s="4" t="s">
        <v>4</v>
      </c>
      <c r="B4" s="3">
        <v>4.0536599999999999E-2</v>
      </c>
      <c r="C4" s="3">
        <v>3.8036599999999997E-2</v>
      </c>
      <c r="D4" s="3">
        <v>3.8036599999999997E-2</v>
      </c>
    </row>
    <row r="5" spans="1:4" x14ac:dyDescent="0.25">
      <c r="A5" s="4" t="s">
        <v>5</v>
      </c>
      <c r="B5" s="3">
        <v>4.0536599999999999E-2</v>
      </c>
      <c r="C5" s="3">
        <v>3.8036599999999997E-2</v>
      </c>
      <c r="D5" s="3">
        <v>3.8036599999999997E-2</v>
      </c>
    </row>
    <row r="6" spans="1:4" x14ac:dyDescent="0.25">
      <c r="A6" s="4" t="s">
        <v>6</v>
      </c>
      <c r="B6" s="3">
        <v>4.0536599999999999E-2</v>
      </c>
      <c r="C6" s="3">
        <v>3.8036599999999997E-2</v>
      </c>
      <c r="D6" s="3">
        <v>2.9899999999999999E-2</v>
      </c>
    </row>
    <row r="7" spans="1:4" x14ac:dyDescent="0.25">
      <c r="A7" s="3"/>
      <c r="B7" s="3"/>
      <c r="C7" s="3"/>
      <c r="D7" s="3"/>
    </row>
    <row r="8" spans="1:4" x14ac:dyDescent="0.25">
      <c r="A8" s="3" t="s">
        <v>10</v>
      </c>
      <c r="B8" s="3"/>
      <c r="C8" s="3"/>
      <c r="D8" s="3"/>
    </row>
    <row r="9" spans="1:4" x14ac:dyDescent="0.25">
      <c r="A9" s="3"/>
      <c r="B9" s="4" t="s">
        <v>0</v>
      </c>
      <c r="C9" s="4" t="s">
        <v>1</v>
      </c>
      <c r="D9" s="4" t="s">
        <v>2</v>
      </c>
    </row>
    <row r="10" spans="1:4" x14ac:dyDescent="0.25">
      <c r="A10" s="4" t="s">
        <v>3</v>
      </c>
      <c r="B10" s="3">
        <v>4.8536599999999999E-2</v>
      </c>
      <c r="C10" s="3">
        <v>4.6536599999999997E-2</v>
      </c>
      <c r="D10" s="3">
        <v>4.3536600000000002E-2</v>
      </c>
    </row>
    <row r="11" spans="1:4" x14ac:dyDescent="0.25">
      <c r="A11" s="4" t="s">
        <v>4</v>
      </c>
      <c r="B11" s="3">
        <v>4.15366E-2</v>
      </c>
      <c r="C11" s="3">
        <v>3.8536599999999997E-2</v>
      </c>
      <c r="D11" s="3">
        <v>3.8536599999999997E-2</v>
      </c>
    </row>
    <row r="12" spans="1:4" x14ac:dyDescent="0.25">
      <c r="A12" s="4" t="s">
        <v>5</v>
      </c>
      <c r="B12" s="3">
        <v>4.15366E-2</v>
      </c>
      <c r="C12" s="3">
        <v>3.8536599999999997E-2</v>
      </c>
      <c r="D12" s="3">
        <v>3.8536599999999997E-2</v>
      </c>
    </row>
    <row r="13" spans="1:4" x14ac:dyDescent="0.25">
      <c r="A13" s="4" t="s">
        <v>6</v>
      </c>
      <c r="B13" s="3">
        <v>4.15366E-2</v>
      </c>
      <c r="C13" s="3">
        <v>3.8536599999999997E-2</v>
      </c>
      <c r="D13" s="3">
        <v>3.8536599999999997E-2</v>
      </c>
    </row>
    <row r="14" spans="1:4" x14ac:dyDescent="0.25">
      <c r="A14" s="3"/>
      <c r="B14" s="3"/>
      <c r="C14" s="3"/>
      <c r="D14" s="3"/>
    </row>
    <row r="15" spans="1:4" x14ac:dyDescent="0.25">
      <c r="A15" s="3" t="s">
        <v>12</v>
      </c>
      <c r="B15" s="3"/>
      <c r="C15" s="3"/>
      <c r="D15" s="3"/>
    </row>
    <row r="16" spans="1:4" x14ac:dyDescent="0.25">
      <c r="A16" s="3"/>
      <c r="B16" s="4" t="s">
        <v>0</v>
      </c>
      <c r="C16" s="4" t="s">
        <v>1</v>
      </c>
      <c r="D16" s="4" t="s">
        <v>2</v>
      </c>
    </row>
    <row r="17" spans="1:4" x14ac:dyDescent="0.25">
      <c r="A17" s="4" t="s">
        <v>3</v>
      </c>
      <c r="B17" s="3">
        <v>4.9746600000000002E-2</v>
      </c>
      <c r="C17" s="3">
        <v>4.77466E-2</v>
      </c>
      <c r="D17" s="3">
        <v>4.4746599999999997E-2</v>
      </c>
    </row>
    <row r="18" spans="1:4" x14ac:dyDescent="0.25">
      <c r="A18" s="4" t="s">
        <v>4</v>
      </c>
      <c r="B18" s="3">
        <v>4.2746600000000003E-2</v>
      </c>
      <c r="C18" s="3">
        <v>3.97466E-2</v>
      </c>
      <c r="D18" s="3">
        <v>3.97466E-2</v>
      </c>
    </row>
    <row r="19" spans="1:4" x14ac:dyDescent="0.25">
      <c r="A19" s="4" t="s">
        <v>5</v>
      </c>
      <c r="B19" s="3">
        <v>4.2746600000000003E-2</v>
      </c>
      <c r="C19" s="3">
        <v>3.97466E-2</v>
      </c>
      <c r="D19" s="3">
        <v>3.97466E-2</v>
      </c>
    </row>
    <row r="20" spans="1:4" x14ac:dyDescent="0.25">
      <c r="A20" s="4" t="s">
        <v>6</v>
      </c>
      <c r="B20" s="3">
        <v>4.2746600000000003E-2</v>
      </c>
      <c r="C20" s="3">
        <v>3.97466E-2</v>
      </c>
      <c r="D20" s="3">
        <v>3.97466E-2</v>
      </c>
    </row>
    <row r="21" spans="1:4" x14ac:dyDescent="0.25">
      <c r="A21" s="3"/>
      <c r="B21" s="3"/>
      <c r="C21" s="3"/>
      <c r="D21" s="3"/>
    </row>
    <row r="22" spans="1:4" x14ac:dyDescent="0.25">
      <c r="A22" s="3" t="s">
        <v>14</v>
      </c>
      <c r="B22" s="3"/>
      <c r="C22" s="3"/>
      <c r="D22" s="3"/>
    </row>
    <row r="23" spans="1:4" x14ac:dyDescent="0.25">
      <c r="A23" s="3"/>
      <c r="B23" s="4" t="s">
        <v>0</v>
      </c>
      <c r="C23" s="4" t="s">
        <v>1</v>
      </c>
      <c r="D23" s="4" t="s">
        <v>2</v>
      </c>
    </row>
    <row r="24" spans="1:4" x14ac:dyDescent="0.25">
      <c r="A24" s="4" t="s">
        <v>3</v>
      </c>
      <c r="B24" s="3">
        <v>5.0746600000000003E-2</v>
      </c>
      <c r="C24" s="3">
        <v>4.1746600000000002E-2</v>
      </c>
      <c r="D24" s="3">
        <v>4.5746600000000012E-2</v>
      </c>
    </row>
    <row r="25" spans="1:4" x14ac:dyDescent="0.25">
      <c r="A25" s="4" t="s">
        <v>4</v>
      </c>
      <c r="B25" s="3">
        <v>4.3246600000000003E-2</v>
      </c>
      <c r="C25" s="3">
        <v>4.0746600000000001E-2</v>
      </c>
      <c r="D25" s="3">
        <v>4.0746600000000001E-2</v>
      </c>
    </row>
    <row r="26" spans="1:4" x14ac:dyDescent="0.25">
      <c r="A26" s="4" t="s">
        <v>5</v>
      </c>
      <c r="B26" s="3">
        <v>4.3246600000000003E-2</v>
      </c>
      <c r="C26" s="3">
        <v>4.0746600000000001E-2</v>
      </c>
      <c r="D26" s="3">
        <v>4.0746600000000001E-2</v>
      </c>
    </row>
    <row r="27" spans="1:4" x14ac:dyDescent="0.25">
      <c r="A27" s="4" t="s">
        <v>6</v>
      </c>
      <c r="B27" s="3">
        <v>4.3246600000000003E-2</v>
      </c>
      <c r="C27" s="3">
        <v>4.0746600000000001E-2</v>
      </c>
      <c r="D27" s="3">
        <v>4.0746600000000001E-2</v>
      </c>
    </row>
    <row r="28" spans="1:4" x14ac:dyDescent="0.25">
      <c r="A28" s="3"/>
      <c r="B28" s="3"/>
      <c r="C28" s="3"/>
      <c r="D28" s="3"/>
    </row>
    <row r="29" spans="1:4" x14ac:dyDescent="0.25">
      <c r="A29" s="3" t="s">
        <v>16</v>
      </c>
      <c r="B29" s="3"/>
      <c r="C29" s="3"/>
      <c r="D29" s="3"/>
    </row>
    <row r="30" spans="1:4" x14ac:dyDescent="0.25">
      <c r="A30" s="3"/>
      <c r="B30" s="4" t="s">
        <v>0</v>
      </c>
      <c r="C30" s="4" t="s">
        <v>1</v>
      </c>
      <c r="D30" s="4" t="s">
        <v>2</v>
      </c>
    </row>
    <row r="31" spans="1:4" x14ac:dyDescent="0.25">
      <c r="A31" s="4" t="s">
        <v>3</v>
      </c>
      <c r="B31" s="3">
        <v>5.1606600000000002E-2</v>
      </c>
      <c r="C31" s="3">
        <v>4.91066E-2</v>
      </c>
      <c r="D31" s="3">
        <v>4.6606599999999998E-2</v>
      </c>
    </row>
    <row r="32" spans="1:4" x14ac:dyDescent="0.25">
      <c r="A32" s="4" t="s">
        <v>4</v>
      </c>
      <c r="B32" s="3">
        <v>4.4106600000000003E-2</v>
      </c>
      <c r="C32" s="3">
        <v>4.1606600000000001E-2</v>
      </c>
      <c r="D32" s="3">
        <v>4.1606600000000001E-2</v>
      </c>
    </row>
    <row r="33" spans="1:4" x14ac:dyDescent="0.25">
      <c r="A33" s="4" t="s">
        <v>5</v>
      </c>
      <c r="B33" s="3">
        <v>4.4106600000000003E-2</v>
      </c>
      <c r="C33" s="3">
        <v>4.1606600000000001E-2</v>
      </c>
      <c r="D33" s="3">
        <v>4.1606600000000001E-2</v>
      </c>
    </row>
    <row r="34" spans="1:4" x14ac:dyDescent="0.25">
      <c r="A34" s="4" t="s">
        <v>6</v>
      </c>
      <c r="B34" s="3">
        <v>4.4106600000000003E-2</v>
      </c>
      <c r="C34" s="3">
        <v>4.1606600000000001E-2</v>
      </c>
      <c r="D34" s="3">
        <v>4.1606600000000001E-2</v>
      </c>
    </row>
    <row r="40" spans="1:4" x14ac:dyDescent="0.25">
      <c r="A40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workbookViewId="0">
      <selection activeCell="B27" sqref="B27"/>
    </sheetView>
  </sheetViews>
  <sheetFormatPr defaultRowHeight="15" x14ac:dyDescent="0.25"/>
  <cols>
    <col min="2" max="4" width="9.140625" style="3"/>
  </cols>
  <sheetData>
    <row r="1" spans="1:4" x14ac:dyDescent="0.25">
      <c r="A1" t="s">
        <v>9</v>
      </c>
    </row>
    <row r="2" spans="1:4" x14ac:dyDescent="0.25">
      <c r="B2" s="4" t="s">
        <v>0</v>
      </c>
      <c r="C2" s="4" t="s">
        <v>1</v>
      </c>
      <c r="D2" s="4" t="s">
        <v>2</v>
      </c>
    </row>
    <row r="3" spans="1:4" x14ac:dyDescent="0.25">
      <c r="A3" s="2" t="s">
        <v>3</v>
      </c>
      <c r="B3" s="3">
        <f>px_fixed!B3 - 1.64%</f>
        <v>3.1636600000000001E-2</v>
      </c>
      <c r="C3" s="3">
        <f>px_fixed!C3 - 1.64%</f>
        <v>2.9136600000000006E-2</v>
      </c>
      <c r="D3" s="3">
        <f>px_fixed!D3 - 1.64%</f>
        <v>2.6636600000000003E-2</v>
      </c>
    </row>
    <row r="4" spans="1:4" x14ac:dyDescent="0.25">
      <c r="A4" s="2" t="s">
        <v>4</v>
      </c>
      <c r="B4" s="3">
        <f>px_fixed!B4 - 1.64%</f>
        <v>2.4136600000000001E-2</v>
      </c>
      <c r="C4" s="3">
        <f>px_fixed!C4 - 1.64%</f>
        <v>2.1636599999999999E-2</v>
      </c>
      <c r="D4" s="3">
        <f>px_fixed!D4 - 1.64%</f>
        <v>2.1636599999999999E-2</v>
      </c>
    </row>
    <row r="5" spans="1:4" x14ac:dyDescent="0.25">
      <c r="A5" s="2" t="s">
        <v>5</v>
      </c>
      <c r="B5" s="3">
        <f>px_fixed!B5 - 1.64%</f>
        <v>2.4136600000000001E-2</v>
      </c>
      <c r="C5" s="3">
        <f>px_fixed!C5 - 1.64%</f>
        <v>2.1636599999999999E-2</v>
      </c>
      <c r="D5" s="3">
        <f>px_fixed!D5 - 1.64%</f>
        <v>2.1636599999999999E-2</v>
      </c>
    </row>
    <row r="6" spans="1:4" x14ac:dyDescent="0.25">
      <c r="A6" s="2" t="s">
        <v>6</v>
      </c>
      <c r="B6" s="3">
        <f>px_fixed!B6 - 1.64%</f>
        <v>2.4136600000000001E-2</v>
      </c>
      <c r="C6" s="3">
        <f>px_fixed!C6 - 1.64%</f>
        <v>2.1636599999999999E-2</v>
      </c>
      <c r="D6" s="3">
        <v>1.9900000000000001E-2</v>
      </c>
    </row>
    <row r="8" spans="1:4" x14ac:dyDescent="0.25">
      <c r="A8" t="s">
        <v>11</v>
      </c>
    </row>
    <row r="9" spans="1:4" x14ac:dyDescent="0.25">
      <c r="B9" s="4" t="s">
        <v>0</v>
      </c>
      <c r="C9" s="4" t="s">
        <v>1</v>
      </c>
      <c r="D9" s="4" t="s">
        <v>2</v>
      </c>
    </row>
    <row r="10" spans="1:4" x14ac:dyDescent="0.25">
      <c r="A10" s="2" t="s">
        <v>3</v>
      </c>
      <c r="B10" s="3">
        <f>px_fixed!B10 - 1.64%</f>
        <v>3.2136600000000001E-2</v>
      </c>
      <c r="C10" s="3">
        <f>px_fixed!C10 - 1.64%</f>
        <v>3.0136599999999999E-2</v>
      </c>
      <c r="D10" s="3">
        <f>px_fixed!D10 - 1.64%</f>
        <v>2.7136600000000004E-2</v>
      </c>
    </row>
    <row r="11" spans="1:4" x14ac:dyDescent="0.25">
      <c r="A11" s="2" t="s">
        <v>4</v>
      </c>
      <c r="B11" s="3">
        <f>px_fixed!B11 - 1.64%</f>
        <v>2.5136600000000002E-2</v>
      </c>
      <c r="C11" s="3">
        <f>px_fixed!C11 - 1.64%</f>
        <v>2.2136599999999999E-2</v>
      </c>
      <c r="D11" s="3">
        <f>px_fixed!D11 - 1.64%</f>
        <v>2.2136599999999999E-2</v>
      </c>
    </row>
    <row r="12" spans="1:4" x14ac:dyDescent="0.25">
      <c r="A12" s="2" t="s">
        <v>5</v>
      </c>
      <c r="B12" s="3">
        <f>px_fixed!B12 - 1.64%</f>
        <v>2.5136600000000002E-2</v>
      </c>
      <c r="C12" s="3">
        <f>px_fixed!C12 - 1.64%</f>
        <v>2.2136599999999999E-2</v>
      </c>
      <c r="D12" s="3">
        <f>px_fixed!D12 - 1.64%</f>
        <v>2.2136599999999999E-2</v>
      </c>
    </row>
    <row r="13" spans="1:4" x14ac:dyDescent="0.25">
      <c r="A13" s="2" t="s">
        <v>6</v>
      </c>
      <c r="B13" s="3">
        <f>px_fixed!B13 - 1.64%</f>
        <v>2.5136600000000002E-2</v>
      </c>
      <c r="C13" s="3">
        <f>px_fixed!C13 - 1.64%</f>
        <v>2.2136599999999999E-2</v>
      </c>
      <c r="D13" s="3">
        <f>px_fixed!D13 - 1.64%</f>
        <v>2.2136599999999999E-2</v>
      </c>
    </row>
    <row r="15" spans="1:4" x14ac:dyDescent="0.25">
      <c r="A15" t="s">
        <v>13</v>
      </c>
    </row>
    <row r="16" spans="1:4" x14ac:dyDescent="0.25">
      <c r="B16" s="4" t="s">
        <v>0</v>
      </c>
      <c r="C16" s="4" t="s">
        <v>1</v>
      </c>
      <c r="D16" s="4" t="s">
        <v>2</v>
      </c>
    </row>
    <row r="17" spans="1:4" x14ac:dyDescent="0.25">
      <c r="A17" s="2" t="s">
        <v>3</v>
      </c>
      <c r="B17" s="3">
        <f>px_fixed!B17 - 1.64%</f>
        <v>3.3346600000000004E-2</v>
      </c>
      <c r="C17" s="3">
        <f>px_fixed!C17 - 1.64%</f>
        <v>3.1346600000000002E-2</v>
      </c>
      <c r="D17" s="3">
        <f>px_fixed!D17 - 1.64%</f>
        <v>2.83466E-2</v>
      </c>
    </row>
    <row r="18" spans="1:4" x14ac:dyDescent="0.25">
      <c r="A18" s="2" t="s">
        <v>4</v>
      </c>
      <c r="B18" s="3">
        <f>px_fixed!B18 - 1.64%</f>
        <v>2.6346600000000005E-2</v>
      </c>
      <c r="C18" s="3">
        <f>px_fixed!C18 - 1.64%</f>
        <v>2.3346600000000002E-2</v>
      </c>
      <c r="D18" s="3">
        <f>px_fixed!D18 - 1.64%</f>
        <v>2.3346600000000002E-2</v>
      </c>
    </row>
    <row r="19" spans="1:4" x14ac:dyDescent="0.25">
      <c r="A19" s="2" t="s">
        <v>5</v>
      </c>
      <c r="B19" s="3">
        <f>px_fixed!B19 - 1.64%</f>
        <v>2.6346600000000005E-2</v>
      </c>
      <c r="C19" s="3">
        <f>px_fixed!C19 - 1.64%</f>
        <v>2.3346600000000002E-2</v>
      </c>
      <c r="D19" s="3">
        <f>px_fixed!D19 - 1.64%</f>
        <v>2.3346600000000002E-2</v>
      </c>
    </row>
    <row r="20" spans="1:4" x14ac:dyDescent="0.25">
      <c r="A20" s="2" t="s">
        <v>6</v>
      </c>
      <c r="B20" s="3">
        <f>px_fixed!B20 - 1.64%</f>
        <v>2.6346600000000005E-2</v>
      </c>
      <c r="C20" s="3">
        <f>px_fixed!C20 - 1.64%</f>
        <v>2.3346600000000002E-2</v>
      </c>
      <c r="D20" s="3">
        <f>px_fixed!D20 - 1.64%</f>
        <v>2.3346600000000002E-2</v>
      </c>
    </row>
    <row r="22" spans="1:4" x14ac:dyDescent="0.25">
      <c r="A22" t="s">
        <v>15</v>
      </c>
    </row>
    <row r="23" spans="1:4" x14ac:dyDescent="0.25">
      <c r="B23" s="4" t="s">
        <v>0</v>
      </c>
      <c r="C23" s="4" t="s">
        <v>1</v>
      </c>
      <c r="D23" s="4" t="s">
        <v>2</v>
      </c>
    </row>
    <row r="24" spans="1:4" x14ac:dyDescent="0.25">
      <c r="A24" s="2" t="s">
        <v>3</v>
      </c>
      <c r="B24" s="3">
        <f>px_fixed!B24 - 1.64%</f>
        <v>3.4346600000000005E-2</v>
      </c>
      <c r="C24" s="3">
        <f>px_fixed!C24 - 1.64%</f>
        <v>2.5346600000000004E-2</v>
      </c>
      <c r="D24" s="3">
        <f>px_fixed!D24 - 1.64%</f>
        <v>2.9346600000000014E-2</v>
      </c>
    </row>
    <row r="25" spans="1:4" x14ac:dyDescent="0.25">
      <c r="A25" s="2" t="s">
        <v>4</v>
      </c>
      <c r="B25" s="3">
        <f>px_fixed!B25 - 1.64%</f>
        <v>2.6846600000000005E-2</v>
      </c>
      <c r="C25" s="3">
        <f>px_fixed!C25 - 1.64%</f>
        <v>2.4346600000000003E-2</v>
      </c>
      <c r="D25" s="3">
        <f>px_fixed!D25 - 1.64%</f>
        <v>2.4346600000000003E-2</v>
      </c>
    </row>
    <row r="26" spans="1:4" x14ac:dyDescent="0.25">
      <c r="A26" s="2" t="s">
        <v>5</v>
      </c>
      <c r="B26" s="3">
        <f>px_fixed!B26 - 1.64%</f>
        <v>2.6846600000000005E-2</v>
      </c>
      <c r="C26" s="3">
        <f>px_fixed!C26 - 1.64%</f>
        <v>2.4346600000000003E-2</v>
      </c>
      <c r="D26" s="3">
        <f>px_fixed!D26 - 1.64%</f>
        <v>2.4346600000000003E-2</v>
      </c>
    </row>
    <row r="27" spans="1:4" x14ac:dyDescent="0.25">
      <c r="A27" s="2" t="s">
        <v>6</v>
      </c>
      <c r="B27" s="3">
        <f>px_fixed!B27 - 1.64%</f>
        <v>2.6846600000000005E-2</v>
      </c>
      <c r="C27" s="3">
        <f>px_fixed!C27 - 1.64%</f>
        <v>2.4346600000000003E-2</v>
      </c>
      <c r="D27" s="3">
        <f>px_fixed!D27 - 1.64%</f>
        <v>2.4346600000000003E-2</v>
      </c>
    </row>
    <row r="29" spans="1:4" x14ac:dyDescent="0.25">
      <c r="A29" t="s">
        <v>17</v>
      </c>
    </row>
    <row r="30" spans="1:4" x14ac:dyDescent="0.25">
      <c r="B30" s="4" t="s">
        <v>0</v>
      </c>
      <c r="C30" s="4" t="s">
        <v>1</v>
      </c>
      <c r="D30" s="4" t="s">
        <v>2</v>
      </c>
    </row>
    <row r="31" spans="1:4" x14ac:dyDescent="0.25">
      <c r="A31" s="2" t="s">
        <v>3</v>
      </c>
      <c r="B31" s="3">
        <f>px_fixed!B31 - 1.64%</f>
        <v>3.5206600000000005E-2</v>
      </c>
      <c r="C31" s="3">
        <f>px_fixed!C31 - 1.64%</f>
        <v>3.2706600000000002E-2</v>
      </c>
      <c r="D31" s="3">
        <f>px_fixed!D31 - 1.64%</f>
        <v>3.02066E-2</v>
      </c>
    </row>
    <row r="32" spans="1:4" x14ac:dyDescent="0.25">
      <c r="A32" s="2" t="s">
        <v>4</v>
      </c>
      <c r="B32" s="3">
        <f>px_fixed!B32 - 1.64%</f>
        <v>2.7706600000000005E-2</v>
      </c>
      <c r="C32" s="3">
        <f>px_fixed!C32 - 1.64%</f>
        <v>2.5206600000000003E-2</v>
      </c>
      <c r="D32" s="3">
        <f>px_fixed!D32 - 1.64%</f>
        <v>2.5206600000000003E-2</v>
      </c>
    </row>
    <row r="33" spans="1:4" x14ac:dyDescent="0.25">
      <c r="A33" s="2" t="s">
        <v>5</v>
      </c>
      <c r="B33" s="3">
        <f>px_fixed!B33 - 1.64%</f>
        <v>2.7706600000000005E-2</v>
      </c>
      <c r="C33" s="3">
        <f>px_fixed!C33 - 1.64%</f>
        <v>2.5206600000000003E-2</v>
      </c>
      <c r="D33" s="3">
        <f>px_fixed!D33 - 1.64%</f>
        <v>2.5206600000000003E-2</v>
      </c>
    </row>
    <row r="34" spans="1:4" x14ac:dyDescent="0.25">
      <c r="A34" s="2" t="s">
        <v>6</v>
      </c>
      <c r="B34" s="3">
        <f>px_fixed!B34 - 1.64%</f>
        <v>2.7706600000000005E-2</v>
      </c>
      <c r="C34" s="3">
        <f>px_fixed!C34 - 1.64%</f>
        <v>2.5206600000000003E-2</v>
      </c>
      <c r="D34" s="3">
        <f>px_fixed!D34 - 1.64%</f>
        <v>2.5206600000000003E-2</v>
      </c>
    </row>
    <row r="40" spans="1:4" x14ac:dyDescent="0.25">
      <c r="A40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px_fixed</vt:lpstr>
      <vt:lpstr>px_variable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Brian Mauck</cp:lastModifiedBy>
  <dcterms:created xsi:type="dcterms:W3CDTF">2020-03-09T19:31:41Z</dcterms:created>
  <dcterms:modified xsi:type="dcterms:W3CDTF">2020-03-10T17:54:33Z</dcterms:modified>
</cp:coreProperties>
</file>