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hared\Capital Markets\Pricing\slr\"/>
    </mc:Choice>
  </mc:AlternateContent>
  <xr:revisionPtr revIDLastSave="0" documentId="13_ncr:1_{266AD7E3-93DA-4C57-97F1-575648149865}" xr6:coauthVersionLast="45" xr6:coauthVersionMax="45" xr10:uidLastSave="{00000000-0000-0000-0000-000000000000}"/>
  <bookViews>
    <workbookView xWindow="38290" yWindow="490" windowWidth="38620" windowHeight="21220" activeTab="1" xr2:uid="{00000000-000D-0000-FFFF-FFFF00000000}"/>
  </bookViews>
  <sheets>
    <sheet name="px_fixed" sheetId="1" r:id="rId1"/>
    <sheet name="px_vari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2" l="1"/>
  <c r="C34" i="2"/>
  <c r="B34" i="2"/>
  <c r="D33" i="2"/>
  <c r="C33" i="2"/>
  <c r="B33" i="2"/>
  <c r="D32" i="2"/>
  <c r="C32" i="2"/>
  <c r="B32" i="2"/>
  <c r="D31" i="2"/>
  <c r="C31" i="2"/>
  <c r="B31" i="2"/>
  <c r="D27" i="2"/>
  <c r="C27" i="2"/>
  <c r="B27" i="2"/>
  <c r="D26" i="2"/>
  <c r="C26" i="2"/>
  <c r="B26" i="2"/>
  <c r="D25" i="2"/>
  <c r="C25" i="2"/>
  <c r="B25" i="2"/>
  <c r="D24" i="2"/>
  <c r="C24" i="2"/>
  <c r="B24" i="2"/>
  <c r="D20" i="2"/>
  <c r="C20" i="2"/>
  <c r="B20" i="2"/>
  <c r="D19" i="2"/>
  <c r="C19" i="2"/>
  <c r="B19" i="2"/>
  <c r="D18" i="2"/>
  <c r="C18" i="2"/>
  <c r="B18" i="2"/>
  <c r="D17" i="2"/>
  <c r="C17" i="2"/>
  <c r="B17" i="2"/>
  <c r="D13" i="2"/>
  <c r="C13" i="2"/>
  <c r="B13" i="2"/>
  <c r="D12" i="2"/>
  <c r="C12" i="2"/>
  <c r="B12" i="2"/>
  <c r="D11" i="2"/>
  <c r="C11" i="2"/>
  <c r="B11" i="2"/>
  <c r="D10" i="2"/>
  <c r="C10" i="2"/>
  <c r="B10" i="2"/>
  <c r="C6" i="2"/>
  <c r="B6" i="2"/>
  <c r="D5" i="2"/>
  <c r="C5" i="2"/>
  <c r="B5" i="2"/>
  <c r="D4" i="2"/>
  <c r="C4" i="2"/>
  <c r="B4" i="2"/>
  <c r="D3" i="2"/>
  <c r="C3" i="2"/>
  <c r="B3" i="2"/>
</calcChain>
</file>

<file path=xl/sharedStrings.xml><?xml version="1.0" encoding="utf-8"?>
<sst xmlns="http://schemas.openxmlformats.org/spreadsheetml/2006/main" count="82" uniqueCount="18">
  <si>
    <t>1.5-2.5K</t>
  </si>
  <si>
    <t>2.5-5.5K</t>
  </si>
  <si>
    <t>5.5K+</t>
  </si>
  <si>
    <t>680-719</t>
  </si>
  <si>
    <t>720-759</t>
  </si>
  <si>
    <t>760-799</t>
  </si>
  <si>
    <t>800-850</t>
  </si>
  <si>
    <t>5Y Fixed</t>
  </si>
  <si>
    <t>Assumptions: {"USSW2 Curncy": 0.4733, "USSW3 Curncy": 0.4999, "USSW4 Curncy": 0.5325, "IBOXUMAC CBIN Curncy": 84.65, "IBOXUMAE CBBT Curncy": 110.94, "US0001M Index": 0.72488}</t>
  </si>
  <si>
    <t>5Y Variable</t>
  </si>
  <si>
    <t>7Y Fixed</t>
  </si>
  <si>
    <t>7Y Variable</t>
  </si>
  <si>
    <t>10Y Fixed</t>
  </si>
  <si>
    <t>10Y Variable</t>
  </si>
  <si>
    <t>15Y Fixed</t>
  </si>
  <si>
    <t>15Y Variable</t>
  </si>
  <si>
    <t>20Y Fixed</t>
  </si>
  <si>
    <t>20Y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</si>
</sst>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workbookViewId="0">
      <selection activeCell="D7" sqref="D7"/>
    </sheetView>
  </sheetViews>
  <sheetFormatPr defaultRowHeight="15" x14ac:dyDescent="0.25"/>
  <cols>
    <col min="2" max="4" width="9.140625" style="2"/>
  </cols>
  <sheetData>
    <row r="1" spans="1:4" x14ac:dyDescent="0.25">
      <c r="A1" t="s">
        <v>7</v>
      </c>
    </row>
    <row r="2" spans="1:4" x14ac:dyDescent="0.25">
      <c r="B2" s="3" t="s">
        <v>0</v>
      </c>
      <c r="C2" s="3" t="s">
        <v>1</v>
      </c>
      <c r="D2" s="3" t="s">
        <v>2</v>
      </c>
    </row>
    <row r="3" spans="1:4" x14ac:dyDescent="0.25">
      <c r="A3" s="1" t="s">
        <v>3</v>
      </c>
      <c r="B3" s="2">
        <v>4.9697999999999999E-2</v>
      </c>
      <c r="C3" s="2">
        <v>4.7197999999999997E-2</v>
      </c>
      <c r="D3" s="2">
        <v>4.4698000000000002E-2</v>
      </c>
    </row>
    <row r="4" spans="1:4" x14ac:dyDescent="0.25">
      <c r="A4" s="1" t="s">
        <v>4</v>
      </c>
      <c r="B4" s="2">
        <v>4.2197999999999999E-2</v>
      </c>
      <c r="C4" s="2">
        <v>3.9697999999999997E-2</v>
      </c>
      <c r="D4" s="2">
        <v>3.9697999999999997E-2</v>
      </c>
    </row>
    <row r="5" spans="1:4" x14ac:dyDescent="0.25">
      <c r="A5" s="1" t="s">
        <v>5</v>
      </c>
      <c r="B5" s="2">
        <v>4.2197999999999999E-2</v>
      </c>
      <c r="C5" s="2">
        <v>3.9697999999999997E-2</v>
      </c>
      <c r="D5" s="2">
        <v>3.9697999999999997E-2</v>
      </c>
    </row>
    <row r="6" spans="1:4" x14ac:dyDescent="0.25">
      <c r="A6" s="1" t="s">
        <v>6</v>
      </c>
      <c r="B6" s="2">
        <v>4.2197999999999999E-2</v>
      </c>
      <c r="C6" s="2">
        <v>3.9697999999999997E-2</v>
      </c>
      <c r="D6" s="2">
        <v>2.9899999999999999E-2</v>
      </c>
    </row>
    <row r="8" spans="1:4" x14ac:dyDescent="0.25">
      <c r="A8" t="s">
        <v>10</v>
      </c>
    </row>
    <row r="9" spans="1:4" x14ac:dyDescent="0.25">
      <c r="B9" s="3" t="s">
        <v>0</v>
      </c>
      <c r="C9" s="3" t="s">
        <v>1</v>
      </c>
      <c r="D9" s="3" t="s">
        <v>2</v>
      </c>
    </row>
    <row r="10" spans="1:4" x14ac:dyDescent="0.25">
      <c r="A10" s="1" t="s">
        <v>3</v>
      </c>
      <c r="B10" s="2">
        <v>5.0198E-2</v>
      </c>
      <c r="C10" s="2">
        <v>4.8197999999999998E-2</v>
      </c>
      <c r="D10" s="2">
        <v>4.5198000000000002E-2</v>
      </c>
    </row>
    <row r="11" spans="1:4" x14ac:dyDescent="0.25">
      <c r="A11" s="1" t="s">
        <v>4</v>
      </c>
      <c r="B11" s="2">
        <v>4.3198E-2</v>
      </c>
      <c r="C11" s="2">
        <v>4.0197999999999998E-2</v>
      </c>
      <c r="D11" s="2">
        <v>4.0197999999999998E-2</v>
      </c>
    </row>
    <row r="12" spans="1:4" x14ac:dyDescent="0.25">
      <c r="A12" s="1" t="s">
        <v>5</v>
      </c>
      <c r="B12" s="2">
        <v>4.3198E-2</v>
      </c>
      <c r="C12" s="2">
        <v>4.0197999999999998E-2</v>
      </c>
      <c r="D12" s="2">
        <v>4.0197999999999998E-2</v>
      </c>
    </row>
    <row r="13" spans="1:4" x14ac:dyDescent="0.25">
      <c r="A13" s="1" t="s">
        <v>6</v>
      </c>
      <c r="B13" s="2">
        <v>4.3198E-2</v>
      </c>
      <c r="C13" s="2">
        <v>4.0197999999999998E-2</v>
      </c>
      <c r="D13" s="2">
        <v>4.0197999999999998E-2</v>
      </c>
    </row>
    <row r="15" spans="1:4" x14ac:dyDescent="0.25">
      <c r="A15" t="s">
        <v>12</v>
      </c>
    </row>
    <row r="16" spans="1:4" x14ac:dyDescent="0.25">
      <c r="B16" s="3" t="s">
        <v>0</v>
      </c>
      <c r="C16" s="3" t="s">
        <v>1</v>
      </c>
      <c r="D16" s="3" t="s">
        <v>2</v>
      </c>
    </row>
    <row r="17" spans="1:4" x14ac:dyDescent="0.25">
      <c r="A17" s="1" t="s">
        <v>3</v>
      </c>
      <c r="B17" s="2">
        <v>5.1464000000000003E-2</v>
      </c>
      <c r="C17" s="2">
        <v>4.9463999999999987E-2</v>
      </c>
      <c r="D17" s="2">
        <v>4.6464000000000012E-2</v>
      </c>
    </row>
    <row r="18" spans="1:4" x14ac:dyDescent="0.25">
      <c r="A18" s="1" t="s">
        <v>4</v>
      </c>
      <c r="B18" s="2">
        <v>4.4463999999999997E-2</v>
      </c>
      <c r="C18" s="2">
        <v>4.1464000000000001E-2</v>
      </c>
      <c r="D18" s="2">
        <v>4.1464000000000001E-2</v>
      </c>
    </row>
    <row r="19" spans="1:4" x14ac:dyDescent="0.25">
      <c r="A19" s="1" t="s">
        <v>5</v>
      </c>
      <c r="B19" s="2">
        <v>4.4463999999999997E-2</v>
      </c>
      <c r="C19" s="2">
        <v>4.1464000000000001E-2</v>
      </c>
      <c r="D19" s="2">
        <v>4.1464000000000001E-2</v>
      </c>
    </row>
    <row r="20" spans="1:4" x14ac:dyDescent="0.25">
      <c r="A20" s="1" t="s">
        <v>6</v>
      </c>
      <c r="B20" s="2">
        <v>4.4463999999999997E-2</v>
      </c>
      <c r="C20" s="2">
        <v>4.1464000000000001E-2</v>
      </c>
      <c r="D20" s="2">
        <v>4.1464000000000001E-2</v>
      </c>
    </row>
    <row r="22" spans="1:4" x14ac:dyDescent="0.25">
      <c r="A22" t="s">
        <v>14</v>
      </c>
    </row>
    <row r="23" spans="1:4" x14ac:dyDescent="0.25">
      <c r="B23" s="3" t="s">
        <v>0</v>
      </c>
      <c r="C23" s="3" t="s">
        <v>1</v>
      </c>
      <c r="D23" s="3" t="s">
        <v>2</v>
      </c>
    </row>
    <row r="24" spans="1:4" x14ac:dyDescent="0.25">
      <c r="A24" s="1" t="s">
        <v>3</v>
      </c>
      <c r="B24" s="2">
        <v>5.2463999999999997E-2</v>
      </c>
      <c r="C24" s="2">
        <v>4.3464000000000003E-2</v>
      </c>
      <c r="D24" s="2">
        <v>4.7464000000000013E-2</v>
      </c>
    </row>
    <row r="25" spans="1:4" x14ac:dyDescent="0.25">
      <c r="A25" s="1" t="s">
        <v>4</v>
      </c>
      <c r="B25" s="2">
        <v>4.4963999999999997E-2</v>
      </c>
      <c r="C25" s="2">
        <v>4.2464000000000002E-2</v>
      </c>
      <c r="D25" s="2">
        <v>4.2464000000000002E-2</v>
      </c>
    </row>
    <row r="26" spans="1:4" x14ac:dyDescent="0.25">
      <c r="A26" s="1" t="s">
        <v>5</v>
      </c>
      <c r="B26" s="2">
        <v>4.4963999999999997E-2</v>
      </c>
      <c r="C26" s="2">
        <v>4.2464000000000002E-2</v>
      </c>
      <c r="D26" s="2">
        <v>4.2464000000000002E-2</v>
      </c>
    </row>
    <row r="27" spans="1:4" x14ac:dyDescent="0.25">
      <c r="A27" s="1" t="s">
        <v>6</v>
      </c>
      <c r="B27" s="2">
        <v>4.4963999999999997E-2</v>
      </c>
      <c r="C27" s="2">
        <v>4.2464000000000002E-2</v>
      </c>
      <c r="D27" s="2">
        <v>4.2464000000000002E-2</v>
      </c>
    </row>
    <row r="29" spans="1:4" x14ac:dyDescent="0.25">
      <c r="A29" t="s">
        <v>16</v>
      </c>
    </row>
    <row r="30" spans="1:4" x14ac:dyDescent="0.25">
      <c r="B30" s="3" t="s">
        <v>0</v>
      </c>
      <c r="C30" s="3" t="s">
        <v>1</v>
      </c>
      <c r="D30" s="3" t="s">
        <v>2</v>
      </c>
    </row>
    <row r="31" spans="1:4" x14ac:dyDescent="0.25">
      <c r="A31" s="1" t="s">
        <v>3</v>
      </c>
      <c r="B31" s="2">
        <v>5.3289999999999997E-2</v>
      </c>
      <c r="C31" s="2">
        <v>5.0790000000000002E-2</v>
      </c>
      <c r="D31" s="2">
        <v>4.829E-2</v>
      </c>
    </row>
    <row r="32" spans="1:4" x14ac:dyDescent="0.25">
      <c r="A32" s="1" t="s">
        <v>4</v>
      </c>
      <c r="B32" s="2">
        <v>4.5789999999999997E-2</v>
      </c>
      <c r="C32" s="2">
        <v>4.3290000000000002E-2</v>
      </c>
      <c r="D32" s="2">
        <v>4.3290000000000002E-2</v>
      </c>
    </row>
    <row r="33" spans="1:4" x14ac:dyDescent="0.25">
      <c r="A33" s="1" t="s">
        <v>5</v>
      </c>
      <c r="B33" s="2">
        <v>4.5789999999999997E-2</v>
      </c>
      <c r="C33" s="2">
        <v>4.3290000000000002E-2</v>
      </c>
      <c r="D33" s="2">
        <v>4.3290000000000002E-2</v>
      </c>
    </row>
    <row r="34" spans="1:4" x14ac:dyDescent="0.25">
      <c r="A34" s="1" t="s">
        <v>6</v>
      </c>
      <c r="B34" s="2">
        <v>4.5789999999999997E-2</v>
      </c>
      <c r="C34" s="2">
        <v>4.3290000000000002E-2</v>
      </c>
      <c r="D34" s="2">
        <v>4.3290000000000002E-2</v>
      </c>
    </row>
    <row r="40" spans="1:4" x14ac:dyDescent="0.25">
      <c r="A4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abSelected="1" workbookViewId="0">
      <selection activeCell="D7" sqref="D7"/>
    </sheetView>
  </sheetViews>
  <sheetFormatPr defaultRowHeight="15" x14ac:dyDescent="0.25"/>
  <cols>
    <col min="2" max="4" width="9.140625" style="2"/>
  </cols>
  <sheetData>
    <row r="1" spans="1:4" x14ac:dyDescent="0.25">
      <c r="A1" t="s">
        <v>9</v>
      </c>
    </row>
    <row r="2" spans="1:4" x14ac:dyDescent="0.25">
      <c r="B2" s="3" t="s">
        <v>0</v>
      </c>
      <c r="C2" s="3" t="s">
        <v>1</v>
      </c>
      <c r="D2" s="3" t="s">
        <v>2</v>
      </c>
    </row>
    <row r="3" spans="1:4" x14ac:dyDescent="0.25">
      <c r="A3" s="1" t="s">
        <v>3</v>
      </c>
      <c r="B3" s="2">
        <f>px_fixed!B3-1.64%</f>
        <v>3.3298000000000001E-2</v>
      </c>
      <c r="C3" s="2">
        <f>px_fixed!C3-1.64%</f>
        <v>3.0797999999999999E-2</v>
      </c>
      <c r="D3" s="2">
        <f>px_fixed!D3-1.64%</f>
        <v>2.8298000000000004E-2</v>
      </c>
    </row>
    <row r="4" spans="1:4" x14ac:dyDescent="0.25">
      <c r="A4" s="1" t="s">
        <v>4</v>
      </c>
      <c r="B4" s="2">
        <f>px_fixed!B4-1.64%</f>
        <v>2.5798000000000001E-2</v>
      </c>
      <c r="C4" s="2">
        <f>px_fixed!C4-1.64%</f>
        <v>2.3297999999999999E-2</v>
      </c>
      <c r="D4" s="2">
        <f>px_fixed!D4-1.64%</f>
        <v>2.3297999999999999E-2</v>
      </c>
    </row>
    <row r="5" spans="1:4" x14ac:dyDescent="0.25">
      <c r="A5" s="1" t="s">
        <v>5</v>
      </c>
      <c r="B5" s="2">
        <f>px_fixed!B5-1.64%</f>
        <v>2.5798000000000001E-2</v>
      </c>
      <c r="C5" s="2">
        <f>px_fixed!C5-1.64%</f>
        <v>2.3297999999999999E-2</v>
      </c>
      <c r="D5" s="2">
        <f>px_fixed!D5-1.64%</f>
        <v>2.3297999999999999E-2</v>
      </c>
    </row>
    <row r="6" spans="1:4" x14ac:dyDescent="0.25">
      <c r="A6" s="1" t="s">
        <v>6</v>
      </c>
      <c r="B6" s="2">
        <f>px_fixed!B6-1.64%</f>
        <v>2.5798000000000001E-2</v>
      </c>
      <c r="C6" s="2">
        <f>px_fixed!C6-1.64%</f>
        <v>2.3297999999999999E-2</v>
      </c>
      <c r="D6" s="2">
        <v>2.81E-3</v>
      </c>
    </row>
    <row r="8" spans="1:4" x14ac:dyDescent="0.25">
      <c r="A8" t="s">
        <v>11</v>
      </c>
    </row>
    <row r="9" spans="1:4" x14ac:dyDescent="0.25">
      <c r="B9" s="3" t="s">
        <v>0</v>
      </c>
      <c r="C9" s="3" t="s">
        <v>1</v>
      </c>
      <c r="D9" s="3" t="s">
        <v>2</v>
      </c>
    </row>
    <row r="10" spans="1:4" x14ac:dyDescent="0.25">
      <c r="A10" s="1" t="s">
        <v>3</v>
      </c>
      <c r="B10" s="2">
        <f>px_fixed!B10-1.64%</f>
        <v>3.3798000000000002E-2</v>
      </c>
      <c r="C10" s="2">
        <f>px_fixed!C10-1.64%</f>
        <v>3.1798E-2</v>
      </c>
      <c r="D10" s="2">
        <f>px_fixed!D10-1.64%</f>
        <v>2.8798000000000004E-2</v>
      </c>
    </row>
    <row r="11" spans="1:4" x14ac:dyDescent="0.25">
      <c r="A11" s="1" t="s">
        <v>4</v>
      </c>
      <c r="B11" s="2">
        <f>px_fixed!B11-1.64%</f>
        <v>2.6798000000000002E-2</v>
      </c>
      <c r="C11" s="2">
        <f>px_fixed!C11-1.64%</f>
        <v>2.3798E-2</v>
      </c>
      <c r="D11" s="2">
        <f>px_fixed!D11-1.64%</f>
        <v>2.3798E-2</v>
      </c>
    </row>
    <row r="12" spans="1:4" x14ac:dyDescent="0.25">
      <c r="A12" s="1" t="s">
        <v>5</v>
      </c>
      <c r="B12" s="2">
        <f>px_fixed!B12-1.64%</f>
        <v>2.6798000000000002E-2</v>
      </c>
      <c r="C12" s="2">
        <f>px_fixed!C12-1.64%</f>
        <v>2.3798E-2</v>
      </c>
      <c r="D12" s="2">
        <f>px_fixed!D12-1.64%</f>
        <v>2.3798E-2</v>
      </c>
    </row>
    <row r="13" spans="1:4" x14ac:dyDescent="0.25">
      <c r="A13" s="1" t="s">
        <v>6</v>
      </c>
      <c r="B13" s="2">
        <f>px_fixed!B13-1.64%</f>
        <v>2.6798000000000002E-2</v>
      </c>
      <c r="C13" s="2">
        <f>px_fixed!C13-1.64%</f>
        <v>2.3798E-2</v>
      </c>
      <c r="D13" s="2">
        <f>px_fixed!D13-1.64%</f>
        <v>2.3798E-2</v>
      </c>
    </row>
    <row r="15" spans="1:4" x14ac:dyDescent="0.25">
      <c r="A15" t="s">
        <v>13</v>
      </c>
    </row>
    <row r="16" spans="1:4" x14ac:dyDescent="0.25">
      <c r="B16" s="3" t="s">
        <v>0</v>
      </c>
      <c r="C16" s="3" t="s">
        <v>1</v>
      </c>
      <c r="D16" s="3" t="s">
        <v>2</v>
      </c>
    </row>
    <row r="17" spans="1:4" x14ac:dyDescent="0.25">
      <c r="A17" s="1" t="s">
        <v>3</v>
      </c>
      <c r="B17" s="2">
        <f>px_fixed!B17-1.64%</f>
        <v>3.5064000000000005E-2</v>
      </c>
      <c r="C17" s="2">
        <f>px_fixed!C17-1.64%</f>
        <v>3.3063999999999989E-2</v>
      </c>
      <c r="D17" s="2">
        <f>px_fixed!D17-1.64%</f>
        <v>3.0064000000000014E-2</v>
      </c>
    </row>
    <row r="18" spans="1:4" x14ac:dyDescent="0.25">
      <c r="A18" s="1" t="s">
        <v>4</v>
      </c>
      <c r="B18" s="2">
        <f>px_fixed!B18-1.64%</f>
        <v>2.8063999999999999E-2</v>
      </c>
      <c r="C18" s="2">
        <f>px_fixed!C18-1.64%</f>
        <v>2.5064000000000003E-2</v>
      </c>
      <c r="D18" s="2">
        <f>px_fixed!D18-1.64%</f>
        <v>2.5064000000000003E-2</v>
      </c>
    </row>
    <row r="19" spans="1:4" x14ac:dyDescent="0.25">
      <c r="A19" s="1" t="s">
        <v>5</v>
      </c>
      <c r="B19" s="2">
        <f>px_fixed!B19-1.64%</f>
        <v>2.8063999999999999E-2</v>
      </c>
      <c r="C19" s="2">
        <f>px_fixed!C19-1.64%</f>
        <v>2.5064000000000003E-2</v>
      </c>
      <c r="D19" s="2">
        <f>px_fixed!D19-1.64%</f>
        <v>2.5064000000000003E-2</v>
      </c>
    </row>
    <row r="20" spans="1:4" x14ac:dyDescent="0.25">
      <c r="A20" s="1" t="s">
        <v>6</v>
      </c>
      <c r="B20" s="2">
        <f>px_fixed!B20-1.64%</f>
        <v>2.8063999999999999E-2</v>
      </c>
      <c r="C20" s="2">
        <f>px_fixed!C20-1.64%</f>
        <v>2.5064000000000003E-2</v>
      </c>
      <c r="D20" s="2">
        <f>px_fixed!D20-1.64%</f>
        <v>2.5064000000000003E-2</v>
      </c>
    </row>
    <row r="22" spans="1:4" x14ac:dyDescent="0.25">
      <c r="A22" t="s">
        <v>15</v>
      </c>
    </row>
    <row r="23" spans="1:4" x14ac:dyDescent="0.25">
      <c r="B23" s="3" t="s">
        <v>0</v>
      </c>
      <c r="C23" s="3" t="s">
        <v>1</v>
      </c>
      <c r="D23" s="3" t="s">
        <v>2</v>
      </c>
    </row>
    <row r="24" spans="1:4" x14ac:dyDescent="0.25">
      <c r="A24" s="1" t="s">
        <v>3</v>
      </c>
      <c r="B24" s="2">
        <f>px_fixed!B24-1.64%</f>
        <v>3.6063999999999999E-2</v>
      </c>
      <c r="C24" s="2">
        <f>px_fixed!C24-1.64%</f>
        <v>2.7064000000000005E-2</v>
      </c>
      <c r="D24" s="2">
        <f>px_fixed!D24-1.64%</f>
        <v>3.1064000000000015E-2</v>
      </c>
    </row>
    <row r="25" spans="1:4" x14ac:dyDescent="0.25">
      <c r="A25" s="1" t="s">
        <v>4</v>
      </c>
      <c r="B25" s="2">
        <f>px_fixed!B25-1.64%</f>
        <v>2.8563999999999999E-2</v>
      </c>
      <c r="C25" s="2">
        <f>px_fixed!C25-1.64%</f>
        <v>2.6064000000000004E-2</v>
      </c>
      <c r="D25" s="2">
        <f>px_fixed!D25-1.64%</f>
        <v>2.6064000000000004E-2</v>
      </c>
    </row>
    <row r="26" spans="1:4" x14ac:dyDescent="0.25">
      <c r="A26" s="1" t="s">
        <v>5</v>
      </c>
      <c r="B26" s="2">
        <f>px_fixed!B26-1.64%</f>
        <v>2.8563999999999999E-2</v>
      </c>
      <c r="C26" s="2">
        <f>px_fixed!C26-1.64%</f>
        <v>2.6064000000000004E-2</v>
      </c>
      <c r="D26" s="2">
        <f>px_fixed!D26-1.64%</f>
        <v>2.6064000000000004E-2</v>
      </c>
    </row>
    <row r="27" spans="1:4" x14ac:dyDescent="0.25">
      <c r="A27" s="1" t="s">
        <v>6</v>
      </c>
      <c r="B27" s="2">
        <f>px_fixed!B27-1.64%</f>
        <v>2.8563999999999999E-2</v>
      </c>
      <c r="C27" s="2">
        <f>px_fixed!C27-1.64%</f>
        <v>2.6064000000000004E-2</v>
      </c>
      <c r="D27" s="2">
        <f>px_fixed!D27-1.64%</f>
        <v>2.6064000000000004E-2</v>
      </c>
    </row>
    <row r="29" spans="1:4" x14ac:dyDescent="0.25">
      <c r="A29" t="s">
        <v>17</v>
      </c>
    </row>
    <row r="30" spans="1:4" x14ac:dyDescent="0.25">
      <c r="B30" s="3" t="s">
        <v>0</v>
      </c>
      <c r="C30" s="3" t="s">
        <v>1</v>
      </c>
      <c r="D30" s="3" t="s">
        <v>2</v>
      </c>
    </row>
    <row r="31" spans="1:4" x14ac:dyDescent="0.25">
      <c r="A31" s="1" t="s">
        <v>3</v>
      </c>
      <c r="B31" s="2">
        <f>px_fixed!B31-1.64%</f>
        <v>3.6889999999999999E-2</v>
      </c>
      <c r="C31" s="2">
        <f>px_fixed!C31-1.64%</f>
        <v>3.4390000000000004E-2</v>
      </c>
      <c r="D31" s="2">
        <f>px_fixed!D31-1.64%</f>
        <v>3.1890000000000002E-2</v>
      </c>
    </row>
    <row r="32" spans="1:4" x14ac:dyDescent="0.25">
      <c r="A32" s="1" t="s">
        <v>4</v>
      </c>
      <c r="B32" s="2">
        <f>px_fixed!B32-1.64%</f>
        <v>2.9389999999999999E-2</v>
      </c>
      <c r="C32" s="2">
        <f>px_fixed!C32-1.64%</f>
        <v>2.6890000000000004E-2</v>
      </c>
      <c r="D32" s="2">
        <f>px_fixed!D32-1.64%</f>
        <v>2.6890000000000004E-2</v>
      </c>
    </row>
    <row r="33" spans="1:4" x14ac:dyDescent="0.25">
      <c r="A33" s="1" t="s">
        <v>5</v>
      </c>
      <c r="B33" s="2">
        <f>px_fixed!B33-1.64%</f>
        <v>2.9389999999999999E-2</v>
      </c>
      <c r="C33" s="2">
        <f>px_fixed!C33-1.64%</f>
        <v>2.6890000000000004E-2</v>
      </c>
      <c r="D33" s="2">
        <f>px_fixed!D33-1.64%</f>
        <v>2.6890000000000004E-2</v>
      </c>
    </row>
    <row r="34" spans="1:4" x14ac:dyDescent="0.25">
      <c r="A34" s="1" t="s">
        <v>6</v>
      </c>
      <c r="B34" s="2">
        <f>px_fixed!B34-1.64%</f>
        <v>2.9389999999999999E-2</v>
      </c>
      <c r="C34" s="2">
        <f>px_fixed!C34-1.64%</f>
        <v>2.6890000000000004E-2</v>
      </c>
      <c r="D34" s="2">
        <f>px_fixed!D34-1.64%</f>
        <v>2.6890000000000004E-2</v>
      </c>
    </row>
    <row r="40" spans="1:4" x14ac:dyDescent="0.25">
      <c r="A4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px_fixed</vt:lpstr>
      <vt:lpstr>px_variable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Mauck</cp:lastModifiedBy>
  <dcterms:created xsi:type="dcterms:W3CDTF">2020-03-10T17:56:19Z</dcterms:created>
  <dcterms:modified xsi:type="dcterms:W3CDTF">2020-03-10T22:29:46Z</dcterms:modified>
</cp:coreProperties>
</file>