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 Pricing Tiers" sheetId="1" state="visible" r:id="rId1"/>
    <sheet xmlns:r="http://schemas.openxmlformats.org/officeDocument/2006/relationships" name="BILT Brand Reference" sheetId="2" state="visible" r:id="rId2"/>
    <sheet xmlns:r="http://schemas.openxmlformats.org/officeDocument/2006/relationships" name="Quick Calculator" sheetId="3" state="visible" r:id="rId3"/>
    <sheet xmlns:r="http://schemas.openxmlformats.org/officeDocument/2006/relationships" name="Service 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color rgb="00FFFFFF"/>
    </font>
    <font>
      <name val="Times New Roman"/>
      <sz val="11"/>
    </font>
    <font>
      <name val="Times New Roman"/>
      <i val="1"/>
      <color rgb="00666666"/>
      <sz val="10"/>
    </font>
    <font>
      <name val="Times New Roman"/>
      <b val="1"/>
      <sz val="14"/>
    </font>
    <font>
      <name val="Times New Roman"/>
      <color rgb="000000FF"/>
      <sz val="11"/>
    </font>
    <font>
      <name val="Times New Roman"/>
      <i val="1"/>
      <color rgb="00666666"/>
      <sz val="9"/>
    </font>
    <font>
      <name val="Times New Roman"/>
      <color rgb="00000000"/>
      <sz val="11"/>
    </font>
    <font>
      <name val="Times New Roman"/>
      <b val="1"/>
      <color rgb="000B5CAD"/>
      <sz val="16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9E9E9"/>
        <bgColor rgb="00E9E9E9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9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25" customWidth="1" min="8" max="8"/>
  </cols>
  <sheetData>
    <row r="2" ht="30" customHeight="1">
      <c r="B2" s="1" t="inlineStr">
        <is>
          <t>Assembly Pricing Matrix - Tiered Flat Rate Structure</t>
        </is>
      </c>
    </row>
    <row r="4">
      <c r="B4" s="2" t="inlineStr">
        <is>
          <t>Tier</t>
        </is>
      </c>
      <c r="C4" s="2" t="inlineStr">
        <is>
          <t>Items Count</t>
        </is>
      </c>
      <c r="D4" s="2" t="inlineStr">
        <is>
          <t>Est. Time</t>
        </is>
      </c>
      <c r="E4" s="2" t="inlineStr">
        <is>
          <t>Base Price</t>
        </is>
      </c>
      <c r="F4" s="2" t="inlineStr">
        <is>
          <t>Per-Item Rate</t>
        </is>
      </c>
      <c r="G4" s="2" t="inlineStr">
        <is>
          <t>Discount Applied</t>
        </is>
      </c>
      <c r="H4" s="2" t="inlineStr">
        <is>
          <t>Notes</t>
        </is>
      </c>
    </row>
    <row r="5">
      <c r="B5" s="3" t="inlineStr">
        <is>
          <t>Tier 1 - Single Item</t>
        </is>
      </c>
      <c r="C5" s="3" t="n">
        <v>1</v>
      </c>
      <c r="D5" s="3" t="inlineStr">
        <is>
          <t>≤ 1 hour</t>
        </is>
      </c>
      <c r="E5" s="3" t="n">
        <v>90</v>
      </c>
      <c r="F5" s="3">
        <f>IF(E5&gt;0, ROUND((90-E5)/90*100, 0)&amp;"%", "0%")</f>
        <v/>
      </c>
      <c r="G5" s="3" t="inlineStr">
        <is>
          <t>0%</t>
        </is>
      </c>
      <c r="H5" s="3" t="inlineStr">
        <is>
          <t>Standard flat rate</t>
        </is>
      </c>
    </row>
    <row r="6">
      <c r="B6" s="4" t="inlineStr">
        <is>
          <t>Tier 2 - Double</t>
        </is>
      </c>
      <c r="C6" s="4" t="n">
        <v>2</v>
      </c>
      <c r="D6" s="4" t="inlineStr">
        <is>
          <t>1-2 hours</t>
        </is>
      </c>
      <c r="E6" s="4" t="n">
        <v>160</v>
      </c>
      <c r="F6" s="4">
        <f>IF(E6&gt;0, ROUND((90*2-E6)/(90*2)*100, 0)&amp;"%", "0%")</f>
        <v/>
      </c>
      <c r="G6" s="4" t="inlineStr">
        <is>
          <t>11%</t>
        </is>
      </c>
      <c r="H6" s="4" t="inlineStr">
        <is>
          <t>Bundle discount applied</t>
        </is>
      </c>
    </row>
    <row r="7">
      <c r="B7" s="3" t="inlineStr">
        <is>
          <t>Tier 3 - Triple</t>
        </is>
      </c>
      <c r="C7" s="3" t="n">
        <v>3</v>
      </c>
      <c r="D7" s="3" t="inlineStr">
        <is>
          <t>2-3 hours</t>
        </is>
      </c>
      <c r="E7" s="3" t="n">
        <v>240</v>
      </c>
      <c r="F7" s="3" t="n">
        <v>80</v>
      </c>
      <c r="G7" s="3" t="inlineStr">
        <is>
          <t>11%</t>
        </is>
      </c>
      <c r="H7" s="3" t="inlineStr">
        <is>
          <t>Continues per-item rate</t>
        </is>
      </c>
    </row>
    <row r="8">
      <c r="B8" s="4" t="inlineStr">
        <is>
          <t>Tier 4 - Quad</t>
        </is>
      </c>
      <c r="C8" s="4" t="n">
        <v>4</v>
      </c>
      <c r="D8" s="4" t="inlineStr">
        <is>
          <t>3-4 hours</t>
        </is>
      </c>
      <c r="E8" s="4" t="n">
        <v>320</v>
      </c>
      <c r="F8" s="4" t="n">
        <v>80</v>
      </c>
      <c r="G8" s="4" t="inlineStr">
        <is>
          <t>11%</t>
        </is>
      </c>
      <c r="H8" s="4" t="inlineStr">
        <is>
          <t>Scale pricing continues</t>
        </is>
      </c>
    </row>
    <row r="9">
      <c r="B9" s="3" t="inlineStr">
        <is>
          <t>Additional Items</t>
        </is>
      </c>
      <c r="C9" s="3" t="inlineStr">
        <is>
          <t>+1</t>
        </is>
      </c>
      <c r="D9" s="3" t="inlineStr">
        <is>
          <t>+1 hour</t>
        </is>
      </c>
      <c r="E9" s="3" t="inlineStr">
        <is>
          <t>+80</t>
        </is>
      </c>
      <c r="F9" s="3" t="n">
        <v>80</v>
      </c>
      <c r="G9" s="3" t="inlineStr">
        <is>
          <t>11%</t>
        </is>
      </c>
      <c r="H9" s="3" t="inlineStr">
        <is>
          <t>Each additional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3" max="3"/>
    <col width="16" customWidth="1" min="4" max="4"/>
    <col width="18" customWidth="1" min="5" max="5"/>
    <col width="18" customWidth="1" min="6" max="6"/>
  </cols>
  <sheetData>
    <row r="2" ht="30" customHeight="1">
      <c r="B2" s="1" t="inlineStr">
        <is>
          <t>BILT Assembly Instructions - Brand Reference Database</t>
        </is>
      </c>
    </row>
    <row r="3">
      <c r="B3" s="5" t="inlineStr">
        <is>
          <t>Source: https://biltapp.com/instructions-on-bilt/ - Scanned for 2nd Tier Pricing Reference</t>
        </is>
      </c>
    </row>
    <row r="5">
      <c r="B5" s="2" t="inlineStr">
        <is>
          <t>Brand Name</t>
        </is>
      </c>
      <c r="C5" s="2" t="inlineStr">
        <is>
          <t>Category</t>
        </is>
      </c>
      <c r="D5" s="2" t="inlineStr">
        <is>
          <t>Complexity Level</t>
        </is>
      </c>
      <c r="E5" s="2" t="inlineStr">
        <is>
          <t>Est. Assembly Time</t>
        </is>
      </c>
      <c r="F5" s="2" t="inlineStr">
        <is>
          <t>Price Tier Suggestion</t>
        </is>
      </c>
    </row>
    <row r="6">
      <c r="B6" s="6" t="inlineStr">
        <is>
          <t>ACE</t>
        </is>
      </c>
      <c r="C6" s="4" t="inlineStr">
        <is>
          <t>Hardware/Locks</t>
        </is>
      </c>
      <c r="D6" s="4" t="inlineStr">
        <is>
          <t>Low</t>
        </is>
      </c>
      <c r="E6" s="4" t="inlineStr">
        <is>
          <t>30-60 min</t>
        </is>
      </c>
      <c r="F6" s="4" t="inlineStr">
        <is>
          <t>Tier 1</t>
        </is>
      </c>
    </row>
    <row r="7">
      <c r="B7" s="7" t="inlineStr">
        <is>
          <t>AMICO</t>
        </is>
      </c>
      <c r="C7" s="3" t="inlineStr">
        <is>
          <t>Security</t>
        </is>
      </c>
      <c r="D7" s="3" t="inlineStr">
        <is>
          <t>Medium</t>
        </is>
      </c>
      <c r="E7" s="3" t="inlineStr">
        <is>
          <t>45-90 min</t>
        </is>
      </c>
      <c r="F7" s="3" t="inlineStr">
        <is>
          <t>Tier 1-2</t>
        </is>
      </c>
    </row>
    <row r="8">
      <c r="B8" s="6" t="inlineStr">
        <is>
          <t>ASSA ABLOY</t>
        </is>
      </c>
      <c r="C8" s="4" t="inlineStr">
        <is>
          <t>Door Hardware</t>
        </is>
      </c>
      <c r="D8" s="4" t="inlineStr">
        <is>
          <t>Medium</t>
        </is>
      </c>
      <c r="E8" s="4" t="inlineStr">
        <is>
          <t>45-90 min</t>
        </is>
      </c>
      <c r="F8" s="4" t="inlineStr">
        <is>
          <t>Tier 1-2</t>
        </is>
      </c>
    </row>
    <row r="9">
      <c r="B9" s="7" t="inlineStr">
        <is>
          <t>Accent Home</t>
        </is>
      </c>
      <c r="C9" s="3" t="inlineStr">
        <is>
          <t>Furniture</t>
        </is>
      </c>
      <c r="D9" s="3" t="inlineStr">
        <is>
          <t>Medium</t>
        </is>
      </c>
      <c r="E9" s="3" t="inlineStr">
        <is>
          <t>60-120 min</t>
        </is>
      </c>
      <c r="F9" s="3" t="inlineStr">
        <is>
          <t>Tier 1-2</t>
        </is>
      </c>
    </row>
    <row r="10">
      <c r="B10" s="6" t="inlineStr">
        <is>
          <t>Adagio Water Features</t>
        </is>
      </c>
      <c r="C10" s="4" t="inlineStr">
        <is>
          <t>Plumbing</t>
        </is>
      </c>
      <c r="D10" s="4" t="inlineStr">
        <is>
          <t>High</t>
        </is>
      </c>
      <c r="E10" s="4" t="inlineStr">
        <is>
          <t>60-180 min</t>
        </is>
      </c>
      <c r="F10" s="4" t="inlineStr">
        <is>
          <t>Tier 1-3</t>
        </is>
      </c>
    </row>
    <row r="11">
      <c r="B11" s="7" t="inlineStr">
        <is>
          <t>Adams Rite</t>
        </is>
      </c>
      <c r="C11" s="3" t="inlineStr">
        <is>
          <t>Door Hardware</t>
        </is>
      </c>
      <c r="D11" s="3" t="inlineStr">
        <is>
          <t>Low</t>
        </is>
      </c>
      <c r="E11" s="3" t="inlineStr">
        <is>
          <t>30-60 min</t>
        </is>
      </c>
      <c r="F11" s="3" t="inlineStr">
        <is>
          <t>Tier 1</t>
        </is>
      </c>
    </row>
    <row r="12">
      <c r="B12" s="6" t="inlineStr">
        <is>
          <t>Allen + roth</t>
        </is>
      </c>
      <c r="C12" s="4" t="inlineStr">
        <is>
          <t>Furniture/Fixtures</t>
        </is>
      </c>
      <c r="D12" s="4" t="inlineStr">
        <is>
          <t>Medium</t>
        </is>
      </c>
      <c r="E12" s="4" t="inlineStr">
        <is>
          <t>45-90 min</t>
        </is>
      </c>
      <c r="F12" s="4" t="inlineStr">
        <is>
          <t>Tier 1-2</t>
        </is>
      </c>
    </row>
    <row r="13">
      <c r="B13" s="7" t="inlineStr">
        <is>
          <t>Amana</t>
        </is>
      </c>
      <c r="C13" s="3" t="inlineStr">
        <is>
          <t>Appliances</t>
        </is>
      </c>
      <c r="D13" s="3" t="inlineStr">
        <is>
          <t>Low</t>
        </is>
      </c>
      <c r="E13" s="3" t="inlineStr">
        <is>
          <t>15-30 min</t>
        </is>
      </c>
      <c r="F13" s="3" t="inlineStr">
        <is>
          <t>Tier 1</t>
        </is>
      </c>
    </row>
    <row r="14">
      <c r="B14" s="6" t="inlineStr">
        <is>
          <t>American Standard</t>
        </is>
      </c>
      <c r="C14" s="4" t="inlineStr">
        <is>
          <t>Plumbing</t>
        </is>
      </c>
      <c r="D14" s="4" t="inlineStr">
        <is>
          <t>Medium</t>
        </is>
      </c>
      <c r="E14" s="4" t="inlineStr">
        <is>
          <t>45-90 min</t>
        </is>
      </c>
      <c r="F14" s="4" t="inlineStr">
        <is>
          <t>Tier 1-2</t>
        </is>
      </c>
    </row>
    <row r="15">
      <c r="B15" s="7" t="inlineStr">
        <is>
          <t>Ameristar</t>
        </is>
      </c>
      <c r="C15" s="3" t="inlineStr">
        <is>
          <t>Fencing/Security</t>
        </is>
      </c>
      <c r="D15" s="3" t="inlineStr">
        <is>
          <t>High</t>
        </is>
      </c>
      <c r="E15" s="3" t="inlineStr">
        <is>
          <t>90-180 min</t>
        </is>
      </c>
      <c r="F15" s="3" t="inlineStr">
        <is>
          <t>Tier 2-3</t>
        </is>
      </c>
    </row>
    <row r="16">
      <c r="B16" s="6" t="inlineStr">
        <is>
          <t>Ameriwood Home</t>
        </is>
      </c>
      <c r="C16" s="4" t="inlineStr">
        <is>
          <t>Furniture</t>
        </is>
      </c>
      <c r="D16" s="4" t="inlineStr">
        <is>
          <t>Medium</t>
        </is>
      </c>
      <c r="E16" s="4" t="inlineStr">
        <is>
          <t>45-120 min</t>
        </is>
      </c>
      <c r="F16" s="4" t="inlineStr">
        <is>
          <t>Tier 1-2</t>
        </is>
      </c>
    </row>
    <row r="17">
      <c r="B17" s="7" t="inlineStr">
        <is>
          <t>Amp Fit</t>
        </is>
      </c>
      <c r="C17" s="3" t="inlineStr">
        <is>
          <t>Fitness Equipment</t>
        </is>
      </c>
      <c r="D17" s="3" t="inlineStr">
        <is>
          <t>High</t>
        </is>
      </c>
      <c r="E17" s="3" t="inlineStr">
        <is>
          <t>60-180 min</t>
        </is>
      </c>
      <c r="F17" s="3" t="inlineStr">
        <is>
          <t>Tier 1-3</t>
        </is>
      </c>
    </row>
    <row r="18">
      <c r="B18" s="6" t="inlineStr">
        <is>
          <t>Andersen</t>
        </is>
      </c>
      <c r="C18" s="4" t="inlineStr">
        <is>
          <t>Windows/Doors</t>
        </is>
      </c>
      <c r="D18" s="4" t="inlineStr">
        <is>
          <t>High</t>
        </is>
      </c>
      <c r="E18" s="4" t="inlineStr">
        <is>
          <t>90-240 min</t>
        </is>
      </c>
      <c r="F18" s="4" t="inlineStr">
        <is>
          <t>Tier 2-3</t>
        </is>
      </c>
    </row>
    <row r="19">
      <c r="B19" s="7" t="inlineStr">
        <is>
          <t>AprilAire</t>
        </is>
      </c>
      <c r="C19" s="3" t="inlineStr">
        <is>
          <t>HVAC</t>
        </is>
      </c>
      <c r="D19" s="3" t="inlineStr">
        <is>
          <t>High</t>
        </is>
      </c>
      <c r="E19" s="3" t="inlineStr">
        <is>
          <t>60-180 min</t>
        </is>
      </c>
      <c r="F19" s="3" t="inlineStr">
        <is>
          <t>Tier 1-3</t>
        </is>
      </c>
    </row>
    <row r="20">
      <c r="B20" s="6" t="inlineStr">
        <is>
          <t>Apure Bidet</t>
        </is>
      </c>
      <c r="C20" s="4" t="inlineStr">
        <is>
          <t>Plumbing</t>
        </is>
      </c>
      <c r="D20" s="4" t="inlineStr">
        <is>
          <t>Medium</t>
        </is>
      </c>
      <c r="E20" s="4" t="inlineStr">
        <is>
          <t>45-90 min</t>
        </is>
      </c>
      <c r="F20" s="4" t="inlineStr">
        <is>
          <t>Tier 1-2</t>
        </is>
      </c>
    </row>
    <row r="21">
      <c r="B21" s="7" t="inlineStr">
        <is>
          <t>Arcade1Up</t>
        </is>
      </c>
      <c r="C21" s="3" t="inlineStr">
        <is>
          <t>Gaming/Entertainment</t>
        </is>
      </c>
      <c r="D21" s="3" t="inlineStr">
        <is>
          <t>Medium</t>
        </is>
      </c>
      <c r="E21" s="3" t="inlineStr">
        <is>
          <t>45-90 min</t>
        </is>
      </c>
      <c r="F21" s="3" t="inlineStr">
        <is>
          <t>Tier 1-2</t>
        </is>
      </c>
    </row>
    <row r="22">
      <c r="B22" s="6" t="inlineStr">
        <is>
          <t>Ariens</t>
        </is>
      </c>
      <c r="C22" s="4" t="inlineStr">
        <is>
          <t>Outdoor Power</t>
        </is>
      </c>
      <c r="D22" s="4" t="inlineStr">
        <is>
          <t>High</t>
        </is>
      </c>
      <c r="E22" s="4" t="inlineStr">
        <is>
          <t>90-240 min</t>
        </is>
      </c>
      <c r="F22" s="4" t="inlineStr">
        <is>
          <t>Tier 2-3</t>
        </is>
      </c>
    </row>
    <row r="23">
      <c r="B23" s="7" t="inlineStr">
        <is>
          <t>Arnolds Office Furniture</t>
        </is>
      </c>
      <c r="C23" s="3" t="inlineStr">
        <is>
          <t>Office Furniture</t>
        </is>
      </c>
      <c r="D23" s="3" t="inlineStr">
        <is>
          <t>Medium</t>
        </is>
      </c>
      <c r="E23" s="3" t="inlineStr">
        <is>
          <t>45-120 min</t>
        </is>
      </c>
      <c r="F23" s="3" t="inlineStr">
        <is>
          <t>Tier 1-2</t>
        </is>
      </c>
    </row>
    <row r="24">
      <c r="B24" s="6" t="inlineStr">
        <is>
          <t>Ashley Furniture</t>
        </is>
      </c>
      <c r="C24" s="4" t="inlineStr">
        <is>
          <t>Home Furniture</t>
        </is>
      </c>
      <c r="D24" s="4" t="inlineStr">
        <is>
          <t>Medium</t>
        </is>
      </c>
      <c r="E24" s="4" t="inlineStr">
        <is>
          <t>45-120 min</t>
        </is>
      </c>
      <c r="F24" s="4" t="inlineStr">
        <is>
          <t>Tier 1-2</t>
        </is>
      </c>
    </row>
    <row r="25">
      <c r="B25" s="7" t="inlineStr">
        <is>
          <t>Atlantis Rail Systems</t>
        </is>
      </c>
      <c r="C25" s="3" t="inlineStr">
        <is>
          <t>Railings/Decking</t>
        </is>
      </c>
      <c r="D25" s="3" t="inlineStr">
        <is>
          <t>High</t>
        </is>
      </c>
      <c r="E25" s="3" t="inlineStr">
        <is>
          <t>90-240 min</t>
        </is>
      </c>
      <c r="F25" s="3" t="inlineStr">
        <is>
          <t>Tier 2-3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40" customWidth="1" min="4" max="4"/>
  </cols>
  <sheetData>
    <row r="2" ht="30" customHeight="1">
      <c r="B2" s="1" t="inlineStr">
        <is>
          <t>Assembly Quote Calculator</t>
        </is>
      </c>
    </row>
    <row r="4">
      <c r="B4" s="8" t="inlineStr">
        <is>
          <t>INPUT</t>
        </is>
      </c>
    </row>
    <row r="5">
      <c r="B5" s="9" t="inlineStr">
        <is>
          <t>Number of Items:</t>
        </is>
      </c>
      <c r="C5" s="10" t="n">
        <v>1</v>
      </c>
      <c r="D5" s="11" t="inlineStr">
        <is>
          <t>Enter number of products to assemble</t>
        </is>
      </c>
    </row>
    <row r="6">
      <c r="B6" s="9" t="inlineStr">
        <is>
          <t>Complexity Multiplier:</t>
        </is>
      </c>
      <c r="C6" s="10" t="n">
        <v>1</v>
      </c>
      <c r="D6" s="11" t="inlineStr">
        <is>
          <t>1.0=Standard, 1.5=Complex, 2.0=High-Skill</t>
        </is>
      </c>
    </row>
    <row r="7">
      <c r="B7" s="9" t="inlineStr">
        <is>
          <t>Distance Surcharge ($):</t>
        </is>
      </c>
      <c r="C7" s="10" t="n">
        <v>0</v>
      </c>
      <c r="D7" s="11" t="inlineStr">
        <is>
          <t>Travel fee if applicable</t>
        </is>
      </c>
    </row>
    <row r="8">
      <c r="B8" s="9" t="inlineStr">
        <is>
          <t>Urgency Multiplier:</t>
        </is>
      </c>
      <c r="C8" s="10" t="n">
        <v>1</v>
      </c>
      <c r="D8" s="11" t="inlineStr">
        <is>
          <t>1.0=Normal, 1.25=Rush, 1.5=Same-Day</t>
        </is>
      </c>
    </row>
    <row r="10">
      <c r="B10" s="8" t="inlineStr">
        <is>
          <t>CALCULATED QUOTE</t>
        </is>
      </c>
    </row>
    <row r="12">
      <c r="B12" t="inlineStr">
        <is>
          <t>Base Item Price:</t>
        </is>
      </c>
      <c r="C12" s="12">
        <f>IF(C5=1, 90, IF(C5=2, 160, IF(C5=3, 240, 240+(C5-3)*80)))</f>
        <v/>
      </c>
    </row>
    <row r="13">
      <c r="B13" t="inlineStr">
        <is>
          <t>Complexity Adjustment:</t>
        </is>
      </c>
      <c r="C13" s="12">
        <f>C12*(C6-1)</f>
        <v/>
      </c>
    </row>
    <row r="14">
      <c r="B14" t="inlineStr">
        <is>
          <t>Distance Surcharge:</t>
        </is>
      </c>
      <c r="C14" s="12">
        <f>C7</f>
        <v/>
      </c>
    </row>
    <row r="15">
      <c r="B15" t="inlineStr">
        <is>
          <t>Urgency Adjustment:</t>
        </is>
      </c>
      <c r="C15" s="12">
        <f>(C12+C13)*(C8-1)</f>
        <v/>
      </c>
    </row>
    <row r="17">
      <c r="B17" s="8" t="inlineStr">
        <is>
          <t>TOTAL QUOTE:</t>
        </is>
      </c>
      <c r="C17" s="13">
        <f>C12+C13+C14+C15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25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30" customHeight="1">
      <c r="B2" s="1" t="inlineStr">
        <is>
          <t>Assembly Service Category Matrix</t>
        </is>
      </c>
    </row>
    <row r="4">
      <c r="B4" s="2" t="inlineStr">
        <is>
          <t>Service Category</t>
        </is>
      </c>
      <c r="C4" s="2" t="inlineStr">
        <is>
          <t>Typical Items</t>
        </is>
      </c>
      <c r="D4" s="2" t="inlineStr">
        <is>
          <t>Complexity</t>
        </is>
      </c>
      <c r="E4" s="2" t="inlineStr">
        <is>
          <t>Time Range</t>
        </is>
      </c>
      <c r="F4" s="2" t="inlineStr">
        <is>
          <t>Skill Level</t>
        </is>
      </c>
      <c r="G4" s="2" t="inlineStr">
        <is>
          <t>Default Tier</t>
        </is>
      </c>
    </row>
    <row r="5">
      <c r="B5" s="7" t="inlineStr">
        <is>
          <t>Furniture Assembly</t>
        </is>
      </c>
      <c r="C5" s="3" t="inlineStr">
        <is>
          <t>Desks, Tables, Chairs, Beds</t>
        </is>
      </c>
      <c r="D5" s="3" t="inlineStr">
        <is>
          <t>Low-Medium</t>
        </is>
      </c>
      <c r="E5" s="3" t="inlineStr">
        <is>
          <t>30-90 min</t>
        </is>
      </c>
      <c r="F5" s="3" t="inlineStr">
        <is>
          <t>Basic</t>
        </is>
      </c>
      <c r="G5" s="3" t="inlineStr">
        <is>
          <t>Tier 1-2</t>
        </is>
      </c>
    </row>
    <row r="6">
      <c r="B6" s="6" t="inlineStr">
        <is>
          <t>Fitness Equipment</t>
        </is>
      </c>
      <c r="C6" s="4" t="inlineStr">
        <is>
          <t>Treadmills, Bikes, Weights</t>
        </is>
      </c>
      <c r="D6" s="4" t="inlineStr">
        <is>
          <t>High</t>
        </is>
      </c>
      <c r="E6" s="4" t="inlineStr">
        <is>
          <t>60-180 min</t>
        </is>
      </c>
      <c r="F6" s="4" t="inlineStr">
        <is>
          <t>Intermediate</t>
        </is>
      </c>
      <c r="G6" s="4" t="inlineStr">
        <is>
          <t>Tier 1-3</t>
        </is>
      </c>
    </row>
    <row r="7">
      <c r="B7" s="7" t="inlineStr">
        <is>
          <t>Outdoor/Power Equipment</t>
        </is>
      </c>
      <c r="C7" s="3" t="inlineStr">
        <is>
          <t>Mowers, Trimmers, Blowers</t>
        </is>
      </c>
      <c r="D7" s="3" t="inlineStr">
        <is>
          <t>High</t>
        </is>
      </c>
      <c r="E7" s="3" t="inlineStr">
        <is>
          <t>60-240 min</t>
        </is>
      </c>
      <c r="F7" s="3" t="inlineStr">
        <is>
          <t>Advanced</t>
        </is>
      </c>
      <c r="G7" s="3" t="inlineStr">
        <is>
          <t>Tier 2-3</t>
        </is>
      </c>
    </row>
    <row r="8">
      <c r="B8" s="6" t="inlineStr">
        <is>
          <t>Appliances</t>
        </is>
      </c>
      <c r="C8" s="4" t="inlineStr">
        <is>
          <t>Washer/Dryer, Dishwasher</t>
        </is>
      </c>
      <c r="D8" s="4" t="inlineStr">
        <is>
          <t>Medium</t>
        </is>
      </c>
      <c r="E8" s="4" t="inlineStr">
        <is>
          <t>30-90 min</t>
        </is>
      </c>
      <c r="F8" s="4" t="inlineStr">
        <is>
          <t>Basic</t>
        </is>
      </c>
      <c r="G8" s="4" t="inlineStr">
        <is>
          <t>Tier 1-2</t>
        </is>
      </c>
    </row>
    <row r="9">
      <c r="B9" s="7" t="inlineStr">
        <is>
          <t>Plumbing Fixtures</t>
        </is>
      </c>
      <c r="C9" s="3" t="inlineStr">
        <is>
          <t>Faucets, Toilets, Bidets</t>
        </is>
      </c>
      <c r="D9" s="3" t="inlineStr">
        <is>
          <t>Medium</t>
        </is>
      </c>
      <c r="E9" s="3" t="inlineStr">
        <is>
          <t>45-90 min</t>
        </is>
      </c>
      <c r="F9" s="3" t="inlineStr">
        <is>
          <t>Intermediate</t>
        </is>
      </c>
      <c r="G9" s="3" t="inlineStr">
        <is>
          <t>Tier 1-2</t>
        </is>
      </c>
    </row>
    <row r="10">
      <c r="B10" s="6" t="inlineStr">
        <is>
          <t>Door/Window Hardware</t>
        </is>
      </c>
      <c r="C10" s="4" t="inlineStr">
        <is>
          <t>Locks, Handles, Hinges</t>
        </is>
      </c>
      <c r="D10" s="4" t="inlineStr">
        <is>
          <t>Low-Medium</t>
        </is>
      </c>
      <c r="E10" s="4" t="inlineStr">
        <is>
          <t>30-60 min</t>
        </is>
      </c>
      <c r="F10" s="4" t="inlineStr">
        <is>
          <t>Basic</t>
        </is>
      </c>
      <c r="G10" s="4" t="inlineStr">
        <is>
          <t>Tier 1</t>
        </is>
      </c>
    </row>
    <row r="11">
      <c r="B11" s="7" t="inlineStr">
        <is>
          <t>Gaming/Entertainment</t>
        </is>
      </c>
      <c r="C11" s="3" t="inlineStr">
        <is>
          <t>Arcade, TV Stands, Sound</t>
        </is>
      </c>
      <c r="D11" s="3" t="inlineStr">
        <is>
          <t>Low-Medium</t>
        </is>
      </c>
      <c r="E11" s="3" t="inlineStr">
        <is>
          <t>30-90 min</t>
        </is>
      </c>
      <c r="F11" s="3" t="inlineStr">
        <is>
          <t>Basic</t>
        </is>
      </c>
      <c r="G11" s="3" t="inlineStr">
        <is>
          <t>Tier 1-2</t>
        </is>
      </c>
    </row>
    <row r="12">
      <c r="B12" s="6" t="inlineStr">
        <is>
          <t>Office Furniture</t>
        </is>
      </c>
      <c r="C12" s="4" t="inlineStr">
        <is>
          <t>Desks, Cubicles, Shelving</t>
        </is>
      </c>
      <c r="D12" s="4" t="inlineStr">
        <is>
          <t>Medium</t>
        </is>
      </c>
      <c r="E12" s="4" t="inlineStr">
        <is>
          <t>45-120 min</t>
        </is>
      </c>
      <c r="F12" s="4" t="inlineStr">
        <is>
          <t>Basic</t>
        </is>
      </c>
      <c r="G12" s="4" t="inlineStr">
        <is>
          <t>Tier 1-2</t>
        </is>
      </c>
    </row>
    <row r="13">
      <c r="B13" s="7" t="inlineStr">
        <is>
          <t>HVAC Systems</t>
        </is>
      </c>
      <c r="C13" s="3" t="inlineStr">
        <is>
          <t>Thermostats, Air Purifiers</t>
        </is>
      </c>
      <c r="D13" s="3" t="inlineStr">
        <is>
          <t>High</t>
        </is>
      </c>
      <c r="E13" s="3" t="inlineStr">
        <is>
          <t>60-180 min</t>
        </is>
      </c>
      <c r="F13" s="3" t="inlineStr">
        <is>
          <t>Advanced</t>
        </is>
      </c>
      <c r="G13" s="3" t="inlineStr">
        <is>
          <t>Tier 1-3</t>
        </is>
      </c>
    </row>
    <row r="14">
      <c r="B14" s="6" t="inlineStr">
        <is>
          <t>Security Systems</t>
        </is>
      </c>
      <c r="C14" s="4" t="inlineStr">
        <is>
          <t>Cameras, Alarms, Locks</t>
        </is>
      </c>
      <c r="D14" s="4" t="inlineStr">
        <is>
          <t>High</t>
        </is>
      </c>
      <c r="E14" s="4" t="inlineStr">
        <is>
          <t>90-180 min</t>
        </is>
      </c>
      <c r="F14" s="4" t="inlineStr">
        <is>
          <t>Advanced</t>
        </is>
      </c>
      <c r="G14" s="4" t="inlineStr">
        <is>
          <t>Tier 2-3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2026-03-03T14:49:55Z</dcterms:created>
  <dcterms:modified xmlns:dcterms="http://purl.org/dc/terms/" xmlns:xsi="http://www.w3.org/2001/XMLSchema-instance" xsi:type="dcterms:W3CDTF">2026-03-03T14:49:55Z</dcterms:modified>
</cp:coreProperties>
</file>