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2014_stadsdelen_25" sheetId="1" state="visible" r:id="rId2"/>
  </sheets>
  <definedNames>
    <definedName function="false" hidden="false" localSheetId="0" name="_xlnm.Print_Area" vbProcedure="false">2014_stadsdelen_25!$A$1:$E$112</definedName>
    <definedName function="false" hidden="false" localSheetId="0" name="_xlnm.Print_Area" vbProcedure="false">2014_stadsdelen_25!$A$1:$E$112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<sst xmlns="http://schemas.openxmlformats.org/spreadsheetml/2006/main" count="113" uniqueCount="113">
  <si>
    <t>25   Misdrijven landelijke definitie in Amsterdam naar resultaatgebieden, 2013</t>
  </si>
  <si>
    <t>bc/std</t>
  </si>
  <si>
    <t>veiligheid</t>
  </si>
  <si>
    <t>leefbaarheid</t>
  </si>
  <si>
    <t>maatsch. integriteit</t>
  </si>
  <si>
    <t>totaal</t>
  </si>
  <si>
    <t>A00 Burgwallen-Oude Zijde</t>
  </si>
  <si>
    <t>A01 Burgwallen-Nieuwe Zijde</t>
  </si>
  <si>
    <t>A02 Grachtengordel-West</t>
  </si>
  <si>
    <t>A03 Grachtengordel-Zuid</t>
  </si>
  <si>
    <t>A04 Nieuwmarkt/Lastage</t>
  </si>
  <si>
    <t>A05 Haarlemmerbuurt</t>
  </si>
  <si>
    <t>A06 Jordaan</t>
  </si>
  <si>
    <t>A07 De Weteringschans</t>
  </si>
  <si>
    <t>A08 Weesperbuurt/Plantage</t>
  </si>
  <si>
    <t>A09 Oostelijke Eilanden/Kadijken</t>
  </si>
  <si>
    <t>A Centrum</t>
  </si>
  <si>
    <t>B10 Westelijk Havengebied</t>
  </si>
  <si>
    <t>B11 Bedrijventerrein Sloterdijk</t>
  </si>
  <si>
    <t>B Westpoort</t>
  </si>
  <si>
    <t>E12 Houthavens</t>
  </si>
  <si>
    <t>E13 Spaarndammer- en Zeeheldenbuurt</t>
  </si>
  <si>
    <t>E14 Staatsliedenbuurt</t>
  </si>
  <si>
    <t>E15 Centrale Markt</t>
  </si>
  <si>
    <t>E16 Frederik Hendrikbuurt</t>
  </si>
  <si>
    <t>E17 Da Costabuurt</t>
  </si>
  <si>
    <t>E18 Kinkerbuurt</t>
  </si>
  <si>
    <t>E19 Van Lennepbuurt</t>
  </si>
  <si>
    <t>E20 Helmersbuurt</t>
  </si>
  <si>
    <t>E21 Overtoomse Sluis</t>
  </si>
  <si>
    <t>E22 Vondelbuurt</t>
  </si>
  <si>
    <t>E36 Sloterdijk</t>
  </si>
  <si>
    <t>E37 Landlust</t>
  </si>
  <si>
    <t>E38 Erasmuspark</t>
  </si>
  <si>
    <t>E39 De Kolenkit</t>
  </si>
  <si>
    <t>E40 De Krommert</t>
  </si>
  <si>
    <t>E41 Van Galenbuurt</t>
  </si>
  <si>
    <t>E42 Hoofdweg e.o.</t>
  </si>
  <si>
    <t>E43 Westindische Buurt</t>
  </si>
  <si>
    <t>E West</t>
  </si>
  <si>
    <t>F75 Spieringhorn</t>
  </si>
  <si>
    <t>F76 Slotermeer-Noordoost</t>
  </si>
  <si>
    <t>F77 Slotermeer-Zuidwest</t>
  </si>
  <si>
    <t>F78 Geuzenveld</t>
  </si>
  <si>
    <t>F79 Eendracht</t>
  </si>
  <si>
    <t>F80 Lutkemeer/Ookmeer</t>
  </si>
  <si>
    <t>F81 Osdorp-Oost</t>
  </si>
  <si>
    <t>F82 Osdorp-Midden</t>
  </si>
  <si>
    <t>F83 De Punt</t>
  </si>
  <si>
    <t>F84 Middelveldsche Akerpolder/Sloten</t>
  </si>
  <si>
    <t>F85 Slotervaart</t>
  </si>
  <si>
    <t>F86 Overtoomse Veld</t>
  </si>
  <si>
    <t>F87 Westlandgracht</t>
  </si>
  <si>
    <t>F88 Sloter-/Riekerpolder</t>
  </si>
  <si>
    <t>F Nieuw-West</t>
  </si>
  <si>
    <t>K24 Oude Pijp</t>
  </si>
  <si>
    <t>K25 Nieuwe Pijp</t>
  </si>
  <si>
    <t>K26 Diamantbuurt</t>
  </si>
  <si>
    <t>K44 Hoofddorppleinbuurt</t>
  </si>
  <si>
    <t>K45 Schinkelbuurt</t>
  </si>
  <si>
    <t>K46 Willemspark</t>
  </si>
  <si>
    <t>K47 Museumkwartier</t>
  </si>
  <si>
    <t>K48 Stadionbuurt</t>
  </si>
  <si>
    <t>K49 Apollobuurt</t>
  </si>
  <si>
    <t>K50 Duivelseiland</t>
  </si>
  <si>
    <t>K52 Scheldebuurt</t>
  </si>
  <si>
    <t>K53 IJselbuurt</t>
  </si>
  <si>
    <t>K54 Rijnbuurt</t>
  </si>
  <si>
    <t>K59 Station Zuid/WTC e.o.</t>
  </si>
  <si>
    <t>K90 Buitenveldert-West</t>
  </si>
  <si>
    <t>K91 Buitenveldert-Oost</t>
  </si>
  <si>
    <t>K Zuid</t>
  </si>
  <si>
    <t>M27 Weesperzijde</t>
  </si>
  <si>
    <t>M28 Oosterparkbuurt</t>
  </si>
  <si>
    <t>M29 Dapperbuurt</t>
  </si>
  <si>
    <t>M30 Transvaalbuurt</t>
  </si>
  <si>
    <t>M31 Indische Buurt West</t>
  </si>
  <si>
    <t>M32 Indische Buurt Oost</t>
  </si>
  <si>
    <t>M33 Oostelijk Havengebied</t>
  </si>
  <si>
    <t>M34 Zeeburgereiland/Nieuwe Diep</t>
  </si>
  <si>
    <t>M35 IJburg West</t>
  </si>
  <si>
    <t>M51 IJburg Zuid</t>
  </si>
  <si>
    <t>M55 Frankendael</t>
  </si>
  <si>
    <t>M56 Middenmeer</t>
  </si>
  <si>
    <t>M57 Betondorp</t>
  </si>
  <si>
    <t>M58 De Omval</t>
  </si>
  <si>
    <t>M Oost</t>
  </si>
  <si>
    <t>N60 Volewijck</t>
  </si>
  <si>
    <t>N61 IJplein/Vogelbuurt</t>
  </si>
  <si>
    <t>N62 Tuindorp Nieuwendam</t>
  </si>
  <si>
    <t>N63 Tuindorp Buiksloot</t>
  </si>
  <si>
    <t>N64 Nieuwendammerdijk/Buiksloterdijk</t>
  </si>
  <si>
    <t>N65 Tuindorp Oostzaan</t>
  </si>
  <si>
    <t>N66 Oostzanerwerf</t>
  </si>
  <si>
    <t>N67 Kadoelen</t>
  </si>
  <si>
    <t>N68 Nieuwendam-Noord</t>
  </si>
  <si>
    <t>N69 Buikslotermeer</t>
  </si>
  <si>
    <t>N70 Banne Buiksloot</t>
  </si>
  <si>
    <t>N71 Buiksloterham</t>
  </si>
  <si>
    <t>N72 Nieuwendammerham</t>
  </si>
  <si>
    <t>N73 Waterland</t>
  </si>
  <si>
    <t>N Noord</t>
  </si>
  <si>
    <t>T92 Amstel III/Bullewijk</t>
  </si>
  <si>
    <t>T93 Bijlmer Centrum (D,F,H)</t>
  </si>
  <si>
    <t>T94 Bijlmer Oost (E,G,K)</t>
  </si>
  <si>
    <t>T95 Nellestein</t>
  </si>
  <si>
    <t>T96 Holendrecht/Reigersbos</t>
  </si>
  <si>
    <t>T97 Gein</t>
  </si>
  <si>
    <t>T98 Driemond</t>
  </si>
  <si>
    <t>T Zuidoost</t>
  </si>
  <si>
    <t>X99 onbekend</t>
  </si>
  <si>
    <t>ASD Amsterdam</t>
  </si>
  <si>
    <t>bron: Politie Eenheid Amsterdam</t>
  </si>
</sst>
</file>

<file path=xl/styles.xml><?xml version="1.0" encoding="utf-8"?>
<styleSheet xmlns="http://schemas.openxmlformats.org/spreadsheetml/2006/main">
  <numFmts count="3">
    <numFmt formatCode="GENERAL" numFmtId="164"/>
    <numFmt formatCode="#,##0" numFmtId="165"/>
    <numFmt formatCode="0" numFmtId="166"/>
  </numFmts>
  <fonts count="7">
    <font>
      <name val="Arial"/>
      <charset val="1"/>
      <family val="2"/>
      <sz val="9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0"/>
    </font>
    <font>
      <name val="Arial"/>
      <charset val="1"/>
      <family val="2"/>
      <b val="true"/>
      <sz val="9"/>
    </font>
    <font>
      <name val="Arial"/>
      <charset val="1"/>
      <family val="2"/>
      <b val="true"/>
      <i val="true"/>
      <sz val="10"/>
    </font>
  </fonts>
  <fills count="4">
    <fill>
      <patternFill patternType="none"/>
    </fill>
    <fill>
      <patternFill patternType="gray125"/>
    </fill>
    <fill>
      <patternFill patternType="solid">
        <fgColor rgb="FFE5F2FC"/>
        <bgColor rgb="FFCCFFFF"/>
      </patternFill>
    </fill>
    <fill>
      <patternFill patternType="solid">
        <fgColor rgb="FFB1D9F5"/>
        <bgColor rgb="FFCCCCFF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4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5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right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5" xfId="0">
      <alignment horizontal="right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5" numFmtId="165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3" fontId="5" numFmtId="165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3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6" numFmtId="165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5F2FC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1D9F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1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4.25"/>
  <cols>
    <col collapsed="false" hidden="false" max="1" min="1" style="1" width="32.5738636363636"/>
    <col collapsed="false" hidden="false" max="3" min="2" style="1" width="12.7102272727273"/>
    <col collapsed="false" hidden="false" max="4" min="4" style="1" width="16.3465909090909"/>
    <col collapsed="false" hidden="false" max="5" min="5" style="2" width="12.7102272727273"/>
    <col collapsed="false" hidden="false" max="1025" min="6" style="0" width="8.75"/>
  </cols>
  <sheetData>
    <row collapsed="false" customFormat="false" customHeight="true" hidden="false" ht="14.25" outlineLevel="0" r="1">
      <c r="A1" s="3" t="s">
        <v>0</v>
      </c>
    </row>
    <row collapsed="false" customFormat="false" customHeight="true" hidden="false" ht="14.25" outlineLevel="0" r="3">
      <c r="A3" s="1" t="s">
        <v>1</v>
      </c>
      <c r="B3" s="4" t="s">
        <v>2</v>
      </c>
      <c r="C3" s="5" t="s">
        <v>3</v>
      </c>
      <c r="D3" s="4" t="s">
        <v>4</v>
      </c>
      <c r="E3" s="4" t="s">
        <v>5</v>
      </c>
    </row>
    <row collapsed="false" customFormat="false" customHeight="true" hidden="false" ht="14.25" outlineLevel="0" r="4">
      <c r="B4" s="2"/>
      <c r="C4" s="2"/>
      <c r="D4" s="2"/>
      <c r="H4" s="6"/>
    </row>
    <row collapsed="false" customFormat="false" customHeight="true" hidden="false" ht="14.25" outlineLevel="0" r="5">
      <c r="A5" s="7" t="s">
        <v>6</v>
      </c>
      <c r="B5" s="8" t="n">
        <v>2817</v>
      </c>
      <c r="C5" s="8" t="n">
        <v>544</v>
      </c>
      <c r="D5" s="8" t="n">
        <v>583</v>
      </c>
      <c r="E5" s="8" t="n">
        <v>3944</v>
      </c>
      <c r="G5" s="1"/>
      <c r="H5" s="6"/>
    </row>
    <row collapsed="false" customFormat="false" customHeight="true" hidden="false" ht="14.25" outlineLevel="0" r="6">
      <c r="A6" s="7" t="s">
        <v>7</v>
      </c>
      <c r="B6" s="8" t="n">
        <v>6184</v>
      </c>
      <c r="C6" s="8" t="n">
        <v>1724</v>
      </c>
      <c r="D6" s="8" t="n">
        <v>596</v>
      </c>
      <c r="E6" s="8" t="n">
        <v>8504</v>
      </c>
    </row>
    <row collapsed="false" customFormat="false" customHeight="true" hidden="false" ht="14.25" outlineLevel="0" r="7">
      <c r="A7" s="7" t="s">
        <v>8</v>
      </c>
      <c r="B7" s="8" t="n">
        <v>1130</v>
      </c>
      <c r="C7" s="8" t="n">
        <v>235</v>
      </c>
      <c r="D7" s="8" t="n">
        <v>89</v>
      </c>
      <c r="E7" s="8" t="n">
        <v>1454</v>
      </c>
    </row>
    <row collapsed="false" customFormat="false" customHeight="true" hidden="false" ht="14.25" outlineLevel="0" r="8">
      <c r="A8" s="7" t="s">
        <v>9</v>
      </c>
      <c r="B8" s="8" t="n">
        <v>2370</v>
      </c>
      <c r="C8" s="8" t="n">
        <v>198</v>
      </c>
      <c r="D8" s="8" t="n">
        <v>178</v>
      </c>
      <c r="E8" s="8" t="n">
        <v>2746</v>
      </c>
    </row>
    <row collapsed="false" customFormat="false" customHeight="true" hidden="false" ht="14.25" outlineLevel="0" r="9">
      <c r="A9" s="7" t="s">
        <v>10</v>
      </c>
      <c r="B9" s="8" t="n">
        <v>1377</v>
      </c>
      <c r="C9" s="8" t="n">
        <v>305</v>
      </c>
      <c r="D9" s="8" t="n">
        <v>316</v>
      </c>
      <c r="E9" s="8" t="n">
        <v>1998</v>
      </c>
    </row>
    <row collapsed="false" customFormat="false" customHeight="true" hidden="false" ht="14.25" outlineLevel="0" r="10">
      <c r="A10" s="7" t="s">
        <v>11</v>
      </c>
      <c r="B10" s="8" t="n">
        <v>874</v>
      </c>
      <c r="C10" s="8" t="n">
        <v>197</v>
      </c>
      <c r="D10" s="8" t="n">
        <v>116</v>
      </c>
      <c r="E10" s="8" t="n">
        <v>1187</v>
      </c>
    </row>
    <row collapsed="false" customFormat="false" customHeight="true" hidden="false" ht="14.25" outlineLevel="0" r="11">
      <c r="A11" s="7" t="s">
        <v>12</v>
      </c>
      <c r="B11" s="8" t="n">
        <v>1613</v>
      </c>
      <c r="C11" s="8" t="n">
        <v>294</v>
      </c>
      <c r="D11" s="8" t="n">
        <v>153</v>
      </c>
      <c r="E11" s="8" t="n">
        <v>2060</v>
      </c>
    </row>
    <row collapsed="false" customFormat="false" customHeight="true" hidden="false" ht="14.25" outlineLevel="0" r="12">
      <c r="A12" s="7" t="s">
        <v>13</v>
      </c>
      <c r="B12" s="8" t="n">
        <v>3618</v>
      </c>
      <c r="C12" s="8" t="n">
        <v>260</v>
      </c>
      <c r="D12" s="8" t="n">
        <v>366</v>
      </c>
      <c r="E12" s="8" t="n">
        <v>4244</v>
      </c>
    </row>
    <row collapsed="false" customFormat="false" customHeight="true" hidden="false" ht="14.25" outlineLevel="0" r="13">
      <c r="A13" s="7" t="s">
        <v>14</v>
      </c>
      <c r="B13" s="8" t="n">
        <v>712</v>
      </c>
      <c r="C13" s="8" t="n">
        <v>107</v>
      </c>
      <c r="D13" s="8" t="n">
        <v>51</v>
      </c>
      <c r="E13" s="8" t="n">
        <v>870</v>
      </c>
    </row>
    <row collapsed="false" customFormat="false" customHeight="true" hidden="false" ht="14.25" outlineLevel="0" r="14">
      <c r="A14" s="7" t="s">
        <v>15</v>
      </c>
      <c r="B14" s="8" t="n">
        <v>796</v>
      </c>
      <c r="C14" s="8" t="n">
        <v>133</v>
      </c>
      <c r="D14" s="8" t="n">
        <v>75</v>
      </c>
      <c r="E14" s="8" t="n">
        <v>1004</v>
      </c>
      <c r="F14" s="6"/>
    </row>
    <row collapsed="false" customFormat="false" customHeight="true" hidden="false" ht="14.25" outlineLevel="0" r="15">
      <c r="A15" s="9" t="s">
        <v>16</v>
      </c>
      <c r="B15" s="10" t="n">
        <f aca="false">SUM(B5:B14)</f>
        <v>21491</v>
      </c>
      <c r="C15" s="10" t="n">
        <f aca="false">SUM(C5:C14)</f>
        <v>3997</v>
      </c>
      <c r="D15" s="10" t="n">
        <f aca="false">SUM(D5:D14)</f>
        <v>2523</v>
      </c>
      <c r="E15" s="10" t="n">
        <f aca="false">SUM(E5:E14)</f>
        <v>28011</v>
      </c>
    </row>
    <row collapsed="false" customFormat="false" customHeight="true" hidden="false" ht="14.25" outlineLevel="0" r="16">
      <c r="A16" s="7" t="s">
        <v>17</v>
      </c>
      <c r="B16" s="8" t="n">
        <v>213</v>
      </c>
      <c r="C16" s="8" t="n">
        <v>77</v>
      </c>
      <c r="D16" s="8" t="n">
        <v>136</v>
      </c>
      <c r="E16" s="8" t="n">
        <v>426</v>
      </c>
    </row>
    <row collapsed="false" customFormat="false" customHeight="true" hidden="false" ht="14.25" outlineLevel="0" r="17">
      <c r="A17" s="7" t="s">
        <v>18</v>
      </c>
      <c r="B17" s="8" t="n">
        <v>850</v>
      </c>
      <c r="C17" s="8" t="n">
        <v>253</v>
      </c>
      <c r="D17" s="8" t="n">
        <v>155</v>
      </c>
      <c r="E17" s="8" t="n">
        <v>1258</v>
      </c>
      <c r="F17" s="6"/>
    </row>
    <row collapsed="false" customFormat="false" customHeight="true" hidden="false" ht="14.25" outlineLevel="0" r="18">
      <c r="A18" s="9" t="s">
        <v>19</v>
      </c>
      <c r="B18" s="10" t="n">
        <f aca="false">SUM(B16:B17)</f>
        <v>1063</v>
      </c>
      <c r="C18" s="10" t="n">
        <f aca="false">SUM(C16:C17)</f>
        <v>330</v>
      </c>
      <c r="D18" s="10" t="n">
        <f aca="false">SUM(D16:D17)</f>
        <v>291</v>
      </c>
      <c r="E18" s="10" t="n">
        <f aca="false">SUM(E16:E17)</f>
        <v>1684</v>
      </c>
      <c r="G18" s="6"/>
      <c r="H18" s="6"/>
    </row>
    <row collapsed="false" customFormat="false" customHeight="true" hidden="false" ht="14.25" outlineLevel="0" r="19">
      <c r="A19" s="7" t="s">
        <v>20</v>
      </c>
      <c r="B19" s="8" t="n">
        <v>86</v>
      </c>
      <c r="C19" s="8" t="n">
        <v>21</v>
      </c>
      <c r="D19" s="8" t="n">
        <v>16</v>
      </c>
      <c r="E19" s="8" t="n">
        <v>123</v>
      </c>
    </row>
    <row collapsed="false" customFormat="false" customHeight="true" hidden="false" ht="14.25" outlineLevel="0" r="20">
      <c r="A20" s="7" t="s">
        <v>21</v>
      </c>
      <c r="B20" s="8" t="n">
        <v>788</v>
      </c>
      <c r="C20" s="8" t="n">
        <v>131</v>
      </c>
      <c r="D20" s="8" t="n">
        <v>117</v>
      </c>
      <c r="E20" s="8" t="n">
        <v>1036</v>
      </c>
    </row>
    <row collapsed="false" customFormat="false" customHeight="true" hidden="false" ht="14.25" outlineLevel="0" r="21">
      <c r="A21" s="7" t="s">
        <v>22</v>
      </c>
      <c r="B21" s="8" t="n">
        <v>610</v>
      </c>
      <c r="C21" s="8" t="n">
        <v>110</v>
      </c>
      <c r="D21" s="8" t="n">
        <v>99</v>
      </c>
      <c r="E21" s="8" t="n">
        <v>819</v>
      </c>
    </row>
    <row collapsed="false" customFormat="false" customHeight="true" hidden="false" ht="14.25" outlineLevel="0" r="22">
      <c r="A22" s="7" t="s">
        <v>23</v>
      </c>
      <c r="B22" s="8" t="n">
        <v>263</v>
      </c>
      <c r="C22" s="8" t="n">
        <v>37</v>
      </c>
      <c r="D22" s="8" t="n">
        <v>20</v>
      </c>
      <c r="E22" s="8" t="n">
        <v>320</v>
      </c>
    </row>
    <row collapsed="false" customFormat="false" customHeight="true" hidden="false" ht="14.25" outlineLevel="0" r="23">
      <c r="A23" s="7" t="s">
        <v>24</v>
      </c>
      <c r="B23" s="8" t="n">
        <v>465</v>
      </c>
      <c r="C23" s="8" t="n">
        <v>72</v>
      </c>
      <c r="D23" s="8" t="n">
        <v>45</v>
      </c>
      <c r="E23" s="8" t="n">
        <v>582</v>
      </c>
      <c r="G23" s="6"/>
      <c r="H23" s="6"/>
    </row>
    <row collapsed="false" customFormat="false" customHeight="true" hidden="false" ht="14.25" outlineLevel="0" r="24">
      <c r="A24" s="7" t="s">
        <v>25</v>
      </c>
      <c r="B24" s="8" t="n">
        <v>421</v>
      </c>
      <c r="C24" s="8" t="n">
        <v>128</v>
      </c>
      <c r="D24" s="8" t="n">
        <v>76</v>
      </c>
      <c r="E24" s="8" t="n">
        <v>625</v>
      </c>
    </row>
    <row collapsed="false" customFormat="false" customHeight="true" hidden="false" ht="14.25" outlineLevel="0" r="25">
      <c r="A25" s="7" t="s">
        <v>26</v>
      </c>
      <c r="B25" s="8" t="n">
        <v>382</v>
      </c>
      <c r="C25" s="8" t="n">
        <v>94</v>
      </c>
      <c r="D25" s="8" t="n">
        <v>50</v>
      </c>
      <c r="E25" s="8" t="n">
        <v>526</v>
      </c>
    </row>
    <row collapsed="false" customFormat="false" customHeight="true" hidden="false" ht="14.25" outlineLevel="0" r="26">
      <c r="A26" s="7" t="s">
        <v>27</v>
      </c>
      <c r="B26" s="8" t="n">
        <v>427</v>
      </c>
      <c r="C26" s="8" t="n">
        <v>96</v>
      </c>
      <c r="D26" s="8" t="n">
        <v>71</v>
      </c>
      <c r="E26" s="8" t="n">
        <v>594</v>
      </c>
    </row>
    <row collapsed="false" customFormat="false" customHeight="true" hidden="false" ht="14.25" outlineLevel="0" r="27">
      <c r="A27" s="7" t="s">
        <v>28</v>
      </c>
      <c r="B27" s="8" t="n">
        <v>519</v>
      </c>
      <c r="C27" s="8" t="n">
        <v>81</v>
      </c>
      <c r="D27" s="8" t="n">
        <v>139</v>
      </c>
      <c r="E27" s="8" t="n">
        <v>739</v>
      </c>
    </row>
    <row collapsed="false" customFormat="false" customHeight="true" hidden="false" ht="14.25" outlineLevel="0" r="28">
      <c r="A28" s="7" t="s">
        <v>29</v>
      </c>
      <c r="B28" s="8" t="n">
        <v>450</v>
      </c>
      <c r="C28" s="8" t="n">
        <v>117</v>
      </c>
      <c r="D28" s="8" t="n">
        <v>65</v>
      </c>
      <c r="E28" s="8" t="n">
        <v>632</v>
      </c>
      <c r="G28" s="6"/>
      <c r="H28" s="6"/>
    </row>
    <row collapsed="false" customFormat="false" customHeight="true" hidden="false" ht="14.25" outlineLevel="0" r="29">
      <c r="A29" s="7" t="s">
        <v>30</v>
      </c>
      <c r="B29" s="8" t="n">
        <v>492</v>
      </c>
      <c r="C29" s="8" t="n">
        <v>59</v>
      </c>
      <c r="D29" s="8" t="n">
        <v>125</v>
      </c>
      <c r="E29" s="8" t="n">
        <v>676</v>
      </c>
    </row>
    <row collapsed="false" customFormat="false" customHeight="true" hidden="false" ht="14.25" outlineLevel="0" r="30">
      <c r="A30" s="7" t="s">
        <v>31</v>
      </c>
      <c r="B30" s="8" t="n">
        <v>115</v>
      </c>
      <c r="C30" s="8" t="n">
        <v>16</v>
      </c>
      <c r="D30" s="8" t="n">
        <v>2</v>
      </c>
      <c r="E30" s="8" t="n">
        <v>133</v>
      </c>
    </row>
    <row collapsed="false" customFormat="false" customHeight="true" hidden="false" ht="14.25" outlineLevel="0" r="31">
      <c r="A31" s="7" t="s">
        <v>32</v>
      </c>
      <c r="B31" s="8" t="n">
        <v>1255</v>
      </c>
      <c r="C31" s="8" t="n">
        <v>271</v>
      </c>
      <c r="D31" s="8" t="n">
        <v>128</v>
      </c>
      <c r="E31" s="8" t="n">
        <v>1654</v>
      </c>
    </row>
    <row collapsed="false" customFormat="false" customHeight="true" hidden="false" ht="14.25" outlineLevel="0" r="32">
      <c r="A32" s="7" t="s">
        <v>33</v>
      </c>
      <c r="B32" s="8" t="n">
        <v>403</v>
      </c>
      <c r="C32" s="8" t="n">
        <v>84</v>
      </c>
      <c r="D32" s="8" t="n">
        <v>26</v>
      </c>
      <c r="E32" s="8" t="n">
        <v>513</v>
      </c>
    </row>
    <row collapsed="false" customFormat="false" customHeight="true" hidden="false" ht="14.25" outlineLevel="0" r="33">
      <c r="A33" s="7" t="s">
        <v>34</v>
      </c>
      <c r="B33" s="8" t="n">
        <v>513</v>
      </c>
      <c r="C33" s="8" t="n">
        <v>71</v>
      </c>
      <c r="D33" s="8" t="n">
        <v>42</v>
      </c>
      <c r="E33" s="8" t="n">
        <v>626</v>
      </c>
    </row>
    <row collapsed="false" customFormat="false" customHeight="true" hidden="false" ht="14.25" outlineLevel="0" r="34">
      <c r="A34" s="7" t="s">
        <v>35</v>
      </c>
      <c r="B34" s="8" t="n">
        <v>775</v>
      </c>
      <c r="C34" s="8" t="n">
        <v>162</v>
      </c>
      <c r="D34" s="8" t="n">
        <v>64</v>
      </c>
      <c r="E34" s="8" t="n">
        <v>1001</v>
      </c>
      <c r="G34" s="6"/>
      <c r="H34" s="6"/>
    </row>
    <row collapsed="false" customFormat="false" customHeight="true" hidden="false" ht="14.25" outlineLevel="0" r="35">
      <c r="A35" s="7" t="s">
        <v>36</v>
      </c>
      <c r="B35" s="8" t="n">
        <v>329</v>
      </c>
      <c r="C35" s="8" t="n">
        <v>57</v>
      </c>
      <c r="D35" s="8" t="n">
        <v>35</v>
      </c>
      <c r="E35" s="8" t="n">
        <v>421</v>
      </c>
    </row>
    <row collapsed="false" customFormat="false" customHeight="true" hidden="false" ht="14.25" outlineLevel="0" r="36">
      <c r="A36" s="7" t="s">
        <v>37</v>
      </c>
      <c r="B36" s="8" t="n">
        <v>569</v>
      </c>
      <c r="C36" s="8" t="n">
        <v>135</v>
      </c>
      <c r="D36" s="8" t="n">
        <v>58</v>
      </c>
      <c r="E36" s="8" t="n">
        <v>762</v>
      </c>
      <c r="G36" s="6"/>
    </row>
    <row collapsed="false" customFormat="false" customHeight="true" hidden="false" ht="14.25" outlineLevel="0" r="37">
      <c r="A37" s="7" t="s">
        <v>38</v>
      </c>
      <c r="B37" s="8" t="n">
        <v>351</v>
      </c>
      <c r="C37" s="8" t="n">
        <v>27</v>
      </c>
      <c r="D37" s="8" t="n">
        <v>41</v>
      </c>
      <c r="E37" s="8" t="n">
        <v>419</v>
      </c>
      <c r="F37" s="6"/>
      <c r="G37" s="6"/>
    </row>
    <row collapsed="false" customFormat="false" customHeight="true" hidden="false" ht="14.25" outlineLevel="0" r="38">
      <c r="A38" s="9" t="s">
        <v>39</v>
      </c>
      <c r="B38" s="10" t="n">
        <f aca="false">SUM(B19:B37)</f>
        <v>9213</v>
      </c>
      <c r="C38" s="10" t="n">
        <f aca="false">SUM(C19:C37)</f>
        <v>1769</v>
      </c>
      <c r="D38" s="10" t="n">
        <f aca="false">SUM(D19:D37)</f>
        <v>1219</v>
      </c>
      <c r="E38" s="10" t="n">
        <f aca="false">SUM(E19:E37)</f>
        <v>12201</v>
      </c>
    </row>
    <row collapsed="false" customFormat="false" customHeight="true" hidden="false" ht="14.25" outlineLevel="0" r="39">
      <c r="A39" s="7" t="s">
        <v>40</v>
      </c>
      <c r="B39" s="8" t="n">
        <v>76</v>
      </c>
      <c r="C39" s="8" t="n">
        <v>8</v>
      </c>
      <c r="D39" s="8" t="n">
        <v>4</v>
      </c>
      <c r="E39" s="8" t="n">
        <v>88</v>
      </c>
    </row>
    <row collapsed="false" customFormat="false" customHeight="true" hidden="false" ht="14.25" outlineLevel="0" r="40">
      <c r="A40" s="7" t="s">
        <v>41</v>
      </c>
      <c r="B40" s="8" t="n">
        <v>696</v>
      </c>
      <c r="C40" s="8" t="n">
        <v>190</v>
      </c>
      <c r="D40" s="8" t="n">
        <v>72</v>
      </c>
      <c r="E40" s="8" t="n">
        <v>958</v>
      </c>
    </row>
    <row collapsed="false" customFormat="false" customHeight="true" hidden="false" ht="14.25" outlineLevel="0" r="41">
      <c r="A41" s="7" t="s">
        <v>42</v>
      </c>
      <c r="B41" s="8" t="n">
        <v>1273</v>
      </c>
      <c r="C41" s="8" t="n">
        <v>238</v>
      </c>
      <c r="D41" s="8" t="n">
        <v>154</v>
      </c>
      <c r="E41" s="8" t="n">
        <v>1665</v>
      </c>
    </row>
    <row collapsed="false" customFormat="false" customHeight="true" hidden="false" ht="14.25" outlineLevel="0" r="42">
      <c r="A42" s="7" t="s">
        <v>43</v>
      </c>
      <c r="B42" s="8" t="n">
        <v>751</v>
      </c>
      <c r="C42" s="8" t="n">
        <v>115</v>
      </c>
      <c r="D42" s="8" t="n">
        <v>72</v>
      </c>
      <c r="E42" s="8" t="n">
        <v>938</v>
      </c>
    </row>
    <row collapsed="false" customFormat="false" customHeight="true" hidden="false" ht="14.25" outlineLevel="0" r="43">
      <c r="A43" s="7" t="s">
        <v>44</v>
      </c>
      <c r="B43" s="8" t="n">
        <v>120</v>
      </c>
      <c r="C43" s="8" t="n">
        <v>18</v>
      </c>
      <c r="D43" s="8" t="n">
        <v>7</v>
      </c>
      <c r="E43" s="8" t="n">
        <v>145</v>
      </c>
    </row>
    <row collapsed="false" customFormat="false" customHeight="true" hidden="false" ht="14.25" outlineLevel="0" r="44">
      <c r="A44" s="7" t="s">
        <v>45</v>
      </c>
      <c r="B44" s="8" t="n">
        <v>84</v>
      </c>
      <c r="C44" s="8" t="n">
        <v>44</v>
      </c>
      <c r="D44" s="8" t="n">
        <v>16</v>
      </c>
      <c r="E44" s="8" t="n">
        <v>144</v>
      </c>
    </row>
    <row collapsed="false" customFormat="false" customHeight="true" hidden="false" ht="14.25" outlineLevel="0" r="45">
      <c r="A45" s="7" t="s">
        <v>46</v>
      </c>
      <c r="B45" s="8" t="n">
        <v>1126</v>
      </c>
      <c r="C45" s="8" t="n">
        <v>354</v>
      </c>
      <c r="D45" s="8" t="n">
        <v>139</v>
      </c>
      <c r="E45" s="8" t="n">
        <v>1619</v>
      </c>
    </row>
    <row collapsed="false" customFormat="false" customHeight="true" hidden="false" ht="14.25" outlineLevel="0" r="46">
      <c r="A46" s="7" t="s">
        <v>47</v>
      </c>
      <c r="B46" s="8" t="n">
        <v>872</v>
      </c>
      <c r="C46" s="8" t="n">
        <v>117</v>
      </c>
      <c r="D46" s="8" t="n">
        <v>80</v>
      </c>
      <c r="E46" s="8" t="n">
        <v>1069</v>
      </c>
      <c r="G46" s="6"/>
      <c r="H46" s="6"/>
    </row>
    <row collapsed="false" customFormat="false" customHeight="true" hidden="false" ht="14.25" outlineLevel="0" r="47">
      <c r="A47" s="7" t="s">
        <v>48</v>
      </c>
      <c r="B47" s="8" t="n">
        <v>333</v>
      </c>
      <c r="C47" s="8" t="n">
        <v>91</v>
      </c>
      <c r="D47" s="8" t="n">
        <v>30</v>
      </c>
      <c r="E47" s="8" t="n">
        <v>454</v>
      </c>
    </row>
    <row collapsed="false" customFormat="false" customHeight="true" hidden="false" ht="14.25" outlineLevel="0" r="48">
      <c r="A48" s="7" t="s">
        <v>49</v>
      </c>
      <c r="B48" s="8" t="n">
        <v>537</v>
      </c>
      <c r="C48" s="8" t="n">
        <v>91</v>
      </c>
      <c r="D48" s="8" t="n">
        <v>40</v>
      </c>
      <c r="E48" s="8" t="n">
        <v>668</v>
      </c>
    </row>
    <row collapsed="false" customFormat="false" customHeight="true" hidden="false" ht="14.25" outlineLevel="0" r="49">
      <c r="A49" s="7" t="s">
        <v>50</v>
      </c>
      <c r="B49" s="8" t="n">
        <v>1068</v>
      </c>
      <c r="C49" s="8" t="n">
        <v>164</v>
      </c>
      <c r="D49" s="8" t="n">
        <v>158</v>
      </c>
      <c r="E49" s="8" t="n">
        <v>1390</v>
      </c>
    </row>
    <row collapsed="false" customFormat="false" customHeight="true" hidden="false" ht="14.25" outlineLevel="0" r="50">
      <c r="A50" s="7" t="s">
        <v>51</v>
      </c>
      <c r="B50" s="8" t="n">
        <v>846</v>
      </c>
      <c r="C50" s="8" t="n">
        <v>137</v>
      </c>
      <c r="D50" s="8" t="n">
        <v>97</v>
      </c>
      <c r="E50" s="8" t="n">
        <v>1080</v>
      </c>
    </row>
    <row collapsed="false" customFormat="false" customHeight="true" hidden="false" ht="14.25" outlineLevel="0" r="51">
      <c r="A51" s="7" t="s">
        <v>52</v>
      </c>
      <c r="B51" s="8" t="n">
        <v>609</v>
      </c>
      <c r="C51" s="8" t="n">
        <v>121</v>
      </c>
      <c r="D51" s="8" t="n">
        <v>56</v>
      </c>
      <c r="E51" s="8" t="n">
        <v>786</v>
      </c>
      <c r="G51" s="6"/>
      <c r="H51" s="6"/>
    </row>
    <row collapsed="false" customFormat="false" customHeight="true" hidden="false" ht="14.25" outlineLevel="0" r="52">
      <c r="A52" s="7" t="s">
        <v>53</v>
      </c>
      <c r="B52" s="8" t="n">
        <v>662</v>
      </c>
      <c r="C52" s="8" t="n">
        <v>110</v>
      </c>
      <c r="D52" s="8" t="n">
        <v>42</v>
      </c>
      <c r="E52" s="8" t="n">
        <v>814</v>
      </c>
      <c r="F52" s="6"/>
    </row>
    <row collapsed="false" customFormat="false" customHeight="true" hidden="false" ht="14.25" outlineLevel="0" r="53">
      <c r="A53" s="9" t="s">
        <v>54</v>
      </c>
      <c r="B53" s="10" t="n">
        <f aca="false">SUM(B39:B52)</f>
        <v>9053</v>
      </c>
      <c r="C53" s="10" t="n">
        <f aca="false">SUM(C39:C52)</f>
        <v>1798</v>
      </c>
      <c r="D53" s="10" t="n">
        <f aca="false">SUM(D39:D52)</f>
        <v>967</v>
      </c>
      <c r="E53" s="10" t="n">
        <f aca="false">SUM(E39:E52)</f>
        <v>11818</v>
      </c>
    </row>
    <row collapsed="false" customFormat="false" customHeight="true" hidden="false" ht="14.25" outlineLevel="0" r="54">
      <c r="A54" s="7" t="s">
        <v>55</v>
      </c>
      <c r="B54" s="8" t="n">
        <v>1569</v>
      </c>
      <c r="C54" s="8" t="n">
        <v>317</v>
      </c>
      <c r="D54" s="8" t="n">
        <v>179</v>
      </c>
      <c r="E54" s="8" t="n">
        <v>2065</v>
      </c>
    </row>
    <row collapsed="false" customFormat="false" customHeight="true" hidden="false" ht="14.25" outlineLevel="0" r="55">
      <c r="A55" s="7" t="s">
        <v>56</v>
      </c>
      <c r="B55" s="8" t="n">
        <v>823</v>
      </c>
      <c r="C55" s="8" t="n">
        <v>179</v>
      </c>
      <c r="D55" s="8" t="n">
        <v>92</v>
      </c>
      <c r="E55" s="8" t="n">
        <v>1094</v>
      </c>
    </row>
    <row collapsed="false" customFormat="false" customHeight="true" hidden="false" ht="14.25" outlineLevel="0" r="56">
      <c r="A56" s="7" t="s">
        <v>57</v>
      </c>
      <c r="B56" s="8" t="n">
        <v>335</v>
      </c>
      <c r="C56" s="8" t="n">
        <v>59</v>
      </c>
      <c r="D56" s="8" t="n">
        <v>43</v>
      </c>
      <c r="E56" s="8" t="n">
        <v>437</v>
      </c>
    </row>
    <row collapsed="false" customFormat="false" customHeight="true" hidden="false" ht="14.25" outlineLevel="0" r="57">
      <c r="A57" s="7" t="s">
        <v>58</v>
      </c>
      <c r="B57" s="8" t="n">
        <v>795</v>
      </c>
      <c r="C57" s="8" t="n">
        <v>106</v>
      </c>
      <c r="D57" s="8" t="n">
        <v>93</v>
      </c>
      <c r="E57" s="8" t="n">
        <v>994</v>
      </c>
    </row>
    <row collapsed="false" customFormat="false" customHeight="true" hidden="false" ht="14.25" outlineLevel="0" r="58">
      <c r="A58" s="7" t="s">
        <v>59</v>
      </c>
      <c r="B58" s="8" t="n">
        <v>251</v>
      </c>
      <c r="C58" s="8" t="n">
        <v>46</v>
      </c>
      <c r="D58" s="8" t="n">
        <v>25</v>
      </c>
      <c r="E58" s="8" t="n">
        <v>322</v>
      </c>
    </row>
    <row collapsed="false" customFormat="false" customHeight="true" hidden="false" ht="14.25" outlineLevel="0" r="59">
      <c r="A59" s="7" t="s">
        <v>60</v>
      </c>
      <c r="B59" s="8" t="n">
        <v>390</v>
      </c>
      <c r="C59" s="8" t="n">
        <v>50</v>
      </c>
      <c r="D59" s="8" t="n">
        <v>35</v>
      </c>
      <c r="E59" s="8" t="n">
        <v>475</v>
      </c>
    </row>
    <row collapsed="false" customFormat="false" customHeight="true" hidden="false" ht="14.25" outlineLevel="0" r="60">
      <c r="A60" s="7" t="s">
        <v>61</v>
      </c>
      <c r="B60" s="8" t="n">
        <v>1626</v>
      </c>
      <c r="C60" s="8" t="n">
        <v>264</v>
      </c>
      <c r="D60" s="8" t="n">
        <v>178</v>
      </c>
      <c r="E60" s="8" t="n">
        <v>2068</v>
      </c>
    </row>
    <row collapsed="false" customFormat="false" customHeight="true" hidden="false" ht="14.25" outlineLevel="0" r="61">
      <c r="A61" s="7" t="s">
        <v>62</v>
      </c>
      <c r="B61" s="8" t="n">
        <v>664</v>
      </c>
      <c r="C61" s="8" t="n">
        <v>82</v>
      </c>
      <c r="D61" s="8" t="n">
        <v>67</v>
      </c>
      <c r="E61" s="8" t="n">
        <v>813</v>
      </c>
    </row>
    <row collapsed="false" customFormat="false" customHeight="true" hidden="false" ht="14.25" outlineLevel="0" r="62">
      <c r="A62" s="7" t="s">
        <v>63</v>
      </c>
      <c r="B62" s="8" t="n">
        <v>699</v>
      </c>
      <c r="C62" s="8" t="n">
        <v>101</v>
      </c>
      <c r="D62" s="8" t="n">
        <v>73</v>
      </c>
      <c r="E62" s="8" t="n">
        <v>873</v>
      </c>
    </row>
    <row collapsed="false" customFormat="false" customHeight="true" hidden="false" ht="14.25" outlineLevel="0" r="63">
      <c r="A63" s="7" t="s">
        <v>64</v>
      </c>
      <c r="B63" s="8" t="n">
        <v>116</v>
      </c>
      <c r="C63" s="8" t="n">
        <v>13</v>
      </c>
      <c r="D63" s="8" t="n">
        <v>17</v>
      </c>
      <c r="E63" s="8" t="n">
        <v>146</v>
      </c>
    </row>
    <row collapsed="false" customFormat="false" customHeight="true" hidden="false" ht="14.25" outlineLevel="0" r="64">
      <c r="A64" s="7" t="s">
        <v>65</v>
      </c>
      <c r="B64" s="8" t="n">
        <v>1207</v>
      </c>
      <c r="C64" s="8" t="n">
        <v>179</v>
      </c>
      <c r="D64" s="8" t="n">
        <v>111</v>
      </c>
      <c r="E64" s="8" t="n">
        <v>1497</v>
      </c>
    </row>
    <row collapsed="false" customFormat="false" customHeight="true" hidden="false" ht="14.25" outlineLevel="0" r="65">
      <c r="A65" s="7" t="s">
        <v>66</v>
      </c>
      <c r="B65" s="8" t="n">
        <v>339</v>
      </c>
      <c r="C65" s="8" t="n">
        <v>63</v>
      </c>
      <c r="D65" s="8" t="n">
        <v>37</v>
      </c>
      <c r="E65" s="8" t="n">
        <v>439</v>
      </c>
    </row>
    <row collapsed="false" customFormat="false" customHeight="true" hidden="false" ht="14.25" outlineLevel="0" r="66">
      <c r="A66" s="7" t="s">
        <v>67</v>
      </c>
      <c r="B66" s="8" t="n">
        <v>528</v>
      </c>
      <c r="C66" s="8" t="n">
        <v>94</v>
      </c>
      <c r="D66" s="8" t="n">
        <v>70</v>
      </c>
      <c r="E66" s="8" t="n">
        <v>692</v>
      </c>
    </row>
    <row collapsed="false" customFormat="false" customHeight="true" hidden="false" ht="14.25" outlineLevel="0" r="67">
      <c r="A67" s="7" t="s">
        <v>68</v>
      </c>
      <c r="B67" s="8" t="n">
        <v>415</v>
      </c>
      <c r="C67" s="8" t="n">
        <v>91</v>
      </c>
      <c r="D67" s="8" t="n">
        <v>34</v>
      </c>
      <c r="E67" s="8" t="n">
        <v>540</v>
      </c>
    </row>
    <row collapsed="false" customFormat="false" customHeight="true" hidden="false" ht="14.25" outlineLevel="0" r="68">
      <c r="A68" s="7" t="s">
        <v>69</v>
      </c>
      <c r="B68" s="8" t="n">
        <v>843</v>
      </c>
      <c r="C68" s="8" t="n">
        <v>191</v>
      </c>
      <c r="D68" s="8" t="n">
        <v>101</v>
      </c>
      <c r="E68" s="8" t="n">
        <v>1135</v>
      </c>
    </row>
    <row collapsed="false" customFormat="false" customHeight="true" hidden="false" ht="14.25" outlineLevel="0" r="69">
      <c r="A69" s="7" t="s">
        <v>70</v>
      </c>
      <c r="B69" s="8" t="n">
        <v>481</v>
      </c>
      <c r="C69" s="8" t="n">
        <v>86</v>
      </c>
      <c r="D69" s="8" t="n">
        <v>84</v>
      </c>
      <c r="E69" s="8" t="n">
        <v>651</v>
      </c>
      <c r="F69" s="6"/>
    </row>
    <row collapsed="false" customFormat="false" customHeight="true" hidden="false" ht="14.25" outlineLevel="0" r="70">
      <c r="A70" s="9" t="s">
        <v>71</v>
      </c>
      <c r="B70" s="10" t="n">
        <f aca="false">SUM(B54:B69)</f>
        <v>11081</v>
      </c>
      <c r="C70" s="10" t="n">
        <f aca="false">SUM(C54:C69)</f>
        <v>1921</v>
      </c>
      <c r="D70" s="10" t="n">
        <f aca="false">SUM(D54:D69)</f>
        <v>1239</v>
      </c>
      <c r="E70" s="10" t="n">
        <f aca="false">SUM(E54:E69)</f>
        <v>14241</v>
      </c>
    </row>
    <row collapsed="false" customFormat="false" customHeight="true" hidden="false" ht="14.25" outlineLevel="0" r="71">
      <c r="A71" s="7" t="s">
        <v>72</v>
      </c>
      <c r="B71" s="8" t="n">
        <v>549</v>
      </c>
      <c r="C71" s="8" t="n">
        <v>79</v>
      </c>
      <c r="D71" s="8" t="n">
        <v>84</v>
      </c>
      <c r="E71" s="8" t="n">
        <v>712</v>
      </c>
    </row>
    <row collapsed="false" customFormat="false" customHeight="true" hidden="false" ht="14.25" outlineLevel="0" r="72">
      <c r="A72" s="7" t="s">
        <v>73</v>
      </c>
      <c r="B72" s="8" t="n">
        <v>926</v>
      </c>
      <c r="C72" s="8" t="n">
        <v>164</v>
      </c>
      <c r="D72" s="8" t="n">
        <v>159</v>
      </c>
      <c r="E72" s="8" t="n">
        <v>1249</v>
      </c>
    </row>
    <row collapsed="false" customFormat="false" customHeight="true" hidden="false" ht="14.25" outlineLevel="0" r="73">
      <c r="A73" s="7" t="s">
        <v>74</v>
      </c>
      <c r="B73" s="8" t="n">
        <v>995</v>
      </c>
      <c r="C73" s="8" t="n">
        <v>170</v>
      </c>
      <c r="D73" s="8" t="n">
        <v>115</v>
      </c>
      <c r="E73" s="8" t="n">
        <v>1280</v>
      </c>
    </row>
    <row collapsed="false" customFormat="false" customHeight="true" hidden="false" ht="14.25" outlineLevel="0" r="74">
      <c r="A74" s="7" t="s">
        <v>75</v>
      </c>
      <c r="B74" s="8" t="n">
        <v>484</v>
      </c>
      <c r="C74" s="8" t="n">
        <v>80</v>
      </c>
      <c r="D74" s="8" t="n">
        <v>52</v>
      </c>
      <c r="E74" s="8" t="n">
        <v>616</v>
      </c>
    </row>
    <row collapsed="false" customFormat="false" customHeight="true" hidden="false" ht="14.25" outlineLevel="0" r="75">
      <c r="A75" s="7" t="s">
        <v>76</v>
      </c>
      <c r="B75" s="8" t="n">
        <v>813</v>
      </c>
      <c r="C75" s="8" t="n">
        <v>162</v>
      </c>
      <c r="D75" s="8" t="n">
        <v>88</v>
      </c>
      <c r="E75" s="8" t="n">
        <v>1063</v>
      </c>
    </row>
    <row collapsed="false" customFormat="false" customHeight="true" hidden="false" ht="14.25" outlineLevel="0" r="76">
      <c r="A76" s="7" t="s">
        <v>77</v>
      </c>
      <c r="B76" s="8" t="n">
        <v>595</v>
      </c>
      <c r="C76" s="8" t="n">
        <v>134</v>
      </c>
      <c r="D76" s="8" t="n">
        <v>53</v>
      </c>
      <c r="E76" s="8" t="n">
        <v>782</v>
      </c>
    </row>
    <row collapsed="false" customFormat="false" customHeight="true" hidden="false" ht="14.25" outlineLevel="0" r="77">
      <c r="A77" s="7" t="s">
        <v>78</v>
      </c>
      <c r="B77" s="8" t="n">
        <v>991</v>
      </c>
      <c r="C77" s="8" t="n">
        <v>153</v>
      </c>
      <c r="D77" s="8" t="n">
        <v>93</v>
      </c>
      <c r="E77" s="8" t="n">
        <v>1237</v>
      </c>
    </row>
    <row collapsed="false" customFormat="false" customHeight="true" hidden="false" ht="14.25" outlineLevel="0" r="78">
      <c r="A78" s="7" t="s">
        <v>79</v>
      </c>
      <c r="B78" s="8" t="n">
        <v>225</v>
      </c>
      <c r="C78" s="8" t="n">
        <v>21</v>
      </c>
      <c r="D78" s="8" t="n">
        <v>12</v>
      </c>
      <c r="E78" s="8" t="n">
        <v>258</v>
      </c>
    </row>
    <row collapsed="false" customFormat="false" customHeight="true" hidden="false" ht="14.25" outlineLevel="0" r="79">
      <c r="A79" s="7" t="s">
        <v>80</v>
      </c>
      <c r="B79" s="8" t="n">
        <v>373</v>
      </c>
      <c r="C79" s="8" t="n">
        <v>61</v>
      </c>
      <c r="D79" s="8" t="n">
        <v>46</v>
      </c>
      <c r="E79" s="8" t="n">
        <v>480</v>
      </c>
    </row>
    <row collapsed="false" customFormat="false" customHeight="true" hidden="false" ht="14.25" outlineLevel="0" r="80">
      <c r="A80" s="7" t="s">
        <v>81</v>
      </c>
      <c r="B80" s="8" t="n">
        <v>565</v>
      </c>
      <c r="C80" s="8" t="n">
        <v>137</v>
      </c>
      <c r="D80" s="8" t="n">
        <v>67</v>
      </c>
      <c r="E80" s="8" t="n">
        <v>769</v>
      </c>
    </row>
    <row collapsed="false" customFormat="false" customHeight="true" hidden="false" ht="14.25" outlineLevel="0" r="81">
      <c r="A81" s="7" t="s">
        <v>82</v>
      </c>
      <c r="B81" s="8" t="n">
        <v>1168</v>
      </c>
      <c r="C81" s="8" t="n">
        <v>111</v>
      </c>
      <c r="D81" s="8" t="n">
        <v>167</v>
      </c>
      <c r="E81" s="8" t="n">
        <v>1446</v>
      </c>
    </row>
    <row collapsed="false" customFormat="false" customHeight="true" hidden="false" ht="14.25" outlineLevel="0" r="82">
      <c r="A82" s="7" t="s">
        <v>83</v>
      </c>
      <c r="B82" s="8" t="n">
        <v>830</v>
      </c>
      <c r="C82" s="8" t="n">
        <v>250</v>
      </c>
      <c r="D82" s="8" t="n">
        <v>93</v>
      </c>
      <c r="E82" s="8" t="n">
        <v>1173</v>
      </c>
    </row>
    <row collapsed="false" customFormat="false" customHeight="true" hidden="false" ht="14.25" outlineLevel="0" r="83">
      <c r="A83" s="7" t="s">
        <v>84</v>
      </c>
      <c r="B83" s="8" t="n">
        <v>123</v>
      </c>
      <c r="C83" s="8" t="n">
        <v>38</v>
      </c>
      <c r="D83" s="8" t="n">
        <v>18</v>
      </c>
      <c r="E83" s="8" t="n">
        <v>179</v>
      </c>
    </row>
    <row collapsed="false" customFormat="false" customHeight="true" hidden="false" ht="14.25" outlineLevel="0" r="84">
      <c r="A84" s="7" t="s">
        <v>85</v>
      </c>
      <c r="B84" s="8" t="n">
        <v>451</v>
      </c>
      <c r="C84" s="8" t="n">
        <v>93</v>
      </c>
      <c r="D84" s="8" t="n">
        <v>75</v>
      </c>
      <c r="E84" s="8" t="n">
        <v>619</v>
      </c>
      <c r="F84" s="6"/>
    </row>
    <row collapsed="false" customFormat="false" customHeight="true" hidden="false" ht="14.25" outlineLevel="0" r="85">
      <c r="A85" s="9" t="s">
        <v>86</v>
      </c>
      <c r="B85" s="10" t="n">
        <f aca="false">SUM(B71:B84)</f>
        <v>9088</v>
      </c>
      <c r="C85" s="10" t="n">
        <f aca="false">SUM(C71:C84)</f>
        <v>1653</v>
      </c>
      <c r="D85" s="10" t="n">
        <f aca="false">SUM(D71:D84)</f>
        <v>1122</v>
      </c>
      <c r="E85" s="10" t="n">
        <f aca="false">SUM(E71:E84)</f>
        <v>11863</v>
      </c>
    </row>
    <row collapsed="false" customFormat="false" customHeight="true" hidden="false" ht="14.25" outlineLevel="0" r="86">
      <c r="A86" s="7" t="s">
        <v>87</v>
      </c>
      <c r="B86" s="8" t="n">
        <v>719</v>
      </c>
      <c r="C86" s="8" t="n">
        <v>137</v>
      </c>
      <c r="D86" s="8" t="n">
        <v>101</v>
      </c>
      <c r="E86" s="8" t="n">
        <v>957</v>
      </c>
    </row>
    <row collapsed="false" customFormat="false" customHeight="true" hidden="false" ht="14.25" outlineLevel="0" r="87">
      <c r="A87" s="7" t="s">
        <v>88</v>
      </c>
      <c r="B87" s="8" t="n">
        <v>530</v>
      </c>
      <c r="C87" s="8" t="n">
        <v>129</v>
      </c>
      <c r="D87" s="8" t="n">
        <v>42</v>
      </c>
      <c r="E87" s="8" t="n">
        <v>701</v>
      </c>
    </row>
    <row collapsed="false" customFormat="false" customHeight="true" hidden="false" ht="14.25" outlineLevel="0" r="88">
      <c r="A88" s="7" t="s">
        <v>89</v>
      </c>
      <c r="B88" s="8" t="n">
        <v>117</v>
      </c>
      <c r="C88" s="8" t="n">
        <v>40</v>
      </c>
      <c r="D88" s="8" t="n">
        <v>13</v>
      </c>
      <c r="E88" s="8" t="n">
        <v>170</v>
      </c>
    </row>
    <row collapsed="false" customFormat="false" customHeight="true" hidden="false" ht="14.25" outlineLevel="0" r="89">
      <c r="A89" s="7" t="s">
        <v>90</v>
      </c>
      <c r="B89" s="8" t="n">
        <v>66</v>
      </c>
      <c r="C89" s="8" t="n">
        <v>15</v>
      </c>
      <c r="D89" s="8" t="n">
        <v>5</v>
      </c>
      <c r="E89" s="8" t="n">
        <v>86</v>
      </c>
    </row>
    <row collapsed="false" customFormat="false" customHeight="true" hidden="false" ht="14.25" outlineLevel="0" r="90">
      <c r="A90" s="7" t="s">
        <v>91</v>
      </c>
      <c r="B90" s="8" t="n">
        <v>111</v>
      </c>
      <c r="C90" s="8" t="n">
        <v>12</v>
      </c>
      <c r="D90" s="8" t="n">
        <v>29</v>
      </c>
      <c r="E90" s="8" t="n">
        <v>152</v>
      </c>
      <c r="G90" s="6"/>
      <c r="H90" s="6"/>
    </row>
    <row collapsed="false" customFormat="false" customHeight="true" hidden="false" ht="14.25" outlineLevel="0" r="91">
      <c r="A91" s="7" t="s">
        <v>92</v>
      </c>
      <c r="B91" s="8" t="n">
        <v>348</v>
      </c>
      <c r="C91" s="8" t="n">
        <v>88</v>
      </c>
      <c r="D91" s="8" t="n">
        <v>38</v>
      </c>
      <c r="E91" s="8" t="n">
        <v>474</v>
      </c>
    </row>
    <row collapsed="false" customFormat="false" customHeight="true" hidden="false" ht="14.25" outlineLevel="0" r="92">
      <c r="A92" s="7" t="s">
        <v>93</v>
      </c>
      <c r="B92" s="8" t="n">
        <v>400</v>
      </c>
      <c r="C92" s="8" t="n">
        <v>97</v>
      </c>
      <c r="D92" s="8" t="n">
        <v>52</v>
      </c>
      <c r="E92" s="8" t="n">
        <v>549</v>
      </c>
    </row>
    <row collapsed="false" customFormat="false" customHeight="true" hidden="false" ht="14.25" outlineLevel="0" r="93">
      <c r="A93" s="7" t="s">
        <v>94</v>
      </c>
      <c r="B93" s="8" t="n">
        <v>130</v>
      </c>
      <c r="C93" s="8" t="n">
        <v>31</v>
      </c>
      <c r="D93" s="8" t="n">
        <v>14</v>
      </c>
      <c r="E93" s="8" t="n">
        <v>175</v>
      </c>
    </row>
    <row collapsed="false" customFormat="false" customHeight="true" hidden="false" ht="14.25" outlineLevel="0" r="94">
      <c r="A94" s="7" t="s">
        <v>95</v>
      </c>
      <c r="B94" s="8" t="n">
        <v>677</v>
      </c>
      <c r="C94" s="8" t="n">
        <v>147</v>
      </c>
      <c r="D94" s="8" t="n">
        <v>58</v>
      </c>
      <c r="E94" s="8" t="n">
        <v>882</v>
      </c>
    </row>
    <row collapsed="false" customFormat="false" customHeight="true" hidden="false" ht="14.25" outlineLevel="0" r="95">
      <c r="A95" s="7" t="s">
        <v>96</v>
      </c>
      <c r="B95" s="8" t="n">
        <v>1055</v>
      </c>
      <c r="C95" s="8" t="n">
        <v>343</v>
      </c>
      <c r="D95" s="8" t="n">
        <v>100</v>
      </c>
      <c r="E95" s="8" t="n">
        <v>1498</v>
      </c>
    </row>
    <row collapsed="false" customFormat="false" customHeight="true" hidden="false" ht="14.25" outlineLevel="0" r="96">
      <c r="A96" s="7" t="s">
        <v>97</v>
      </c>
      <c r="B96" s="8" t="n">
        <v>764</v>
      </c>
      <c r="C96" s="8" t="n">
        <v>130</v>
      </c>
      <c r="D96" s="8" t="n">
        <v>67</v>
      </c>
      <c r="E96" s="8" t="n">
        <v>961</v>
      </c>
      <c r="G96" s="6"/>
      <c r="H96" s="6"/>
    </row>
    <row collapsed="false" customFormat="false" customHeight="true" hidden="false" ht="14.25" outlineLevel="0" r="97">
      <c r="A97" s="7" t="s">
        <v>98</v>
      </c>
      <c r="B97" s="8" t="n">
        <v>442</v>
      </c>
      <c r="C97" s="8" t="n">
        <v>110</v>
      </c>
      <c r="D97" s="8" t="n">
        <v>59</v>
      </c>
      <c r="E97" s="8" t="n">
        <v>611</v>
      </c>
    </row>
    <row collapsed="false" customFormat="false" customHeight="true" hidden="false" ht="14.25" outlineLevel="0" r="98">
      <c r="A98" s="7" t="s">
        <v>99</v>
      </c>
      <c r="B98" s="8" t="n">
        <v>85</v>
      </c>
      <c r="C98" s="8" t="n">
        <v>30</v>
      </c>
      <c r="D98" s="8" t="n">
        <v>6</v>
      </c>
      <c r="E98" s="8" t="n">
        <v>121</v>
      </c>
    </row>
    <row collapsed="false" customFormat="false" customHeight="true" hidden="false" ht="14.25" outlineLevel="0" r="99">
      <c r="A99" s="7" t="s">
        <v>100</v>
      </c>
      <c r="B99" s="8" t="n">
        <v>200</v>
      </c>
      <c r="C99" s="8" t="n">
        <v>17</v>
      </c>
      <c r="D99" s="8" t="n">
        <v>11</v>
      </c>
      <c r="E99" s="8" t="n">
        <v>228</v>
      </c>
      <c r="F99" s="6"/>
    </row>
    <row collapsed="false" customFormat="false" customHeight="true" hidden="false" ht="14.25" outlineLevel="0" r="100">
      <c r="A100" s="9" t="s">
        <v>101</v>
      </c>
      <c r="B100" s="10" t="n">
        <f aca="false">SUM(B86:B99)</f>
        <v>5644</v>
      </c>
      <c r="C100" s="10" t="n">
        <f aca="false">SUM(C86:C99)</f>
        <v>1326</v>
      </c>
      <c r="D100" s="10" t="n">
        <f aca="false">SUM(D86:D99)</f>
        <v>595</v>
      </c>
      <c r="E100" s="10" t="n">
        <f aca="false">SUM(E86:E99)</f>
        <v>7565</v>
      </c>
    </row>
    <row collapsed="false" customFormat="false" customHeight="true" hidden="false" ht="14.25" outlineLevel="0" r="101">
      <c r="A101" s="7" t="s">
        <v>102</v>
      </c>
      <c r="B101" s="8" t="n">
        <v>1197</v>
      </c>
      <c r="C101" s="8" t="n">
        <v>325</v>
      </c>
      <c r="D101" s="8" t="n">
        <v>366</v>
      </c>
      <c r="E101" s="8" t="n">
        <v>1888</v>
      </c>
    </row>
    <row collapsed="false" customFormat="false" customHeight="true" hidden="false" ht="14.25" outlineLevel="0" r="102">
      <c r="A102" s="7" t="s">
        <v>103</v>
      </c>
      <c r="B102" s="8" t="n">
        <v>1879</v>
      </c>
      <c r="C102" s="8" t="n">
        <v>576</v>
      </c>
      <c r="D102" s="8" t="n">
        <v>524</v>
      </c>
      <c r="E102" s="8" t="n">
        <v>2979</v>
      </c>
    </row>
    <row collapsed="false" customFormat="false" customHeight="true" hidden="false" ht="14.25" outlineLevel="0" r="103">
      <c r="A103" s="7" t="s">
        <v>104</v>
      </c>
      <c r="B103" s="8" t="n">
        <v>1592</v>
      </c>
      <c r="C103" s="8" t="n">
        <v>408</v>
      </c>
      <c r="D103" s="8" t="n">
        <v>295</v>
      </c>
      <c r="E103" s="8" t="n">
        <v>2295</v>
      </c>
    </row>
    <row collapsed="false" customFormat="false" customHeight="true" hidden="false" ht="14.25" outlineLevel="0" r="104">
      <c r="A104" s="7" t="s">
        <v>105</v>
      </c>
      <c r="B104" s="8" t="n">
        <v>280</v>
      </c>
      <c r="C104" s="8" t="n">
        <v>62</v>
      </c>
      <c r="D104" s="8" t="n">
        <v>49</v>
      </c>
      <c r="E104" s="8" t="n">
        <v>391</v>
      </c>
    </row>
    <row collapsed="false" customFormat="false" customHeight="true" hidden="false" ht="14.25" outlineLevel="0" r="105">
      <c r="A105" s="7" t="s">
        <v>106</v>
      </c>
      <c r="B105" s="8" t="n">
        <v>983</v>
      </c>
      <c r="C105" s="8" t="n">
        <v>308</v>
      </c>
      <c r="D105" s="8" t="n">
        <v>135</v>
      </c>
      <c r="E105" s="8" t="n">
        <v>1426</v>
      </c>
    </row>
    <row collapsed="false" customFormat="false" customHeight="true" hidden="false" ht="14.25" outlineLevel="0" r="106">
      <c r="A106" s="7" t="s">
        <v>107</v>
      </c>
      <c r="B106" s="8" t="n">
        <v>471</v>
      </c>
      <c r="C106" s="8" t="n">
        <v>120</v>
      </c>
      <c r="D106" s="8" t="n">
        <v>59</v>
      </c>
      <c r="E106" s="8" t="n">
        <v>650</v>
      </c>
    </row>
    <row collapsed="false" customFormat="false" customHeight="true" hidden="false" ht="14.25" outlineLevel="0" r="107">
      <c r="A107" s="7" t="s">
        <v>108</v>
      </c>
      <c r="B107" s="8" t="n">
        <v>35</v>
      </c>
      <c r="C107" s="8" t="n">
        <v>12</v>
      </c>
      <c r="D107" s="8" t="n">
        <v>9</v>
      </c>
      <c r="E107" s="8" t="n">
        <v>56</v>
      </c>
      <c r="F107" s="6"/>
    </row>
    <row collapsed="false" customFormat="false" customHeight="true" hidden="false" ht="14.25" outlineLevel="0" r="108">
      <c r="A108" s="9" t="s">
        <v>109</v>
      </c>
      <c r="B108" s="10" t="n">
        <f aca="false">SUM(B101:B107)</f>
        <v>6437</v>
      </c>
      <c r="C108" s="10" t="n">
        <f aca="false">SUM(C101:C107)</f>
        <v>1811</v>
      </c>
      <c r="D108" s="10" t="n">
        <f aca="false">SUM(D101:D107)</f>
        <v>1437</v>
      </c>
      <c r="E108" s="10" t="n">
        <f aca="false">SUM(E101:E107)</f>
        <v>9685</v>
      </c>
    </row>
    <row collapsed="false" customFormat="false" customHeight="true" hidden="false" ht="14.25" outlineLevel="0" r="109">
      <c r="A109" s="7" t="s">
        <v>110</v>
      </c>
      <c r="B109" s="8" t="n">
        <v>175</v>
      </c>
      <c r="C109" s="8" t="n">
        <v>36</v>
      </c>
      <c r="D109" s="8" t="n">
        <v>119</v>
      </c>
      <c r="E109" s="8" t="n">
        <v>330</v>
      </c>
    </row>
    <row collapsed="false" customFormat="false" customHeight="true" hidden="false" ht="14.25" outlineLevel="0" r="110">
      <c r="A110" s="11" t="s">
        <v>111</v>
      </c>
      <c r="B110" s="12" t="n">
        <v>73245</v>
      </c>
      <c r="C110" s="12" t="n">
        <v>14641</v>
      </c>
      <c r="D110" s="12" t="n">
        <v>9512</v>
      </c>
      <c r="E110" s="12" t="n">
        <v>97398</v>
      </c>
    </row>
    <row collapsed="false" customFormat="false" customHeight="true" hidden="false" ht="14.25" outlineLevel="0" r="111">
      <c r="A111" s="13"/>
      <c r="B111" s="8"/>
      <c r="C111" s="8"/>
      <c r="D111" s="8"/>
      <c r="E111" s="8"/>
    </row>
    <row collapsed="false" customFormat="false" customHeight="true" hidden="false" ht="14.25" outlineLevel="0" r="112">
      <c r="B112" s="8"/>
      <c r="C112" s="8"/>
      <c r="D112" s="8"/>
      <c r="E112" s="5" t="s">
        <v>112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LibreOffice/4.0.2.2$Linux_X86_64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2003-03-12T15:40:57.00Z</dcterms:created>
  <dc:creator>wize</dc:creator>
  <cp:lastModifiedBy>Cor Hylkema</cp:lastModifiedBy>
  <cp:lastPrinted>2014-03-27T08:14:37.00Z</cp:lastPrinted>
  <dcterms:modified xsi:type="dcterms:W3CDTF">2014-03-27T08:54:27.00Z</dcterms:modified>
  <cp:revision>0</cp:revision>
</cp:coreProperties>
</file>