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ource\docutranslate\"/>
    </mc:Choice>
  </mc:AlternateContent>
  <xr:revisionPtr revIDLastSave="0" documentId="13_ncr:1_{C17E6E11-96D7-4F3A-B100-ED5C85217E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Munka1" sheetId="2" r:id="rId2"/>
  </sheets>
  <definedNames>
    <definedName name="_ftnref1" localSheetId="0">Sheet1!$B$31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5" i="1" l="1"/>
  <c r="C254" i="1"/>
  <c r="C253" i="1"/>
  <c r="C252" i="1"/>
  <c r="C251" i="1"/>
  <c r="C250" i="1"/>
  <c r="C249" i="1"/>
  <c r="C248" i="1"/>
  <c r="C246" i="1"/>
  <c r="C247" i="1"/>
  <c r="C245" i="1"/>
  <c r="C244" i="1"/>
  <c r="C243" i="1"/>
  <c r="C242" i="1"/>
  <c r="C241" i="1"/>
  <c r="C240" i="1"/>
  <c r="C239" i="1"/>
  <c r="C238" i="1"/>
  <c r="C237" i="1"/>
  <c r="C228" i="1"/>
  <c r="C229" i="1"/>
  <c r="C230" i="1"/>
  <c r="C231" i="1"/>
  <c r="C232" i="1"/>
  <c r="C233" i="1"/>
  <c r="C234" i="1"/>
  <c r="C235" i="1"/>
  <c r="C236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" i="1"/>
</calcChain>
</file>

<file path=xl/sharedStrings.xml><?xml version="1.0" encoding="utf-8"?>
<sst xmlns="http://schemas.openxmlformats.org/spreadsheetml/2006/main" count="1049" uniqueCount="513">
  <si>
    <t>akadémiai kutatócsoport</t>
  </si>
  <si>
    <t>research team of the Hungarian Academy of Sciences</t>
  </si>
  <si>
    <t>alapítványi főiskola</t>
  </si>
  <si>
    <t>foundation college</t>
  </si>
  <si>
    <t>állami egyetem</t>
  </si>
  <si>
    <t>state university</t>
  </si>
  <si>
    <t>állami főiskola</t>
  </si>
  <si>
    <t>state college</t>
  </si>
  <si>
    <t>államilag elismert egyetem</t>
  </si>
  <si>
    <t>state recognised university</t>
  </si>
  <si>
    <t>államilag elismert főiskola</t>
  </si>
  <si>
    <t>state recognised college</t>
  </si>
  <si>
    <t>államilag finanszírozott hallgató</t>
  </si>
  <si>
    <t>state-funded student</t>
  </si>
  <si>
    <t>államilag finanszírozott képzés</t>
  </si>
  <si>
    <t>state-funded training</t>
  </si>
  <si>
    <t>dékáni hivatal</t>
  </si>
  <si>
    <t>deans office</t>
  </si>
  <si>
    <t>egyetem</t>
  </si>
  <si>
    <t>university</t>
  </si>
  <si>
    <t>egyetemi kar</t>
  </si>
  <si>
    <t>university faculty</t>
  </si>
  <si>
    <t>egyházi egyetem</t>
  </si>
  <si>
    <t>church university</t>
  </si>
  <si>
    <t>egyházi főiskola</t>
  </si>
  <si>
    <t>church college</t>
  </si>
  <si>
    <t>főiskola</t>
  </si>
  <si>
    <t>college, higher education college</t>
  </si>
  <si>
    <t>főiskolai kar</t>
  </si>
  <si>
    <t>college faculty</t>
  </si>
  <si>
    <t>intézet</t>
  </si>
  <si>
    <t>institute</t>
  </si>
  <si>
    <t>kar</t>
  </si>
  <si>
    <t>faculty</t>
  </si>
  <si>
    <t>költségtérítéses hallgató</t>
  </si>
  <si>
    <t>fee-paying student</t>
  </si>
  <si>
    <t>költségtérítéses képzés</t>
  </si>
  <si>
    <t>fee-paying training</t>
  </si>
  <si>
    <t>magán főiskola</t>
  </si>
  <si>
    <t>private college</t>
  </si>
  <si>
    <t>tanszék</t>
  </si>
  <si>
    <t>department</t>
  </si>
  <si>
    <t>tanszékcsoport</t>
  </si>
  <si>
    <t>school, division</t>
  </si>
  <si>
    <t>tanulmányi osztály</t>
  </si>
  <si>
    <t>registrars department</t>
  </si>
  <si>
    <t>címzetes egyetemi docens</t>
  </si>
  <si>
    <t>honorary associate professor</t>
  </si>
  <si>
    <t>címzetes főiskolai tanár</t>
  </si>
  <si>
    <t>honorary college professor</t>
  </si>
  <si>
    <t>dékán</t>
  </si>
  <si>
    <t>dean</t>
  </si>
  <si>
    <t>dékánhelyettes</t>
  </si>
  <si>
    <t>vice dean</t>
  </si>
  <si>
    <t>dékáni hivatalvezető</t>
  </si>
  <si>
    <t>head of deans office</t>
  </si>
  <si>
    <t>egyetemi rektor</t>
  </si>
  <si>
    <t>rector</t>
  </si>
  <si>
    <t>főigazgató</t>
  </si>
  <si>
    <t>főigazgató-helyettes</t>
  </si>
  <si>
    <t>főiskolai rektor</t>
  </si>
  <si>
    <t>rector (of college)</t>
  </si>
  <si>
    <t>intézetigazgató</t>
  </si>
  <si>
    <t>director of institute</t>
  </si>
  <si>
    <t>kari főigazgató</t>
  </si>
  <si>
    <t>head of faculty</t>
  </si>
  <si>
    <t>kari főigazgató-helyettes</t>
  </si>
  <si>
    <t>deputy head of faculty</t>
  </si>
  <si>
    <t>rektor</t>
  </si>
  <si>
    <t>rektorhelyettes</t>
  </si>
  <si>
    <t>vice rector</t>
  </si>
  <si>
    <t>tanszékvezető</t>
  </si>
  <si>
    <t>head of department</t>
  </si>
  <si>
    <t>tanszékvezető egyetemi docens</t>
  </si>
  <si>
    <t>associate professor and head of department</t>
  </si>
  <si>
    <t>tanszékvezető egyetemi tanár</t>
  </si>
  <si>
    <t>professor and head of department</t>
  </si>
  <si>
    <t>tanszékvezető-helyettes</t>
  </si>
  <si>
    <t>deputy head of department</t>
  </si>
  <si>
    <t>tanulmányi osztályvezető</t>
  </si>
  <si>
    <t>academic registrar</t>
  </si>
  <si>
    <t>egyetemi adjunktus</t>
  </si>
  <si>
    <t>senior lecturer</t>
  </si>
  <si>
    <t>egyetemi docens</t>
  </si>
  <si>
    <t>associate professor</t>
  </si>
  <si>
    <t>egyetemi tanár</t>
  </si>
  <si>
    <t>professor</t>
  </si>
  <si>
    <t>egyetemi tanársegéd</t>
  </si>
  <si>
    <t>assistant lecturer</t>
  </si>
  <si>
    <t>emeritus professzor</t>
  </si>
  <si>
    <t>professor emeritus</t>
  </si>
  <si>
    <t>főiskolai adjunktus</t>
  </si>
  <si>
    <t>college senior lecturer</t>
  </si>
  <si>
    <t>főiskolai docens</t>
  </si>
  <si>
    <t>college associate professor</t>
  </si>
  <si>
    <t>főiskolai tanár</t>
  </si>
  <si>
    <t>college professor</t>
  </si>
  <si>
    <t>főiskolai tanársegéd</t>
  </si>
  <si>
    <t>college assistant lecturer</t>
  </si>
  <si>
    <t>magántanár</t>
  </si>
  <si>
    <t>private professor</t>
  </si>
  <si>
    <t>meghívott előadó</t>
  </si>
  <si>
    <t>visiting lecturer</t>
  </si>
  <si>
    <t>tanszéki mérnök</t>
  </si>
  <si>
    <t>technical assistant</t>
  </si>
  <si>
    <t>tudományos főmunkatárs</t>
  </si>
  <si>
    <t>senior research fellow</t>
  </si>
  <si>
    <t>tudományos munkatárs</t>
  </si>
  <si>
    <t>research fellow</t>
  </si>
  <si>
    <t>tudományos segédmunkatárs</t>
  </si>
  <si>
    <t>assistant research fellow</t>
  </si>
  <si>
    <t>tudományos tanácsadó</t>
  </si>
  <si>
    <t>scientific advisor</t>
  </si>
  <si>
    <t>abszolutórium (végbizonyítvány)</t>
  </si>
  <si>
    <t>pre-degree certificate stating that all course-units have been completed</t>
  </si>
  <si>
    <t>akkreditáció</t>
  </si>
  <si>
    <t>accreditation</t>
  </si>
  <si>
    <t>alapvizsga</t>
  </si>
  <si>
    <t>államilag elismert nyelvvizsga</t>
  </si>
  <si>
    <t>state-accredited language exam</t>
  </si>
  <si>
    <t>államilag elismert szaknyelvi vizsga</t>
  </si>
  <si>
    <t>state-accredited specialist language exam</t>
  </si>
  <si>
    <t>alternáló képzés</t>
  </si>
  <si>
    <t>sandwich course</t>
  </si>
  <si>
    <t>diploma hangverseny</t>
  </si>
  <si>
    <t>finals concert</t>
  </si>
  <si>
    <t>diplomamunka</t>
  </si>
  <si>
    <t>degree thesis</t>
  </si>
  <si>
    <t>diplomatervezés</t>
  </si>
  <si>
    <t>degree project</t>
  </si>
  <si>
    <t>diplomavédés</t>
  </si>
  <si>
    <t>thesis defence</t>
  </si>
  <si>
    <t>doktori képzés (PhD)</t>
  </si>
  <si>
    <t>doctorate course (PhD)</t>
  </si>
  <si>
    <t>egyéni hallgatói munkaóra</t>
  </si>
  <si>
    <t>individual study hour</t>
  </si>
  <si>
    <t>egyetemi oklevél</t>
  </si>
  <si>
    <t>diploma with university degree</t>
  </si>
  <si>
    <t>egyetemi szak</t>
  </si>
  <si>
    <t>university level programme</t>
  </si>
  <si>
    <t>egyetemi szintű alapképzés</t>
  </si>
  <si>
    <t>training leading to university degree</t>
  </si>
  <si>
    <t>egyetemi végzettség</t>
  </si>
  <si>
    <t>university degree</t>
  </si>
  <si>
    <t>egyszakos tanárképzés</t>
  </si>
  <si>
    <t>single-subject teacher training</t>
  </si>
  <si>
    <t>első alapképzés</t>
  </si>
  <si>
    <t>first undergraduate course</t>
  </si>
  <si>
    <t>érettségi vizsga</t>
  </si>
  <si>
    <t>secondary school-leaving exam</t>
  </si>
  <si>
    <t>érettségi bizonyítvány</t>
  </si>
  <si>
    <t>secondary school leaving certificate</t>
  </si>
  <si>
    <t>esti tagozat, esti tagozatos képzés</t>
  </si>
  <si>
    <t>evening training (part time training)</t>
  </si>
  <si>
    <t>felsőfokú szakképzés</t>
  </si>
  <si>
    <t>higher-level vocational training</t>
  </si>
  <si>
    <t>félév</t>
  </si>
  <si>
    <t>term</t>
  </si>
  <si>
    <t>félüzemi gyakorlat</t>
  </si>
  <si>
    <t>pilot plant practice</t>
  </si>
  <si>
    <t>főbb tanulmányi területek</t>
  </si>
  <si>
    <t>main fields of study</t>
  </si>
  <si>
    <t>főiskolai oklevél</t>
  </si>
  <si>
    <t>diploma with college degree</t>
  </si>
  <si>
    <t>főiskolai részképzés</t>
  </si>
  <si>
    <t>study in another HEI (during college course)</t>
  </si>
  <si>
    <t>főiskolai szak</t>
  </si>
  <si>
    <t>college level programme</t>
  </si>
  <si>
    <t>főiskolai szintű alapképzés</t>
  </si>
  <si>
    <t>training leading to college degree</t>
  </si>
  <si>
    <t>főiskolai végzettség</t>
  </si>
  <si>
    <t>college degree</t>
  </si>
  <si>
    <t>főszakirány</t>
  </si>
  <si>
    <t>main specialisation</t>
  </si>
  <si>
    <t>főtárgy</t>
  </si>
  <si>
    <t>main subject</t>
  </si>
  <si>
    <t>gyakorlati foglalkozás</t>
  </si>
  <si>
    <t>practical course</t>
  </si>
  <si>
    <t>gyakorlati jegy</t>
  </si>
  <si>
    <t>term mark</t>
  </si>
  <si>
    <t>ismételt vizsga</t>
  </si>
  <si>
    <t>repeat exam</t>
  </si>
  <si>
    <t>írásbeli vizsga</t>
  </si>
  <si>
    <t>written exam</t>
  </si>
  <si>
    <t>képesítési követelmények</t>
  </si>
  <si>
    <t>qualification requirements</t>
  </si>
  <si>
    <t>képzési idő</t>
  </si>
  <si>
    <t>length of programme</t>
  </si>
  <si>
    <t>kétszakos tanárképzés</t>
  </si>
  <si>
    <t>two subject teacher training</t>
  </si>
  <si>
    <t>kiegészítő alapképzés</t>
  </si>
  <si>
    <t>course supplementing college degree to university degree</t>
  </si>
  <si>
    <t>kihelyezett gyakorlat</t>
  </si>
  <si>
    <t>off-site practice</t>
  </si>
  <si>
    <t>kihelyezett képzés</t>
  </si>
  <si>
    <t>off-site training</t>
  </si>
  <si>
    <t>kontaktóra</t>
  </si>
  <si>
    <t>contact hour</t>
  </si>
  <si>
    <t>kötelező tantárgy</t>
  </si>
  <si>
    <t>obligatory course-unit</t>
  </si>
  <si>
    <t>kötelezően választható tantárgy</t>
  </si>
  <si>
    <t>elective course-unit</t>
  </si>
  <si>
    <t>közös képzés</t>
  </si>
  <si>
    <t>joint training</t>
  </si>
  <si>
    <t>kreditrendszerű képzés</t>
  </si>
  <si>
    <t>credit-based education</t>
  </si>
  <si>
    <t>külföldi részképzés</t>
  </si>
  <si>
    <t>study abroad</t>
  </si>
  <si>
    <t>laboratóriumi gyakorlat</t>
  </si>
  <si>
    <t>laboratory practice</t>
  </si>
  <si>
    <t>mellékszakirány</t>
  </si>
  <si>
    <t>subsidiary specialisation</t>
  </si>
  <si>
    <t>mesterképzés (DLA)</t>
  </si>
  <si>
    <t>Doctor of Liberal Arts course</t>
  </si>
  <si>
    <t>modul</t>
  </si>
  <si>
    <t>module</t>
  </si>
  <si>
    <t>műhelygyakorlat</t>
  </si>
  <si>
    <t>workshop practice</t>
  </si>
  <si>
    <t>műveltségterület</t>
  </si>
  <si>
    <t>specialisation</t>
  </si>
  <si>
    <t>nappali tagozat, nappali tagozatos képzés</t>
  </si>
  <si>
    <t>full time training</t>
  </si>
  <si>
    <t>nyelvvizsga</t>
  </si>
  <si>
    <t>language exam</t>
  </si>
  <si>
    <t>oklevél</t>
  </si>
  <si>
    <t>diploma, degree certificate</t>
  </si>
  <si>
    <t>oklevél minősítése</t>
  </si>
  <si>
    <t>qualification of diploma</t>
  </si>
  <si>
    <t>önálló laboratórium</t>
  </si>
  <si>
    <t>individual laboratory practice</t>
  </si>
  <si>
    <t>párhuzamos képzés</t>
  </si>
  <si>
    <t>simultaneous undergraduate studies in two programmes</t>
  </si>
  <si>
    <t>részképzés</t>
  </si>
  <si>
    <t>study in another HEI</t>
  </si>
  <si>
    <t>specializáció</t>
  </si>
  <si>
    <t>szabadon választható tantárgy</t>
  </si>
  <si>
    <t>szak</t>
  </si>
  <si>
    <t>programme</t>
  </si>
  <si>
    <t>szakdolgozat</t>
  </si>
  <si>
    <t>szakdolgozatvédés</t>
  </si>
  <si>
    <t>degree thesis defence</t>
  </si>
  <si>
    <t>szakirány</t>
  </si>
  <si>
    <t>szakirányú továbbképzés</t>
  </si>
  <si>
    <t>postgraduate specialist training course</t>
  </si>
  <si>
    <t>szakképzettség</t>
  </si>
  <si>
    <t>qualifications</t>
  </si>
  <si>
    <t>szaknyelvi vizsga</t>
  </si>
  <si>
    <t>székhelyen kívüli képzés</t>
  </si>
  <si>
    <t>off-site course</t>
  </si>
  <si>
    <t>szendvicsképzés</t>
  </si>
  <si>
    <t>szigorlat</t>
  </si>
  <si>
    <t>comprehensive exam</t>
  </si>
  <si>
    <t>szóbeli vizsga</t>
  </si>
  <si>
    <t>oral exam</t>
  </si>
  <si>
    <t>tanítási gyakorlat</t>
  </si>
  <si>
    <t>teaching practice</t>
  </si>
  <si>
    <t>tantárgy</t>
  </si>
  <si>
    <t>tantárgy kurzus</t>
  </si>
  <si>
    <t>course unit actually offered in a term</t>
  </si>
  <si>
    <t>tanterv</t>
  </si>
  <si>
    <t>curriculum</t>
  </si>
  <si>
    <t>távoktatásos képzés</t>
  </si>
  <si>
    <t>distant learning course</t>
  </si>
  <si>
    <t>termelési gyakorlat</t>
  </si>
  <si>
    <t>industrial practice</t>
  </si>
  <si>
    <t>trimeszter (a tanév egyharmada)</t>
  </si>
  <si>
    <t>trimester</t>
  </si>
  <si>
    <t>tudományág</t>
  </si>
  <si>
    <t>branch of science</t>
  </si>
  <si>
    <t>tudományterület</t>
  </si>
  <si>
    <t>discipline of science</t>
  </si>
  <si>
    <t>vizsga (kollokvium)</t>
  </si>
  <si>
    <t>exam</t>
  </si>
  <si>
    <t>vizsgajegy</t>
  </si>
  <si>
    <t>exam mark</t>
  </si>
  <si>
    <t>zárótanítás</t>
  </si>
  <si>
    <t>observed lesson (for teaching practice assessment)</t>
  </si>
  <si>
    <t>záróvizsga</t>
  </si>
  <si>
    <t>final exam</t>
  </si>
  <si>
    <t>záróvizsga eredménye</t>
  </si>
  <si>
    <t>final exam result</t>
  </si>
  <si>
    <t>jeles (5)</t>
  </si>
  <si>
    <t>excellent (5)</t>
  </si>
  <si>
    <t>jó (4)</t>
  </si>
  <si>
    <t>good (4)</t>
  </si>
  <si>
    <t>közepes (3)</t>
  </si>
  <si>
    <t>satisfactory (3)</t>
  </si>
  <si>
    <t>elégséges (2)</t>
  </si>
  <si>
    <t>pass (2)</t>
  </si>
  <si>
    <t>elégtelen (1)</t>
  </si>
  <si>
    <t>fail (1)</t>
  </si>
  <si>
    <t>kiválóan megfelelt (5)</t>
  </si>
  <si>
    <t>excellent(5)</t>
  </si>
  <si>
    <t>megfelelt (3)</t>
  </si>
  <si>
    <t>nem felelt meg (1)</t>
  </si>
  <si>
    <t>állatorvos doktor</t>
  </si>
  <si>
    <t>egyetemi doktor (a korábbi kisdoktori fokozat)</t>
  </si>
  <si>
    <t>dr. univ.</t>
  </si>
  <si>
    <t>fogorvos doktor</t>
  </si>
  <si>
    <t>habilitáció</t>
  </si>
  <si>
    <t>habilitation</t>
  </si>
  <si>
    <t>habilitált</t>
  </si>
  <si>
    <t>teacher with habilitation (Habil.)</t>
  </si>
  <si>
    <t>jogász doktor</t>
  </si>
  <si>
    <t>orvos doktor</t>
  </si>
  <si>
    <t>doktori (PhD) fokozat</t>
  </si>
  <si>
    <t>Doctor of Philosophy (PhD)</t>
  </si>
  <si>
    <t>mester (DLA) fokozat</t>
  </si>
  <si>
    <t>Doctor of Liberal Arts (DLA)</t>
  </si>
  <si>
    <t>tudományok doktora (az MTA doktora)</t>
  </si>
  <si>
    <t>Doctor of Science (DSc)</t>
  </si>
  <si>
    <t>tudományok kandidátusa</t>
  </si>
  <si>
    <t>head of college</t>
  </si>
  <si>
    <t>deputy head of college</t>
  </si>
  <si>
    <t>preliminary exam</t>
  </si>
  <si>
    <t>levelező tagozatos képzés</t>
  </si>
  <si>
    <t>levelező tagozat</t>
  </si>
  <si>
    <t>correspondence training</t>
  </si>
  <si>
    <t>language exam for special purposes</t>
  </si>
  <si>
    <t>subject</t>
  </si>
  <si>
    <t>candidate of sciences</t>
  </si>
  <si>
    <t>aláírás minősítéssel</t>
  </si>
  <si>
    <t>teachers signature</t>
  </si>
  <si>
    <t>doctor of Veterinary Medicine (DVM)</t>
  </si>
  <si>
    <t>doctor of Dentistry</t>
  </si>
  <si>
    <t>doctor of Laws (LLD)</t>
  </si>
  <si>
    <t>doctor of Medicine (MD)</t>
  </si>
  <si>
    <t>Bevezető matematika B</t>
  </si>
  <si>
    <t>Introductory Mathematics B</t>
  </si>
  <si>
    <t>Kalkulus</t>
  </si>
  <si>
    <t>Calculus</t>
  </si>
  <si>
    <t>Algoritmusok és gráfok</t>
  </si>
  <si>
    <t>Algorithms and Graphs</t>
  </si>
  <si>
    <t>Valószínűségszámítás B</t>
  </si>
  <si>
    <t>Probability Theory</t>
  </si>
  <si>
    <t>Kísérleti fizika</t>
  </si>
  <si>
    <t>Experimental Physics</t>
  </si>
  <si>
    <t>Digital Skills</t>
  </si>
  <si>
    <t>Gazdasági-humán ismeretek 3/1</t>
  </si>
  <si>
    <t>Human &amp; economic science elective 3/1</t>
  </si>
  <si>
    <t>Gazdasági-humán ismeretek 3/2</t>
  </si>
  <si>
    <t>Human &amp; economic science elective 3/2</t>
  </si>
  <si>
    <t>Gazdasági-humán ismeretek 5</t>
  </si>
  <si>
    <t>Human &amp; economic science elective 5</t>
  </si>
  <si>
    <t>A programozás alapjai</t>
  </si>
  <si>
    <t>Basics of Programming</t>
  </si>
  <si>
    <t>Objektumorientált programozás</t>
  </si>
  <si>
    <t>Object Oriented Programming</t>
  </si>
  <si>
    <t>Eseményvezérelt és vizuális programozás</t>
  </si>
  <si>
    <t>Event Driven and Visual Programming</t>
  </si>
  <si>
    <t>Hardver alapok</t>
  </si>
  <si>
    <t>Hardware Basics</t>
  </si>
  <si>
    <t>Hálózatok alapjai és üzemeltetése</t>
  </si>
  <si>
    <t>Computer Networks: Fundamentals and Engineering</t>
  </si>
  <si>
    <t>Jelek és jelfeldolgozás</t>
  </si>
  <si>
    <t>Signals and Signal Processing</t>
  </si>
  <si>
    <t>Elektronika alapjai</t>
  </si>
  <si>
    <t>Introduction to Electronics</t>
  </si>
  <si>
    <t>Operációs rendszerek B</t>
  </si>
  <si>
    <t>Operating Systems</t>
  </si>
  <si>
    <t>Adatkezelés</t>
  </si>
  <si>
    <t>Data Management</t>
  </si>
  <si>
    <t>Szoftvertechnológia és -technikák</t>
  </si>
  <si>
    <t>Software Technology and Techniques</t>
  </si>
  <si>
    <t xml:space="preserve">Kódolás és IT biztonság </t>
  </si>
  <si>
    <t>Coding and IT Security</t>
  </si>
  <si>
    <t>Alkalmazott mesterséges intelligencia</t>
  </si>
  <si>
    <t>Applied Artificial Intelligence</t>
  </si>
  <si>
    <t>Önálló laboratórium</t>
  </si>
  <si>
    <t>Project Laboratory</t>
  </si>
  <si>
    <t>Projektgyakorlat</t>
  </si>
  <si>
    <t>Project Training</t>
  </si>
  <si>
    <t>Szakdolgozat-készítés</t>
  </si>
  <si>
    <t>BProf Thesis Project</t>
  </si>
  <si>
    <t>Szabadon választható tantárgy</t>
  </si>
  <si>
    <t>Free Elective Courses</t>
  </si>
  <si>
    <t>Testnevelés BSc 1/A</t>
  </si>
  <si>
    <t>Physical Education 1/A</t>
  </si>
  <si>
    <t>Testnevelés BSc 2/A</t>
  </si>
  <si>
    <t>Physical Education 2/A</t>
  </si>
  <si>
    <t>Tanköri foglalkozás 1</t>
  </si>
  <si>
    <t>University Experience 1</t>
  </si>
  <si>
    <t>Tanköri foglalkozás 2</t>
  </si>
  <si>
    <t>University Experience 2</t>
  </si>
  <si>
    <t>Kliensalkalmazások</t>
  </si>
  <si>
    <t>Client Applications</t>
  </si>
  <si>
    <t>Háttéralkalmazások</t>
  </si>
  <si>
    <t>Backend Applications</t>
  </si>
  <si>
    <t>Szoftverfejlesztés laboratórium</t>
  </si>
  <si>
    <t>Software Development Laboratory</t>
  </si>
  <si>
    <t>Témalaboratórium</t>
  </si>
  <si>
    <t>Training Project Laboratory</t>
  </si>
  <si>
    <t>Gyakorlati hálózatbiztonság.</t>
  </si>
  <si>
    <t>Network Security in Practice</t>
  </si>
  <si>
    <t>Számítógép-hálózatok a gyakorlatban</t>
  </si>
  <si>
    <t>Computer Networks in Practice</t>
  </si>
  <si>
    <t>Hálózat és biztonság laboratórium</t>
  </si>
  <si>
    <t>Networking and Security Laboratory</t>
  </si>
  <si>
    <t>Adatalapú megoldások</t>
  </si>
  <si>
    <t>Data Products</t>
  </si>
  <si>
    <t>Adatelemzési szoftverek</t>
  </si>
  <si>
    <t>Data Analysis Tools</t>
  </si>
  <si>
    <t>Adatalapú rendszerek laboratórium</t>
  </si>
  <si>
    <t>Laboratory of Systems Based on Data</t>
  </si>
  <si>
    <t>IT üzemeltetés</t>
  </si>
  <si>
    <t>IT Operation</t>
  </si>
  <si>
    <t>Szoftvertesztelés</t>
  </si>
  <si>
    <t>Software Testing</t>
  </si>
  <si>
    <t>Tesztelés és üzemeltetés laboratórium</t>
  </si>
  <si>
    <t>Testing and Operation Laboratory</t>
  </si>
  <si>
    <t>Digitális kompetenciák</t>
  </si>
  <si>
    <t>üzemmérnök-informatikus</t>
  </si>
  <si>
    <t>Computer Science Operational Engineering</t>
  </si>
  <si>
    <t>alapfokozat</t>
  </si>
  <si>
    <t>Bachelor of Profession (BProf)</t>
  </si>
  <si>
    <t>Oktatási Hivatal</t>
  </si>
  <si>
    <t>Education Authority</t>
  </si>
  <si>
    <t>Villamosmérnöki és Informatikai Kar</t>
  </si>
  <si>
    <t>Faculty of Electrical Engineering and Informatics</t>
  </si>
  <si>
    <t>Budapesti Műszaki és Gazdaságtudományi Egyetem</t>
  </si>
  <si>
    <t>Budapest University of Technology and Economics</t>
  </si>
  <si>
    <t>BME</t>
  </si>
  <si>
    <t>Dr. Charaf Hassan</t>
  </si>
  <si>
    <t>Dr. Hassan Charaf</t>
  </si>
  <si>
    <t>Oktatói Munka Hallgatói Véleményezése</t>
  </si>
  <si>
    <t>Education Quality Survey</t>
  </si>
  <si>
    <t>Európai Felsőoktatási Térség minőségbiztosításának standardjai és irányelvei</t>
  </si>
  <si>
    <t>Standards and Guidelines for Quality Assurance in the European Higher Education Area</t>
  </si>
  <si>
    <t>Tesztelés és üzemeltetés specializáció</t>
  </si>
  <si>
    <t>Mérnökinformatikus Szakbizottság</t>
  </si>
  <si>
    <t>Üzemmérnökinformatikus-képzés Szakbizottság</t>
  </si>
  <si>
    <t>Engineering Informatics Programme Committee</t>
  </si>
  <si>
    <t>Computer Science Operational Engineering Programme Committee</t>
  </si>
  <si>
    <t>Automatizálási és Alkalmazott Informatikai Tanszék</t>
  </si>
  <si>
    <t>Hálózati Rendszerek és Szolgáltatások Tanszék</t>
  </si>
  <si>
    <t>Irányítástechnika és Informatika Tanszék</t>
  </si>
  <si>
    <t>Számítástudományi és Információelméleti Tanszék</t>
  </si>
  <si>
    <t>Távközlési és Mesterséges Intelligencia Tanszék</t>
  </si>
  <si>
    <t>Department of Automation and Applied Informatics</t>
  </si>
  <si>
    <t>Department of Control Engineering and Information Technology</t>
  </si>
  <si>
    <t>Department of Computer Science and Information Theory</t>
  </si>
  <si>
    <t>Department of Telecommunications and Artificial Intelligence</t>
  </si>
  <si>
    <t>Department of Networked Systems and Services</t>
  </si>
  <si>
    <t>Nftv.</t>
  </si>
  <si>
    <t>Higher Education Act</t>
  </si>
  <si>
    <t>KKK</t>
  </si>
  <si>
    <t>Qualification and Output Requirements</t>
  </si>
  <si>
    <t>Centre of Physical Education</t>
  </si>
  <si>
    <t>Testnevelési Központ</t>
  </si>
  <si>
    <t>https://vik.bme.hu/page/1353</t>
  </si>
  <si>
    <t>https://vik.bme.hu/page/492/</t>
  </si>
  <si>
    <t xml:space="preserve">Jogi alapismeretek </t>
  </si>
  <si>
    <t>Legal Basics</t>
  </si>
  <si>
    <t>Management and Business Economics</t>
  </si>
  <si>
    <t>Menedzsment és vállalkozásgazdaságtan</t>
  </si>
  <si>
    <t>Engineering Problem Solving</t>
  </si>
  <si>
    <t>Mérnöki problémamegoldás</t>
  </si>
  <si>
    <t>Innovatív vállalkozások indítás és működtetése</t>
  </si>
  <si>
    <t>Starting and Managing Innovative Businesses</t>
  </si>
  <si>
    <t>https://vik.bme.hu/hallgatoknak/altalanos/mi-hasznalat-ajanlasok</t>
  </si>
  <si>
    <t>https://vik.bme.hu/page/1346/</t>
  </si>
  <si>
    <t>https://www.nefmi.gov.hu/felsooktatas/dokumentumok/felsooktatasban-gyakran</t>
  </si>
  <si>
    <t>Dr. Zsuzsanna Szirmai</t>
  </si>
  <si>
    <t>Dr. Szirmai Zsuzsanna</t>
  </si>
  <si>
    <t>Tanulmányi és Vizsgaszabályzat</t>
  </si>
  <si>
    <t>Code of Studies</t>
  </si>
  <si>
    <t>TVSZ</t>
  </si>
  <si>
    <t>CoS</t>
  </si>
  <si>
    <t>aláírás megszerzése</t>
  </si>
  <si>
    <t>obtaining a signature</t>
  </si>
  <si>
    <t>mid-term grade</t>
  </si>
  <si>
    <t>exam grade</t>
  </si>
  <si>
    <t>signature</t>
  </si>
  <si>
    <t>aláírás</t>
  </si>
  <si>
    <t>félévközi érdemjegy</t>
  </si>
  <si>
    <t>vizsgaérdemjegy</t>
  </si>
  <si>
    <t>(fél)évközi jegy</t>
  </si>
  <si>
    <t>hibatalos TVSZ fordítás</t>
  </si>
  <si>
    <t>BPRof program</t>
  </si>
  <si>
    <t>TODO</t>
  </si>
  <si>
    <t>TVSZ teljesítményértékelési típusok</t>
  </si>
  <si>
    <t>szakmai gyakorlat</t>
  </si>
  <si>
    <t>internship</t>
  </si>
  <si>
    <t>Témalabor</t>
  </si>
  <si>
    <t>Komplex írásbeli záróvizsga</t>
  </si>
  <si>
    <t>Comprehensive written exam</t>
  </si>
  <si>
    <t>Szakbizottság</t>
  </si>
  <si>
    <t>Study Administration System</t>
  </si>
  <si>
    <t>tanulmányi nyilvántartó rendszer</t>
  </si>
  <si>
    <t>TR</t>
  </si>
  <si>
    <t>SAS</t>
  </si>
  <si>
    <t>Tanköri foglalkozás</t>
  </si>
  <si>
    <t>University Experience</t>
  </si>
  <si>
    <t>Szoftverfejlesztő specializáció</t>
  </si>
  <si>
    <t>Software Engineering specialisation</t>
  </si>
  <si>
    <t>Hálózat és biztonság specializáció</t>
  </si>
  <si>
    <t>Network and Security specialisation</t>
  </si>
  <si>
    <t>Adatalapú rendszerek specializáció</t>
  </si>
  <si>
    <t>Data Engineering specialisation</t>
  </si>
  <si>
    <t>Test and Operation Engineering specialisation</t>
  </si>
  <si>
    <t>OHV</t>
  </si>
  <si>
    <t>Methods of evaluation and assessment of learning outcomes</t>
  </si>
  <si>
    <t>Quality Management of Education</t>
  </si>
  <si>
    <t>free elective subject</t>
  </si>
  <si>
    <t>bachelor thesis</t>
  </si>
  <si>
    <t>Magyar</t>
  </si>
  <si>
    <t>Angol</t>
  </si>
  <si>
    <t>Generált JSON</t>
  </si>
  <si>
    <t>Megjegyzés</t>
  </si>
  <si>
    <t>Programme Committee</t>
  </si>
  <si>
    <t>Tárgyaink a Bprof képzésen</t>
  </si>
  <si>
    <t>Egyedi fordítások az anyaghoz kapcsolódóan</t>
  </si>
  <si>
    <t>Az anyag elég elavult, jó lenne frisset, BME sepcifikusat keresni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</si>
</sst>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000000"/>
      <name val="Georgia"/>
      <family val="1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justify" vertical="top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3" fillId="4" borderId="0" xfId="0" applyFont="1" applyFill="1"/>
    <xf numFmtId="0" fontId="0" fillId="4" borderId="1" xfId="0" applyFill="1" applyBorder="1" applyAlignment="1">
      <alignment wrapText="1"/>
    </xf>
    <xf numFmtId="0" fontId="2" fillId="4" borderId="1" xfId="1" applyFill="1" applyBorder="1"/>
    <xf numFmtId="0" fontId="2" fillId="2" borderId="1" xfId="1" applyFill="1" applyBorder="1"/>
    <xf numFmtId="0" fontId="3" fillId="2" borderId="0" xfId="0" applyFont="1" applyFill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k.bme.hu/hallgatoknak/altalanos/mi-hasznalat-ajanlasok" TargetMode="External"/><Relationship Id="rId2" Type="http://schemas.openxmlformats.org/officeDocument/2006/relationships/hyperlink" Target="https://vik.bme.hu/page/492/" TargetMode="External"/><Relationship Id="rId1" Type="http://schemas.openxmlformats.org/officeDocument/2006/relationships/hyperlink" Target="https://vik.bme.hu/page/135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efmi.gov.hu/felsooktatas/dokumentumok/felsooktatasban-gyakran" TargetMode="External"/><Relationship Id="rId4" Type="http://schemas.openxmlformats.org/officeDocument/2006/relationships/hyperlink" Target="https://vik.bme.hu/page/134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tabSelected="1" topLeftCell="B1" zoomScale="70" zoomScaleNormal="70" workbookViewId="0">
      <selection activeCell="D4" sqref="D4"/>
    </sheetView>
  </sheetViews>
  <sheetFormatPr defaultColWidth="54.1796875" defaultRowHeight="14.5" x14ac:dyDescent="0.35"/>
  <cols>
    <col min="3" max="3" width="143.6328125" bestFit="1" customWidth="1"/>
    <col min="4" max="4" width="70.81640625" bestFit="1" customWidth="1"/>
  </cols>
  <sheetData>
    <row r="1" spans="1:4" x14ac:dyDescent="0.35">
      <c r="A1" s="4" t="s">
        <v>505</v>
      </c>
      <c r="B1" s="4" t="s">
        <v>506</v>
      </c>
      <c r="C1" s="4" t="s">
        <v>507</v>
      </c>
      <c r="D1" s="4" t="s">
        <v>508</v>
      </c>
    </row>
    <row r="2" spans="1:4" s="1" customFormat="1" x14ac:dyDescent="0.35">
      <c r="A2" s="5" t="s">
        <v>0</v>
      </c>
      <c r="B2" s="5" t="s">
        <v>1</v>
      </c>
      <c r="C2" s="6" t="str">
        <f>""""&amp;A2&amp;""":"""&amp;B2&amp;""","</f>
        <v>"akadémiai kutatócsoport":"research team of the Hungarian Academy of Sciences",</v>
      </c>
      <c r="D2" s="15" t="s">
        <v>461</v>
      </c>
    </row>
    <row r="3" spans="1:4" s="1" customFormat="1" x14ac:dyDescent="0.35">
      <c r="A3" s="5" t="s">
        <v>2</v>
      </c>
      <c r="B3" s="5" t="s">
        <v>3</v>
      </c>
      <c r="C3" s="6" t="str">
        <f t="shared" ref="C3:C66" si="0">""""&amp;A3&amp;""":"""&amp;B3&amp;""","</f>
        <v>"alapítványi főiskola":"foundation college",</v>
      </c>
      <c r="D3" s="6" t="s">
        <v>512</v>
      </c>
    </row>
    <row r="4" spans="1:4" s="1" customFormat="1" x14ac:dyDescent="0.35">
      <c r="A4" s="5" t="s">
        <v>4</v>
      </c>
      <c r="B4" s="5" t="s">
        <v>5</v>
      </c>
      <c r="C4" s="6" t="str">
        <f t="shared" si="0"/>
        <v>"állami egyetem":"state university",</v>
      </c>
      <c r="D4" s="6"/>
    </row>
    <row r="5" spans="1:4" s="1" customFormat="1" x14ac:dyDescent="0.35">
      <c r="A5" s="5" t="s">
        <v>6</v>
      </c>
      <c r="B5" s="5" t="s">
        <v>7</v>
      </c>
      <c r="C5" s="6" t="str">
        <f t="shared" si="0"/>
        <v>"állami főiskola":"state college",</v>
      </c>
      <c r="D5" s="6"/>
    </row>
    <row r="6" spans="1:4" s="1" customFormat="1" x14ac:dyDescent="0.35">
      <c r="A6" s="5" t="s">
        <v>8</v>
      </c>
      <c r="B6" s="5" t="s">
        <v>9</v>
      </c>
      <c r="C6" s="6" t="str">
        <f t="shared" si="0"/>
        <v>"államilag elismert egyetem":"state recognised university",</v>
      </c>
      <c r="D6" s="6"/>
    </row>
    <row r="7" spans="1:4" s="1" customFormat="1" x14ac:dyDescent="0.35">
      <c r="A7" s="5" t="s">
        <v>10</v>
      </c>
      <c r="B7" s="5" t="s">
        <v>11</v>
      </c>
      <c r="C7" s="6" t="str">
        <f t="shared" si="0"/>
        <v>"államilag elismert főiskola":"state recognised college",</v>
      </c>
      <c r="D7" s="6"/>
    </row>
    <row r="8" spans="1:4" s="1" customFormat="1" x14ac:dyDescent="0.35">
      <c r="A8" s="5" t="s">
        <v>12</v>
      </c>
      <c r="B8" s="5" t="s">
        <v>13</v>
      </c>
      <c r="C8" s="6" t="str">
        <f t="shared" si="0"/>
        <v>"államilag finanszírozott hallgató":"state-funded student",</v>
      </c>
      <c r="D8" s="6"/>
    </row>
    <row r="9" spans="1:4" s="1" customFormat="1" x14ac:dyDescent="0.35">
      <c r="A9" s="5" t="s">
        <v>14</v>
      </c>
      <c r="B9" s="5" t="s">
        <v>15</v>
      </c>
      <c r="C9" s="6" t="str">
        <f t="shared" si="0"/>
        <v>"államilag finanszírozott képzés":"state-funded training",</v>
      </c>
      <c r="D9" s="6"/>
    </row>
    <row r="10" spans="1:4" s="1" customFormat="1" x14ac:dyDescent="0.35">
      <c r="A10" s="5" t="s">
        <v>16</v>
      </c>
      <c r="B10" s="5" t="s">
        <v>17</v>
      </c>
      <c r="C10" s="6" t="str">
        <f t="shared" si="0"/>
        <v>"dékáni hivatal":"deans office",</v>
      </c>
      <c r="D10" s="6"/>
    </row>
    <row r="11" spans="1:4" s="1" customFormat="1" x14ac:dyDescent="0.35">
      <c r="A11" s="5" t="s">
        <v>18</v>
      </c>
      <c r="B11" s="5" t="s">
        <v>19</v>
      </c>
      <c r="C11" s="6" t="str">
        <f t="shared" si="0"/>
        <v>"egyetem":"university",</v>
      </c>
      <c r="D11" s="6"/>
    </row>
    <row r="12" spans="1:4" s="1" customFormat="1" x14ac:dyDescent="0.35">
      <c r="A12" s="5" t="s">
        <v>20</v>
      </c>
      <c r="B12" s="5" t="s">
        <v>21</v>
      </c>
      <c r="C12" s="6" t="str">
        <f t="shared" si="0"/>
        <v>"egyetemi kar":"university faculty",</v>
      </c>
      <c r="D12" s="6"/>
    </row>
    <row r="13" spans="1:4" s="1" customFormat="1" x14ac:dyDescent="0.35">
      <c r="A13" s="5" t="s">
        <v>22</v>
      </c>
      <c r="B13" s="5" t="s">
        <v>23</v>
      </c>
      <c r="C13" s="6" t="str">
        <f t="shared" si="0"/>
        <v>"egyházi egyetem":"church university",</v>
      </c>
      <c r="D13" s="6"/>
    </row>
    <row r="14" spans="1:4" s="1" customFormat="1" x14ac:dyDescent="0.35">
      <c r="A14" s="5" t="s">
        <v>24</v>
      </c>
      <c r="B14" s="5" t="s">
        <v>25</v>
      </c>
      <c r="C14" s="6" t="str">
        <f t="shared" si="0"/>
        <v>"egyházi főiskola":"church college",</v>
      </c>
      <c r="D14" s="6"/>
    </row>
    <row r="15" spans="1:4" s="1" customFormat="1" x14ac:dyDescent="0.35">
      <c r="A15" s="5" t="s">
        <v>26</v>
      </c>
      <c r="B15" s="5" t="s">
        <v>27</v>
      </c>
      <c r="C15" s="6" t="str">
        <f t="shared" si="0"/>
        <v>"főiskola":"college, higher education college",</v>
      </c>
      <c r="D15" s="6"/>
    </row>
    <row r="16" spans="1:4" s="1" customFormat="1" x14ac:dyDescent="0.35">
      <c r="A16" s="5" t="s">
        <v>28</v>
      </c>
      <c r="B16" s="5" t="s">
        <v>29</v>
      </c>
      <c r="C16" s="6" t="str">
        <f t="shared" si="0"/>
        <v>"főiskolai kar":"college faculty",</v>
      </c>
      <c r="D16" s="6"/>
    </row>
    <row r="17" spans="1:4" s="1" customFormat="1" x14ac:dyDescent="0.35">
      <c r="A17" s="5" t="s">
        <v>30</v>
      </c>
      <c r="B17" s="5" t="s">
        <v>31</v>
      </c>
      <c r="C17" s="6" t="str">
        <f t="shared" si="0"/>
        <v>"intézet":"institute",</v>
      </c>
      <c r="D17" s="6"/>
    </row>
    <row r="18" spans="1:4" s="1" customFormat="1" x14ac:dyDescent="0.35">
      <c r="A18" s="5" t="s">
        <v>32</v>
      </c>
      <c r="B18" s="5" t="s">
        <v>33</v>
      </c>
      <c r="C18" s="6" t="str">
        <f t="shared" si="0"/>
        <v>"kar":"faculty",</v>
      </c>
      <c r="D18" s="6"/>
    </row>
    <row r="19" spans="1:4" s="1" customFormat="1" x14ac:dyDescent="0.35">
      <c r="A19" s="5" t="s">
        <v>34</v>
      </c>
      <c r="B19" s="5" t="s">
        <v>35</v>
      </c>
      <c r="C19" s="6" t="str">
        <f t="shared" si="0"/>
        <v>"költségtérítéses hallgató":"fee-paying student",</v>
      </c>
      <c r="D19" s="6"/>
    </row>
    <row r="20" spans="1:4" s="1" customFormat="1" x14ac:dyDescent="0.35">
      <c r="A20" s="5" t="s">
        <v>36</v>
      </c>
      <c r="B20" s="5" t="s">
        <v>37</v>
      </c>
      <c r="C20" s="6" t="str">
        <f t="shared" si="0"/>
        <v>"költségtérítéses képzés":"fee-paying training",</v>
      </c>
      <c r="D20" s="6"/>
    </row>
    <row r="21" spans="1:4" s="1" customFormat="1" x14ac:dyDescent="0.35">
      <c r="A21" s="5" t="s">
        <v>38</v>
      </c>
      <c r="B21" s="5" t="s">
        <v>39</v>
      </c>
      <c r="C21" s="6" t="str">
        <f t="shared" si="0"/>
        <v>"magán főiskola":"private college",</v>
      </c>
      <c r="D21" s="6"/>
    </row>
    <row r="22" spans="1:4" s="1" customFormat="1" x14ac:dyDescent="0.35">
      <c r="A22" s="5" t="s">
        <v>40</v>
      </c>
      <c r="B22" s="5" t="s">
        <v>41</v>
      </c>
      <c r="C22" s="6" t="str">
        <f t="shared" si="0"/>
        <v>"tanszék":"department",</v>
      </c>
      <c r="D22" s="6"/>
    </row>
    <row r="23" spans="1:4" s="1" customFormat="1" x14ac:dyDescent="0.35">
      <c r="A23" s="5" t="s">
        <v>42</v>
      </c>
      <c r="B23" s="5" t="s">
        <v>43</v>
      </c>
      <c r="C23" s="6" t="str">
        <f t="shared" si="0"/>
        <v>"tanszékcsoport":"school, division",</v>
      </c>
      <c r="D23" s="6"/>
    </row>
    <row r="24" spans="1:4" s="1" customFormat="1" x14ac:dyDescent="0.35">
      <c r="A24" s="5" t="s">
        <v>44</v>
      </c>
      <c r="B24" s="5" t="s">
        <v>45</v>
      </c>
      <c r="C24" s="6" t="str">
        <f t="shared" si="0"/>
        <v>"tanulmányi osztály":"registrars department",</v>
      </c>
      <c r="D24" s="6"/>
    </row>
    <row r="25" spans="1:4" s="1" customFormat="1" x14ac:dyDescent="0.35">
      <c r="A25" s="7" t="s">
        <v>46</v>
      </c>
      <c r="B25" s="7" t="s">
        <v>47</v>
      </c>
      <c r="C25" s="6" t="str">
        <f t="shared" si="0"/>
        <v>"címzetes egyetemi docens":"honorary associate professor",</v>
      </c>
      <c r="D25" s="6"/>
    </row>
    <row r="26" spans="1:4" s="1" customFormat="1" x14ac:dyDescent="0.35">
      <c r="A26" s="7" t="s">
        <v>48</v>
      </c>
      <c r="B26" s="7" t="s">
        <v>49</v>
      </c>
      <c r="C26" s="6" t="str">
        <f t="shared" si="0"/>
        <v>"címzetes főiskolai tanár":"honorary college professor",</v>
      </c>
      <c r="D26" s="6"/>
    </row>
    <row r="27" spans="1:4" s="1" customFormat="1" x14ac:dyDescent="0.35">
      <c r="A27" s="7" t="s">
        <v>50</v>
      </c>
      <c r="B27" s="7" t="s">
        <v>51</v>
      </c>
      <c r="C27" s="6" t="str">
        <f t="shared" si="0"/>
        <v>"dékán":"dean",</v>
      </c>
      <c r="D27" s="6"/>
    </row>
    <row r="28" spans="1:4" s="1" customFormat="1" x14ac:dyDescent="0.35">
      <c r="A28" s="7" t="s">
        <v>52</v>
      </c>
      <c r="B28" s="7" t="s">
        <v>53</v>
      </c>
      <c r="C28" s="6" t="str">
        <f t="shared" si="0"/>
        <v>"dékánhelyettes":"vice dean",</v>
      </c>
      <c r="D28" s="6"/>
    </row>
    <row r="29" spans="1:4" s="1" customFormat="1" x14ac:dyDescent="0.35">
      <c r="A29" s="7" t="s">
        <v>54</v>
      </c>
      <c r="B29" s="7" t="s">
        <v>55</v>
      </c>
      <c r="C29" s="6" t="str">
        <f t="shared" si="0"/>
        <v>"dékáni hivatalvezető":"head of deans office",</v>
      </c>
      <c r="D29" s="6"/>
    </row>
    <row r="30" spans="1:4" s="1" customFormat="1" x14ac:dyDescent="0.35">
      <c r="A30" s="7" t="s">
        <v>56</v>
      </c>
      <c r="B30" s="7" t="s">
        <v>57</v>
      </c>
      <c r="C30" s="6" t="str">
        <f t="shared" si="0"/>
        <v>"egyetemi rektor":"rector",</v>
      </c>
      <c r="D30" s="6"/>
    </row>
    <row r="31" spans="1:4" s="1" customFormat="1" x14ac:dyDescent="0.35">
      <c r="A31" s="7" t="s">
        <v>58</v>
      </c>
      <c r="B31" s="7" t="s">
        <v>312</v>
      </c>
      <c r="C31" s="6" t="str">
        <f t="shared" si="0"/>
        <v>"főigazgató":"head of college",</v>
      </c>
      <c r="D31" s="6"/>
    </row>
    <row r="32" spans="1:4" s="1" customFormat="1" x14ac:dyDescent="0.35">
      <c r="A32" s="7" t="s">
        <v>59</v>
      </c>
      <c r="B32" s="7" t="s">
        <v>313</v>
      </c>
      <c r="C32" s="6" t="str">
        <f t="shared" si="0"/>
        <v>"főigazgató-helyettes":"deputy head of college",</v>
      </c>
      <c r="D32" s="6"/>
    </row>
    <row r="33" spans="1:4" s="1" customFormat="1" x14ac:dyDescent="0.35">
      <c r="A33" s="7" t="s">
        <v>60</v>
      </c>
      <c r="B33" s="7" t="s">
        <v>61</v>
      </c>
      <c r="C33" s="6" t="str">
        <f t="shared" si="0"/>
        <v>"főiskolai rektor":"rector (of college)",</v>
      </c>
      <c r="D33" s="6"/>
    </row>
    <row r="34" spans="1:4" s="1" customFormat="1" x14ac:dyDescent="0.35">
      <c r="A34" s="7" t="s">
        <v>62</v>
      </c>
      <c r="B34" s="7" t="s">
        <v>63</v>
      </c>
      <c r="C34" s="6" t="str">
        <f t="shared" si="0"/>
        <v>"intézetigazgató":"director of institute",</v>
      </c>
      <c r="D34" s="6"/>
    </row>
    <row r="35" spans="1:4" s="1" customFormat="1" x14ac:dyDescent="0.35">
      <c r="A35" s="7" t="s">
        <v>64</v>
      </c>
      <c r="B35" s="7" t="s">
        <v>65</v>
      </c>
      <c r="C35" s="6" t="str">
        <f t="shared" si="0"/>
        <v>"kari főigazgató":"head of faculty",</v>
      </c>
      <c r="D35" s="6"/>
    </row>
    <row r="36" spans="1:4" s="1" customFormat="1" x14ac:dyDescent="0.35">
      <c r="A36" s="7" t="s">
        <v>66</v>
      </c>
      <c r="B36" s="7" t="s">
        <v>67</v>
      </c>
      <c r="C36" s="6" t="str">
        <f t="shared" si="0"/>
        <v>"kari főigazgató-helyettes":"deputy head of faculty",</v>
      </c>
      <c r="D36" s="6"/>
    </row>
    <row r="37" spans="1:4" s="1" customFormat="1" x14ac:dyDescent="0.35">
      <c r="A37" s="7" t="s">
        <v>68</v>
      </c>
      <c r="B37" s="7" t="s">
        <v>57</v>
      </c>
      <c r="C37" s="6" t="str">
        <f t="shared" si="0"/>
        <v>"rektor":"rector",</v>
      </c>
      <c r="D37" s="6"/>
    </row>
    <row r="38" spans="1:4" s="1" customFormat="1" x14ac:dyDescent="0.35">
      <c r="A38" s="7" t="s">
        <v>69</v>
      </c>
      <c r="B38" s="7" t="s">
        <v>70</v>
      </c>
      <c r="C38" s="6" t="str">
        <f t="shared" si="0"/>
        <v>"rektorhelyettes":"vice rector",</v>
      </c>
      <c r="D38" s="6"/>
    </row>
    <row r="39" spans="1:4" s="1" customFormat="1" x14ac:dyDescent="0.35">
      <c r="A39" s="7" t="s">
        <v>71</v>
      </c>
      <c r="B39" s="7" t="s">
        <v>72</v>
      </c>
      <c r="C39" s="6" t="str">
        <f t="shared" si="0"/>
        <v>"tanszékvezető":"head of department",</v>
      </c>
      <c r="D39" s="6"/>
    </row>
    <row r="40" spans="1:4" s="1" customFormat="1" x14ac:dyDescent="0.35">
      <c r="A40" s="7" t="s">
        <v>73</v>
      </c>
      <c r="B40" s="7" t="s">
        <v>74</v>
      </c>
      <c r="C40" s="6" t="str">
        <f t="shared" si="0"/>
        <v>"tanszékvezető egyetemi docens":"associate professor and head of department",</v>
      </c>
      <c r="D40" s="6"/>
    </row>
    <row r="41" spans="1:4" s="1" customFormat="1" x14ac:dyDescent="0.35">
      <c r="A41" s="7" t="s">
        <v>75</v>
      </c>
      <c r="B41" s="7" t="s">
        <v>76</v>
      </c>
      <c r="C41" s="6" t="str">
        <f t="shared" si="0"/>
        <v>"tanszékvezető egyetemi tanár":"professor and head of department",</v>
      </c>
      <c r="D41" s="6"/>
    </row>
    <row r="42" spans="1:4" s="1" customFormat="1" x14ac:dyDescent="0.35">
      <c r="A42" s="7" t="s">
        <v>77</v>
      </c>
      <c r="B42" s="7" t="s">
        <v>78</v>
      </c>
      <c r="C42" s="6" t="str">
        <f t="shared" si="0"/>
        <v>"tanszékvezető-helyettes":"deputy head of department",</v>
      </c>
      <c r="D42" s="6"/>
    </row>
    <row r="43" spans="1:4" s="1" customFormat="1" x14ac:dyDescent="0.35">
      <c r="A43" s="7" t="s">
        <v>79</v>
      </c>
      <c r="B43" s="7" t="s">
        <v>80</v>
      </c>
      <c r="C43" s="6" t="str">
        <f t="shared" si="0"/>
        <v>"tanulmányi osztályvezető":"academic registrar",</v>
      </c>
      <c r="D43" s="6"/>
    </row>
    <row r="44" spans="1:4" s="1" customFormat="1" x14ac:dyDescent="0.35">
      <c r="A44" s="7" t="s">
        <v>81</v>
      </c>
      <c r="B44" s="7" t="s">
        <v>82</v>
      </c>
      <c r="C44" s="6" t="str">
        <f t="shared" si="0"/>
        <v>"egyetemi adjunktus":"senior lecturer",</v>
      </c>
      <c r="D44" s="6"/>
    </row>
    <row r="45" spans="1:4" s="1" customFormat="1" x14ac:dyDescent="0.35">
      <c r="A45" s="7" t="s">
        <v>83</v>
      </c>
      <c r="B45" s="7" t="s">
        <v>84</v>
      </c>
      <c r="C45" s="6" t="str">
        <f t="shared" si="0"/>
        <v>"egyetemi docens":"associate professor",</v>
      </c>
      <c r="D45" s="6"/>
    </row>
    <row r="46" spans="1:4" s="1" customFormat="1" x14ac:dyDescent="0.35">
      <c r="A46" s="7" t="s">
        <v>85</v>
      </c>
      <c r="B46" s="7" t="s">
        <v>86</v>
      </c>
      <c r="C46" s="6" t="str">
        <f t="shared" si="0"/>
        <v>"egyetemi tanár":"professor",</v>
      </c>
      <c r="D46" s="6"/>
    </row>
    <row r="47" spans="1:4" s="1" customFormat="1" x14ac:dyDescent="0.35">
      <c r="A47" s="7" t="s">
        <v>87</v>
      </c>
      <c r="B47" s="7" t="s">
        <v>88</v>
      </c>
      <c r="C47" s="6" t="str">
        <f t="shared" si="0"/>
        <v>"egyetemi tanársegéd":"assistant lecturer",</v>
      </c>
      <c r="D47" s="6"/>
    </row>
    <row r="48" spans="1:4" s="1" customFormat="1" x14ac:dyDescent="0.35">
      <c r="A48" s="7" t="s">
        <v>89</v>
      </c>
      <c r="B48" s="7" t="s">
        <v>90</v>
      </c>
      <c r="C48" s="6" t="str">
        <f t="shared" si="0"/>
        <v>"emeritus professzor":"professor emeritus",</v>
      </c>
      <c r="D48" s="6"/>
    </row>
    <row r="49" spans="1:4" s="1" customFormat="1" x14ac:dyDescent="0.35">
      <c r="A49" s="7" t="s">
        <v>91</v>
      </c>
      <c r="B49" s="7" t="s">
        <v>92</v>
      </c>
      <c r="C49" s="6" t="str">
        <f t="shared" si="0"/>
        <v>"főiskolai adjunktus":"college senior lecturer",</v>
      </c>
      <c r="D49" s="6"/>
    </row>
    <row r="50" spans="1:4" s="1" customFormat="1" x14ac:dyDescent="0.35">
      <c r="A50" s="7" t="s">
        <v>93</v>
      </c>
      <c r="B50" s="7" t="s">
        <v>94</v>
      </c>
      <c r="C50" s="6" t="str">
        <f t="shared" si="0"/>
        <v>"főiskolai docens":"college associate professor",</v>
      </c>
      <c r="D50" s="6"/>
    </row>
    <row r="51" spans="1:4" s="1" customFormat="1" x14ac:dyDescent="0.35">
      <c r="A51" s="7" t="s">
        <v>95</v>
      </c>
      <c r="B51" s="7" t="s">
        <v>96</v>
      </c>
      <c r="C51" s="6" t="str">
        <f t="shared" si="0"/>
        <v>"főiskolai tanár":"college professor",</v>
      </c>
      <c r="D51" s="6"/>
    </row>
    <row r="52" spans="1:4" s="1" customFormat="1" x14ac:dyDescent="0.35">
      <c r="A52" s="7" t="s">
        <v>97</v>
      </c>
      <c r="B52" s="7" t="s">
        <v>98</v>
      </c>
      <c r="C52" s="6" t="str">
        <f t="shared" si="0"/>
        <v>"főiskolai tanársegéd":"college assistant lecturer",</v>
      </c>
      <c r="D52" s="6"/>
    </row>
    <row r="53" spans="1:4" s="1" customFormat="1" x14ac:dyDescent="0.35">
      <c r="A53" s="7" t="s">
        <v>99</v>
      </c>
      <c r="B53" s="7" t="s">
        <v>100</v>
      </c>
      <c r="C53" s="6" t="str">
        <f t="shared" si="0"/>
        <v>"magántanár":"private professor",</v>
      </c>
      <c r="D53" s="6"/>
    </row>
    <row r="54" spans="1:4" s="1" customFormat="1" x14ac:dyDescent="0.35">
      <c r="A54" s="7" t="s">
        <v>101</v>
      </c>
      <c r="B54" s="7" t="s">
        <v>102</v>
      </c>
      <c r="C54" s="6" t="str">
        <f t="shared" si="0"/>
        <v>"meghívott előadó":"visiting lecturer",</v>
      </c>
      <c r="D54" s="6"/>
    </row>
    <row r="55" spans="1:4" s="1" customFormat="1" x14ac:dyDescent="0.35">
      <c r="A55" s="7" t="s">
        <v>103</v>
      </c>
      <c r="B55" s="7" t="s">
        <v>104</v>
      </c>
      <c r="C55" s="6" t="str">
        <f t="shared" si="0"/>
        <v>"tanszéki mérnök":"technical assistant",</v>
      </c>
      <c r="D55" s="6"/>
    </row>
    <row r="56" spans="1:4" s="1" customFormat="1" x14ac:dyDescent="0.35">
      <c r="A56" s="7" t="s">
        <v>105</v>
      </c>
      <c r="B56" s="7" t="s">
        <v>106</v>
      </c>
      <c r="C56" s="6" t="str">
        <f t="shared" si="0"/>
        <v>"tudományos főmunkatárs":"senior research fellow",</v>
      </c>
      <c r="D56" s="6"/>
    </row>
    <row r="57" spans="1:4" s="1" customFormat="1" x14ac:dyDescent="0.35">
      <c r="A57" s="7" t="s">
        <v>107</v>
      </c>
      <c r="B57" s="7" t="s">
        <v>108</v>
      </c>
      <c r="C57" s="6" t="str">
        <f t="shared" si="0"/>
        <v>"tudományos munkatárs":"research fellow",</v>
      </c>
      <c r="D57" s="6"/>
    </row>
    <row r="58" spans="1:4" s="1" customFormat="1" x14ac:dyDescent="0.35">
      <c r="A58" s="7" t="s">
        <v>109</v>
      </c>
      <c r="B58" s="7" t="s">
        <v>110</v>
      </c>
      <c r="C58" s="6" t="str">
        <f t="shared" si="0"/>
        <v>"tudományos segédmunkatárs":"assistant research fellow",</v>
      </c>
      <c r="D58" s="6"/>
    </row>
    <row r="59" spans="1:4" s="1" customFormat="1" x14ac:dyDescent="0.35">
      <c r="A59" s="7" t="s">
        <v>111</v>
      </c>
      <c r="B59" s="7" t="s">
        <v>112</v>
      </c>
      <c r="C59" s="6" t="str">
        <f t="shared" si="0"/>
        <v>"tudományos tanácsadó":"scientific advisor",</v>
      </c>
      <c r="D59" s="6"/>
    </row>
    <row r="60" spans="1:4" s="1" customFormat="1" x14ac:dyDescent="0.35">
      <c r="A60" s="5" t="s">
        <v>113</v>
      </c>
      <c r="B60" s="5" t="s">
        <v>114</v>
      </c>
      <c r="C60" s="6" t="str">
        <f t="shared" si="0"/>
        <v>"abszolutórium (végbizonyítvány)":"pre-degree certificate stating that all course-units have been completed",</v>
      </c>
      <c r="D60" s="6"/>
    </row>
    <row r="61" spans="1:4" s="1" customFormat="1" x14ac:dyDescent="0.35">
      <c r="A61" s="5" t="s">
        <v>115</v>
      </c>
      <c r="B61" s="5" t="s">
        <v>116</v>
      </c>
      <c r="C61" s="6" t="str">
        <f t="shared" si="0"/>
        <v>"akkreditáció":"accreditation",</v>
      </c>
      <c r="D61" s="6"/>
    </row>
    <row r="62" spans="1:4" s="1" customFormat="1" x14ac:dyDescent="0.35">
      <c r="A62" s="5" t="s">
        <v>117</v>
      </c>
      <c r="B62" s="5" t="s">
        <v>314</v>
      </c>
      <c r="C62" s="6" t="str">
        <f t="shared" si="0"/>
        <v>"alapvizsga":"preliminary exam",</v>
      </c>
      <c r="D62" s="6"/>
    </row>
    <row r="63" spans="1:4" s="1" customFormat="1" x14ac:dyDescent="0.35">
      <c r="A63" s="5" t="s">
        <v>118</v>
      </c>
      <c r="B63" s="5" t="s">
        <v>119</v>
      </c>
      <c r="C63" s="6" t="str">
        <f t="shared" si="0"/>
        <v>"államilag elismert nyelvvizsga":"state-accredited language exam",</v>
      </c>
      <c r="D63" s="6"/>
    </row>
    <row r="64" spans="1:4" s="1" customFormat="1" x14ac:dyDescent="0.35">
      <c r="A64" s="5" t="s">
        <v>120</v>
      </c>
      <c r="B64" s="5" t="s">
        <v>121</v>
      </c>
      <c r="C64" s="6" t="str">
        <f t="shared" si="0"/>
        <v>"államilag elismert szaknyelvi vizsga":"state-accredited specialist language exam",</v>
      </c>
      <c r="D64" s="6"/>
    </row>
    <row r="65" spans="1:4" s="1" customFormat="1" x14ac:dyDescent="0.35">
      <c r="A65" s="5" t="s">
        <v>122</v>
      </c>
      <c r="B65" s="5" t="s">
        <v>123</v>
      </c>
      <c r="C65" s="6" t="str">
        <f t="shared" si="0"/>
        <v>"alternáló képzés":"sandwich course",</v>
      </c>
      <c r="D65" s="6"/>
    </row>
    <row r="66" spans="1:4" s="1" customFormat="1" x14ac:dyDescent="0.35">
      <c r="A66" s="5" t="s">
        <v>124</v>
      </c>
      <c r="B66" s="5" t="s">
        <v>125</v>
      </c>
      <c r="C66" s="6" t="str">
        <f t="shared" si="0"/>
        <v>"diploma hangverseny":"finals concert",</v>
      </c>
      <c r="D66" s="6"/>
    </row>
    <row r="67" spans="1:4" s="1" customFormat="1" x14ac:dyDescent="0.35">
      <c r="A67" s="5" t="s">
        <v>126</v>
      </c>
      <c r="B67" s="5" t="s">
        <v>127</v>
      </c>
      <c r="C67" s="6" t="str">
        <f t="shared" ref="C67:C130" si="1">""""&amp;A67&amp;""":"""&amp;B67&amp;""","</f>
        <v>"diplomamunka":"degree thesis",</v>
      </c>
      <c r="D67" s="6"/>
    </row>
    <row r="68" spans="1:4" s="1" customFormat="1" x14ac:dyDescent="0.35">
      <c r="A68" s="5" t="s">
        <v>128</v>
      </c>
      <c r="B68" s="5" t="s">
        <v>129</v>
      </c>
      <c r="C68" s="6" t="str">
        <f t="shared" si="1"/>
        <v>"diplomatervezés":"degree project",</v>
      </c>
      <c r="D68" s="6"/>
    </row>
    <row r="69" spans="1:4" s="1" customFormat="1" x14ac:dyDescent="0.35">
      <c r="A69" s="5" t="s">
        <v>130</v>
      </c>
      <c r="B69" s="5" t="s">
        <v>131</v>
      </c>
      <c r="C69" s="6" t="str">
        <f t="shared" si="1"/>
        <v>"diplomavédés":"thesis defence",</v>
      </c>
      <c r="D69" s="6"/>
    </row>
    <row r="70" spans="1:4" s="1" customFormat="1" x14ac:dyDescent="0.35">
      <c r="A70" s="5" t="s">
        <v>132</v>
      </c>
      <c r="B70" s="5" t="s">
        <v>133</v>
      </c>
      <c r="C70" s="6" t="str">
        <f t="shared" si="1"/>
        <v>"doktori képzés (PhD)":"doctorate course (PhD)",</v>
      </c>
      <c r="D70" s="6"/>
    </row>
    <row r="71" spans="1:4" s="1" customFormat="1" x14ac:dyDescent="0.35">
      <c r="A71" s="5" t="s">
        <v>134</v>
      </c>
      <c r="B71" s="5" t="s">
        <v>135</v>
      </c>
      <c r="C71" s="6" t="str">
        <f t="shared" si="1"/>
        <v>"egyéni hallgatói munkaóra":"individual study hour",</v>
      </c>
      <c r="D71" s="6"/>
    </row>
    <row r="72" spans="1:4" s="1" customFormat="1" x14ac:dyDescent="0.35">
      <c r="A72" s="5" t="s">
        <v>136</v>
      </c>
      <c r="B72" s="5" t="s">
        <v>137</v>
      </c>
      <c r="C72" s="6" t="str">
        <f t="shared" si="1"/>
        <v>"egyetemi oklevél":"diploma with university degree",</v>
      </c>
      <c r="D72" s="6"/>
    </row>
    <row r="73" spans="1:4" s="1" customFormat="1" x14ac:dyDescent="0.35">
      <c r="A73" s="5" t="s">
        <v>138</v>
      </c>
      <c r="B73" s="5" t="s">
        <v>139</v>
      </c>
      <c r="C73" s="6" t="str">
        <f t="shared" si="1"/>
        <v>"egyetemi szak":"university level programme",</v>
      </c>
      <c r="D73" s="6"/>
    </row>
    <row r="74" spans="1:4" s="1" customFormat="1" x14ac:dyDescent="0.35">
      <c r="A74" s="5" t="s">
        <v>140</v>
      </c>
      <c r="B74" s="5" t="s">
        <v>141</v>
      </c>
      <c r="C74" s="6" t="str">
        <f t="shared" si="1"/>
        <v>"egyetemi szintű alapképzés":"training leading to university degree",</v>
      </c>
      <c r="D74" s="6"/>
    </row>
    <row r="75" spans="1:4" s="1" customFormat="1" x14ac:dyDescent="0.35">
      <c r="A75" s="5" t="s">
        <v>142</v>
      </c>
      <c r="B75" s="5" t="s">
        <v>143</v>
      </c>
      <c r="C75" s="6" t="str">
        <f t="shared" si="1"/>
        <v>"egyetemi végzettség":"university degree",</v>
      </c>
      <c r="D75" s="6"/>
    </row>
    <row r="76" spans="1:4" s="1" customFormat="1" x14ac:dyDescent="0.35">
      <c r="A76" s="5" t="s">
        <v>144</v>
      </c>
      <c r="B76" s="5" t="s">
        <v>145</v>
      </c>
      <c r="C76" s="6" t="str">
        <f t="shared" si="1"/>
        <v>"egyszakos tanárképzés":"single-subject teacher training",</v>
      </c>
      <c r="D76" s="6"/>
    </row>
    <row r="77" spans="1:4" s="1" customFormat="1" x14ac:dyDescent="0.35">
      <c r="A77" s="5" t="s">
        <v>146</v>
      </c>
      <c r="B77" s="5" t="s">
        <v>147</v>
      </c>
      <c r="C77" s="6" t="str">
        <f t="shared" si="1"/>
        <v>"első alapképzés":"first undergraduate course",</v>
      </c>
      <c r="D77" s="6"/>
    </row>
    <row r="78" spans="1:4" s="1" customFormat="1" x14ac:dyDescent="0.35">
      <c r="A78" s="5" t="s">
        <v>148</v>
      </c>
      <c r="B78" s="5" t="s">
        <v>149</v>
      </c>
      <c r="C78" s="6" t="str">
        <f t="shared" si="1"/>
        <v>"érettségi vizsga":"secondary school-leaving exam",</v>
      </c>
      <c r="D78" s="6"/>
    </row>
    <row r="79" spans="1:4" s="1" customFormat="1" x14ac:dyDescent="0.35">
      <c r="A79" s="5" t="s">
        <v>150</v>
      </c>
      <c r="B79" s="5" t="s">
        <v>151</v>
      </c>
      <c r="C79" s="6" t="str">
        <f t="shared" si="1"/>
        <v>"érettségi bizonyítvány":"secondary school leaving certificate",</v>
      </c>
      <c r="D79" s="6"/>
    </row>
    <row r="80" spans="1:4" s="1" customFormat="1" x14ac:dyDescent="0.35">
      <c r="A80" s="5" t="s">
        <v>152</v>
      </c>
      <c r="B80" s="5" t="s">
        <v>153</v>
      </c>
      <c r="C80" s="6" t="str">
        <f t="shared" si="1"/>
        <v>"esti tagozat, esti tagozatos képzés":"evening training (part time training)",</v>
      </c>
      <c r="D80" s="6"/>
    </row>
    <row r="81" spans="1:4" s="1" customFormat="1" x14ac:dyDescent="0.35">
      <c r="A81" s="5" t="s">
        <v>154</v>
      </c>
      <c r="B81" s="5" t="s">
        <v>155</v>
      </c>
      <c r="C81" s="6" t="str">
        <f t="shared" si="1"/>
        <v>"felsőfokú szakképzés":"higher-level vocational training",</v>
      </c>
      <c r="D81" s="6"/>
    </row>
    <row r="82" spans="1:4" s="1" customFormat="1" x14ac:dyDescent="0.35">
      <c r="A82" s="5" t="s">
        <v>156</v>
      </c>
      <c r="B82" s="5" t="s">
        <v>157</v>
      </c>
      <c r="C82" s="6" t="str">
        <f t="shared" si="1"/>
        <v>"félév":"term",</v>
      </c>
      <c r="D82" s="6"/>
    </row>
    <row r="83" spans="1:4" s="1" customFormat="1" x14ac:dyDescent="0.35">
      <c r="A83" s="5" t="s">
        <v>158</v>
      </c>
      <c r="B83" s="5" t="s">
        <v>159</v>
      </c>
      <c r="C83" s="6" t="str">
        <f t="shared" si="1"/>
        <v>"félüzemi gyakorlat":"pilot plant practice",</v>
      </c>
      <c r="D83" s="6"/>
    </row>
    <row r="84" spans="1:4" s="1" customFormat="1" x14ac:dyDescent="0.35">
      <c r="A84" s="5" t="s">
        <v>160</v>
      </c>
      <c r="B84" s="5" t="s">
        <v>161</v>
      </c>
      <c r="C84" s="6" t="str">
        <f t="shared" si="1"/>
        <v>"főbb tanulmányi területek":"main fields of study",</v>
      </c>
      <c r="D84" s="6"/>
    </row>
    <row r="85" spans="1:4" s="1" customFormat="1" x14ac:dyDescent="0.35">
      <c r="A85" s="5" t="s">
        <v>162</v>
      </c>
      <c r="B85" s="5" t="s">
        <v>163</v>
      </c>
      <c r="C85" s="6" t="str">
        <f t="shared" si="1"/>
        <v>"főiskolai oklevél":"diploma with college degree",</v>
      </c>
      <c r="D85" s="6"/>
    </row>
    <row r="86" spans="1:4" s="1" customFormat="1" x14ac:dyDescent="0.35">
      <c r="A86" s="5" t="s">
        <v>164</v>
      </c>
      <c r="B86" s="5" t="s">
        <v>165</v>
      </c>
      <c r="C86" s="6" t="str">
        <f t="shared" si="1"/>
        <v>"főiskolai részképzés":"study in another HEI (during college course)",</v>
      </c>
      <c r="D86" s="6"/>
    </row>
    <row r="87" spans="1:4" s="1" customFormat="1" x14ac:dyDescent="0.35">
      <c r="A87" s="5" t="s">
        <v>166</v>
      </c>
      <c r="B87" s="5" t="s">
        <v>167</v>
      </c>
      <c r="C87" s="6" t="str">
        <f t="shared" si="1"/>
        <v>"főiskolai szak":"college level programme",</v>
      </c>
      <c r="D87" s="6"/>
    </row>
    <row r="88" spans="1:4" s="1" customFormat="1" x14ac:dyDescent="0.35">
      <c r="A88" s="5" t="s">
        <v>168</v>
      </c>
      <c r="B88" s="5" t="s">
        <v>169</v>
      </c>
      <c r="C88" s="6" t="str">
        <f t="shared" si="1"/>
        <v>"főiskolai szintű alapképzés":"training leading to college degree",</v>
      </c>
      <c r="D88" s="6"/>
    </row>
    <row r="89" spans="1:4" s="1" customFormat="1" x14ac:dyDescent="0.35">
      <c r="A89" s="5" t="s">
        <v>170</v>
      </c>
      <c r="B89" s="5" t="s">
        <v>171</v>
      </c>
      <c r="C89" s="6" t="str">
        <f t="shared" si="1"/>
        <v>"főiskolai végzettség":"college degree",</v>
      </c>
      <c r="D89" s="6"/>
    </row>
    <row r="90" spans="1:4" s="1" customFormat="1" x14ac:dyDescent="0.35">
      <c r="A90" s="5" t="s">
        <v>172</v>
      </c>
      <c r="B90" s="5" t="s">
        <v>173</v>
      </c>
      <c r="C90" s="6" t="str">
        <f t="shared" si="1"/>
        <v>"főszakirány":"main specialisation",</v>
      </c>
      <c r="D90" s="6"/>
    </row>
    <row r="91" spans="1:4" s="1" customFormat="1" x14ac:dyDescent="0.35">
      <c r="A91" s="5" t="s">
        <v>174</v>
      </c>
      <c r="B91" s="5" t="s">
        <v>175</v>
      </c>
      <c r="C91" s="6" t="str">
        <f t="shared" si="1"/>
        <v>"főtárgy":"main subject",</v>
      </c>
      <c r="D91" s="6"/>
    </row>
    <row r="92" spans="1:4" s="1" customFormat="1" x14ac:dyDescent="0.35">
      <c r="A92" s="5" t="s">
        <v>176</v>
      </c>
      <c r="B92" s="5" t="s">
        <v>177</v>
      </c>
      <c r="C92" s="6" t="str">
        <f t="shared" si="1"/>
        <v>"gyakorlati foglalkozás":"practical course",</v>
      </c>
      <c r="D92" s="6"/>
    </row>
    <row r="93" spans="1:4" s="1" customFormat="1" x14ac:dyDescent="0.35">
      <c r="A93" s="5" t="s">
        <v>178</v>
      </c>
      <c r="B93" s="5" t="s">
        <v>179</v>
      </c>
      <c r="C93" s="6" t="str">
        <f t="shared" si="1"/>
        <v>"gyakorlati jegy":"term mark",</v>
      </c>
      <c r="D93" s="6"/>
    </row>
    <row r="94" spans="1:4" s="1" customFormat="1" x14ac:dyDescent="0.35">
      <c r="A94" s="5" t="s">
        <v>180</v>
      </c>
      <c r="B94" s="5" t="s">
        <v>181</v>
      </c>
      <c r="C94" s="6" t="str">
        <f t="shared" si="1"/>
        <v>"ismételt vizsga":"repeat exam",</v>
      </c>
      <c r="D94" s="6"/>
    </row>
    <row r="95" spans="1:4" s="1" customFormat="1" x14ac:dyDescent="0.35">
      <c r="A95" s="5" t="s">
        <v>182</v>
      </c>
      <c r="B95" s="5" t="s">
        <v>183</v>
      </c>
      <c r="C95" s="6" t="str">
        <f t="shared" si="1"/>
        <v>"írásbeli vizsga":"written exam",</v>
      </c>
      <c r="D95" s="6"/>
    </row>
    <row r="96" spans="1:4" s="1" customFormat="1" x14ac:dyDescent="0.35">
      <c r="A96" s="5" t="s">
        <v>184</v>
      </c>
      <c r="B96" s="5" t="s">
        <v>185</v>
      </c>
      <c r="C96" s="6" t="str">
        <f t="shared" si="1"/>
        <v>"képesítési követelmények":"qualification requirements",</v>
      </c>
      <c r="D96" s="6"/>
    </row>
    <row r="97" spans="1:4" s="1" customFormat="1" x14ac:dyDescent="0.35">
      <c r="A97" s="5" t="s">
        <v>186</v>
      </c>
      <c r="B97" s="5" t="s">
        <v>187</v>
      </c>
      <c r="C97" s="6" t="str">
        <f t="shared" si="1"/>
        <v>"képzési idő":"length of programme",</v>
      </c>
      <c r="D97" s="6"/>
    </row>
    <row r="98" spans="1:4" s="1" customFormat="1" x14ac:dyDescent="0.35">
      <c r="A98" s="5" t="s">
        <v>188</v>
      </c>
      <c r="B98" s="5" t="s">
        <v>189</v>
      </c>
      <c r="C98" s="6" t="str">
        <f t="shared" si="1"/>
        <v>"kétszakos tanárképzés":"two subject teacher training",</v>
      </c>
      <c r="D98" s="6"/>
    </row>
    <row r="99" spans="1:4" s="1" customFormat="1" x14ac:dyDescent="0.35">
      <c r="A99" s="5" t="s">
        <v>190</v>
      </c>
      <c r="B99" s="5" t="s">
        <v>191</v>
      </c>
      <c r="C99" s="6" t="str">
        <f t="shared" si="1"/>
        <v>"kiegészítő alapképzés":"course supplementing college degree to university degree",</v>
      </c>
      <c r="D99" s="6"/>
    </row>
    <row r="100" spans="1:4" s="1" customFormat="1" x14ac:dyDescent="0.35">
      <c r="A100" s="5" t="s">
        <v>192</v>
      </c>
      <c r="B100" s="5" t="s">
        <v>193</v>
      </c>
      <c r="C100" s="6" t="str">
        <f t="shared" si="1"/>
        <v>"kihelyezett gyakorlat":"off-site practice",</v>
      </c>
      <c r="D100" s="6"/>
    </row>
    <row r="101" spans="1:4" s="1" customFormat="1" x14ac:dyDescent="0.35">
      <c r="A101" s="5" t="s">
        <v>194</v>
      </c>
      <c r="B101" s="5" t="s">
        <v>195</v>
      </c>
      <c r="C101" s="6" t="str">
        <f t="shared" si="1"/>
        <v>"kihelyezett képzés":"off-site training",</v>
      </c>
      <c r="D101" s="6"/>
    </row>
    <row r="102" spans="1:4" s="1" customFormat="1" x14ac:dyDescent="0.35">
      <c r="A102" s="5" t="s">
        <v>196</v>
      </c>
      <c r="B102" s="5" t="s">
        <v>197</v>
      </c>
      <c r="C102" s="6" t="str">
        <f t="shared" si="1"/>
        <v>"kontaktóra":"contact hour",</v>
      </c>
      <c r="D102" s="6"/>
    </row>
    <row r="103" spans="1:4" s="1" customFormat="1" x14ac:dyDescent="0.35">
      <c r="A103" s="5" t="s">
        <v>198</v>
      </c>
      <c r="B103" s="5" t="s">
        <v>199</v>
      </c>
      <c r="C103" s="6" t="str">
        <f t="shared" si="1"/>
        <v>"kötelező tantárgy":"obligatory course-unit",</v>
      </c>
      <c r="D103" s="6"/>
    </row>
    <row r="104" spans="1:4" s="1" customFormat="1" x14ac:dyDescent="0.35">
      <c r="A104" s="5" t="s">
        <v>200</v>
      </c>
      <c r="B104" s="5" t="s">
        <v>201</v>
      </c>
      <c r="C104" s="6" t="str">
        <f t="shared" si="1"/>
        <v>"kötelezően választható tantárgy":"elective course-unit",</v>
      </c>
      <c r="D104" s="6"/>
    </row>
    <row r="105" spans="1:4" s="1" customFormat="1" x14ac:dyDescent="0.35">
      <c r="A105" s="5" t="s">
        <v>202</v>
      </c>
      <c r="B105" s="5" t="s">
        <v>203</v>
      </c>
      <c r="C105" s="6" t="str">
        <f t="shared" si="1"/>
        <v>"közös képzés":"joint training",</v>
      </c>
      <c r="D105" s="6"/>
    </row>
    <row r="106" spans="1:4" s="1" customFormat="1" x14ac:dyDescent="0.35">
      <c r="A106" s="5" t="s">
        <v>204</v>
      </c>
      <c r="B106" s="5" t="s">
        <v>205</v>
      </c>
      <c r="C106" s="6" t="str">
        <f t="shared" si="1"/>
        <v>"kreditrendszerű képzés":"credit-based education",</v>
      </c>
      <c r="D106" s="6"/>
    </row>
    <row r="107" spans="1:4" s="1" customFormat="1" x14ac:dyDescent="0.35">
      <c r="A107" s="5" t="s">
        <v>206</v>
      </c>
      <c r="B107" s="5" t="s">
        <v>207</v>
      </c>
      <c r="C107" s="6" t="str">
        <f t="shared" si="1"/>
        <v>"külföldi részképzés":"study abroad",</v>
      </c>
      <c r="D107" s="6"/>
    </row>
    <row r="108" spans="1:4" s="1" customFormat="1" x14ac:dyDescent="0.35">
      <c r="A108" s="5" t="s">
        <v>208</v>
      </c>
      <c r="B108" s="5" t="s">
        <v>209</v>
      </c>
      <c r="C108" s="6" t="str">
        <f t="shared" si="1"/>
        <v>"laboratóriumi gyakorlat":"laboratory practice",</v>
      </c>
      <c r="D108" s="6"/>
    </row>
    <row r="109" spans="1:4" s="1" customFormat="1" x14ac:dyDescent="0.35">
      <c r="A109" s="5" t="s">
        <v>316</v>
      </c>
      <c r="B109" s="5" t="s">
        <v>317</v>
      </c>
      <c r="C109" s="6" t="str">
        <f t="shared" si="1"/>
        <v>"levelező tagozat":"correspondence training",</v>
      </c>
      <c r="D109" s="6"/>
    </row>
    <row r="110" spans="1:4" s="1" customFormat="1" x14ac:dyDescent="0.35">
      <c r="A110" s="5" t="s">
        <v>315</v>
      </c>
      <c r="B110" s="5" t="s">
        <v>317</v>
      </c>
      <c r="C110" s="6" t="str">
        <f t="shared" si="1"/>
        <v>"levelező tagozatos képzés":"correspondence training",</v>
      </c>
      <c r="D110" s="6"/>
    </row>
    <row r="111" spans="1:4" s="1" customFormat="1" x14ac:dyDescent="0.35">
      <c r="A111" s="5" t="s">
        <v>210</v>
      </c>
      <c r="B111" s="5" t="s">
        <v>211</v>
      </c>
      <c r="C111" s="6" t="str">
        <f t="shared" si="1"/>
        <v>"mellékszakirány":"subsidiary specialisation",</v>
      </c>
      <c r="D111" s="6"/>
    </row>
    <row r="112" spans="1:4" s="1" customFormat="1" x14ac:dyDescent="0.35">
      <c r="A112" s="5" t="s">
        <v>212</v>
      </c>
      <c r="B112" s="5" t="s">
        <v>213</v>
      </c>
      <c r="C112" s="6" t="str">
        <f t="shared" si="1"/>
        <v>"mesterképzés (DLA)":"Doctor of Liberal Arts course",</v>
      </c>
      <c r="D112" s="6"/>
    </row>
    <row r="113" spans="1:6" s="1" customFormat="1" x14ac:dyDescent="0.35">
      <c r="A113" s="5" t="s">
        <v>214</v>
      </c>
      <c r="B113" s="5" t="s">
        <v>215</v>
      </c>
      <c r="C113" s="6" t="str">
        <f t="shared" si="1"/>
        <v>"modul":"module",</v>
      </c>
      <c r="D113" s="6"/>
    </row>
    <row r="114" spans="1:6" s="1" customFormat="1" x14ac:dyDescent="0.35">
      <c r="A114" s="5" t="s">
        <v>216</v>
      </c>
      <c r="B114" s="5" t="s">
        <v>217</v>
      </c>
      <c r="C114" s="6" t="str">
        <f t="shared" si="1"/>
        <v>"műhelygyakorlat":"workshop practice",</v>
      </c>
      <c r="D114" s="6"/>
    </row>
    <row r="115" spans="1:6" s="1" customFormat="1" x14ac:dyDescent="0.35">
      <c r="A115" s="5" t="s">
        <v>218</v>
      </c>
      <c r="B115" s="5" t="s">
        <v>219</v>
      </c>
      <c r="C115" s="6" t="str">
        <f t="shared" si="1"/>
        <v>"műveltségterület":"specialisation",</v>
      </c>
      <c r="D115" s="6"/>
    </row>
    <row r="116" spans="1:6" s="1" customFormat="1" x14ac:dyDescent="0.35">
      <c r="A116" s="5" t="s">
        <v>220</v>
      </c>
      <c r="B116" s="5" t="s">
        <v>221</v>
      </c>
      <c r="C116" s="6" t="str">
        <f t="shared" si="1"/>
        <v>"nappali tagozat, nappali tagozatos képzés":"full time training",</v>
      </c>
      <c r="D116" s="6"/>
    </row>
    <row r="117" spans="1:6" s="1" customFormat="1" x14ac:dyDescent="0.35">
      <c r="A117" s="5" t="s">
        <v>222</v>
      </c>
      <c r="B117" s="5" t="s">
        <v>223</v>
      </c>
      <c r="C117" s="6" t="str">
        <f t="shared" si="1"/>
        <v>"nyelvvizsga":"language exam",</v>
      </c>
      <c r="D117" s="6"/>
    </row>
    <row r="118" spans="1:6" s="1" customFormat="1" x14ac:dyDescent="0.35">
      <c r="A118" s="5" t="s">
        <v>224</v>
      </c>
      <c r="B118" s="5" t="s">
        <v>225</v>
      </c>
      <c r="C118" s="6" t="str">
        <f t="shared" si="1"/>
        <v>"oklevél":"diploma, degree certificate",</v>
      </c>
      <c r="D118" s="6"/>
    </row>
    <row r="119" spans="1:6" s="1" customFormat="1" x14ac:dyDescent="0.35">
      <c r="A119" s="5" t="s">
        <v>226</v>
      </c>
      <c r="B119" s="5" t="s">
        <v>227</v>
      </c>
      <c r="C119" s="6" t="str">
        <f t="shared" si="1"/>
        <v>"oklevél minősítése":"qualification of diploma",</v>
      </c>
      <c r="D119" s="6"/>
    </row>
    <row r="120" spans="1:6" s="1" customFormat="1" x14ac:dyDescent="0.35">
      <c r="A120" s="5" t="s">
        <v>228</v>
      </c>
      <c r="B120" s="5" t="s">
        <v>229</v>
      </c>
      <c r="C120" s="6" t="str">
        <f t="shared" si="1"/>
        <v>"önálló laboratórium":"individual laboratory practice",</v>
      </c>
      <c r="D120" s="6"/>
    </row>
    <row r="121" spans="1:6" s="1" customFormat="1" x14ac:dyDescent="0.35">
      <c r="A121" s="5" t="s">
        <v>230</v>
      </c>
      <c r="B121" s="5" t="s">
        <v>231</v>
      </c>
      <c r="C121" s="6" t="str">
        <f t="shared" si="1"/>
        <v>"párhuzamos képzés":"simultaneous undergraduate studies in two programmes",</v>
      </c>
      <c r="D121" s="6"/>
    </row>
    <row r="122" spans="1:6" s="1" customFormat="1" x14ac:dyDescent="0.35">
      <c r="A122" s="5" t="s">
        <v>232</v>
      </c>
      <c r="B122" s="5" t="s">
        <v>233</v>
      </c>
      <c r="C122" s="6" t="str">
        <f t="shared" si="1"/>
        <v>"részképzés":"study in another HEI",</v>
      </c>
      <c r="D122" s="6"/>
    </row>
    <row r="123" spans="1:6" s="1" customFormat="1" x14ac:dyDescent="0.35">
      <c r="A123" s="5" t="s">
        <v>234</v>
      </c>
      <c r="B123" s="5" t="s">
        <v>219</v>
      </c>
      <c r="C123" s="6" t="str">
        <f t="shared" si="1"/>
        <v>"specializáció":"specialisation",</v>
      </c>
      <c r="D123" s="6"/>
    </row>
    <row r="124" spans="1:6" s="1" customFormat="1" x14ac:dyDescent="0.35">
      <c r="A124" s="5" t="s">
        <v>235</v>
      </c>
      <c r="B124" s="5" t="s">
        <v>503</v>
      </c>
      <c r="C124" s="6" t="str">
        <f t="shared" si="1"/>
        <v>"szabadon választható tantárgy":"free elective subject",</v>
      </c>
      <c r="D124" s="6"/>
      <c r="F124" s="16"/>
    </row>
    <row r="125" spans="1:6" s="1" customFormat="1" x14ac:dyDescent="0.35">
      <c r="A125" s="5" t="s">
        <v>236</v>
      </c>
      <c r="B125" s="5" t="s">
        <v>237</v>
      </c>
      <c r="C125" s="6" t="str">
        <f t="shared" si="1"/>
        <v>"szak":"programme",</v>
      </c>
      <c r="D125" s="6"/>
    </row>
    <row r="126" spans="1:6" s="1" customFormat="1" x14ac:dyDescent="0.35">
      <c r="A126" s="5" t="s">
        <v>238</v>
      </c>
      <c r="B126" s="5" t="s">
        <v>504</v>
      </c>
      <c r="C126" s="6" t="str">
        <f t="shared" si="1"/>
        <v>"szakdolgozat":"bachelor thesis",</v>
      </c>
      <c r="D126" s="6"/>
      <c r="F126" s="16"/>
    </row>
    <row r="127" spans="1:6" s="1" customFormat="1" x14ac:dyDescent="0.35">
      <c r="A127" s="5" t="s">
        <v>239</v>
      </c>
      <c r="B127" s="5" t="s">
        <v>240</v>
      </c>
      <c r="C127" s="6" t="str">
        <f t="shared" si="1"/>
        <v>"szakdolgozatvédés":"degree thesis defence",</v>
      </c>
      <c r="D127" s="6"/>
    </row>
    <row r="128" spans="1:6" s="1" customFormat="1" x14ac:dyDescent="0.35">
      <c r="A128" s="5" t="s">
        <v>241</v>
      </c>
      <c r="B128" s="5" t="s">
        <v>219</v>
      </c>
      <c r="C128" s="6" t="str">
        <f t="shared" si="1"/>
        <v>"szakirány":"specialisation",</v>
      </c>
      <c r="D128" s="6"/>
    </row>
    <row r="129" spans="1:4" s="1" customFormat="1" x14ac:dyDescent="0.35">
      <c r="A129" s="5" t="s">
        <v>242</v>
      </c>
      <c r="B129" s="5" t="s">
        <v>243</v>
      </c>
      <c r="C129" s="6" t="str">
        <f t="shared" si="1"/>
        <v>"szakirányú továbbképzés":"postgraduate specialist training course",</v>
      </c>
      <c r="D129" s="6"/>
    </row>
    <row r="130" spans="1:4" s="1" customFormat="1" x14ac:dyDescent="0.35">
      <c r="A130" s="5" t="s">
        <v>244</v>
      </c>
      <c r="B130" s="5" t="s">
        <v>245</v>
      </c>
      <c r="C130" s="6" t="str">
        <f t="shared" si="1"/>
        <v>"szakképzettség":"qualifications",</v>
      </c>
      <c r="D130" s="6"/>
    </row>
    <row r="131" spans="1:4" s="1" customFormat="1" x14ac:dyDescent="0.35">
      <c r="A131" s="5" t="s">
        <v>246</v>
      </c>
      <c r="B131" s="5" t="s">
        <v>318</v>
      </c>
      <c r="C131" s="6" t="str">
        <f t="shared" ref="C131:C194" si="2">""""&amp;A131&amp;""":"""&amp;B131&amp;""","</f>
        <v>"szaknyelvi vizsga":"language exam for special purposes",</v>
      </c>
      <c r="D131" s="6"/>
    </row>
    <row r="132" spans="1:4" s="1" customFormat="1" x14ac:dyDescent="0.35">
      <c r="A132" s="5" t="s">
        <v>247</v>
      </c>
      <c r="B132" s="5" t="s">
        <v>248</v>
      </c>
      <c r="C132" s="6" t="str">
        <f t="shared" si="2"/>
        <v>"székhelyen kívüli képzés":"off-site course",</v>
      </c>
      <c r="D132" s="6"/>
    </row>
    <row r="133" spans="1:4" s="1" customFormat="1" x14ac:dyDescent="0.35">
      <c r="A133" s="5" t="s">
        <v>249</v>
      </c>
      <c r="B133" s="5" t="s">
        <v>123</v>
      </c>
      <c r="C133" s="6" t="str">
        <f t="shared" si="2"/>
        <v>"szendvicsképzés":"sandwich course",</v>
      </c>
      <c r="D133" s="6"/>
    </row>
    <row r="134" spans="1:4" s="1" customFormat="1" x14ac:dyDescent="0.35">
      <c r="A134" s="5" t="s">
        <v>250</v>
      </c>
      <c r="B134" s="5" t="s">
        <v>251</v>
      </c>
      <c r="C134" s="6" t="str">
        <f t="shared" si="2"/>
        <v>"szigorlat":"comprehensive exam",</v>
      </c>
      <c r="D134" s="6"/>
    </row>
    <row r="135" spans="1:4" s="1" customFormat="1" x14ac:dyDescent="0.35">
      <c r="A135" s="5" t="s">
        <v>252</v>
      </c>
      <c r="B135" s="5" t="s">
        <v>253</v>
      </c>
      <c r="C135" s="6" t="str">
        <f t="shared" si="2"/>
        <v>"szóbeli vizsga":"oral exam",</v>
      </c>
      <c r="D135" s="6"/>
    </row>
    <row r="136" spans="1:4" s="1" customFormat="1" x14ac:dyDescent="0.35">
      <c r="A136" s="5" t="s">
        <v>254</v>
      </c>
      <c r="B136" s="5" t="s">
        <v>255</v>
      </c>
      <c r="C136" s="6" t="str">
        <f t="shared" si="2"/>
        <v>"tanítási gyakorlat":"teaching practice",</v>
      </c>
      <c r="D136" s="6"/>
    </row>
    <row r="137" spans="1:4" s="1" customFormat="1" x14ac:dyDescent="0.35">
      <c r="A137" s="5" t="s">
        <v>256</v>
      </c>
      <c r="B137" s="5" t="s">
        <v>319</v>
      </c>
      <c r="C137" s="6" t="str">
        <f t="shared" si="2"/>
        <v>"tantárgy":"subject",</v>
      </c>
      <c r="D137" s="6"/>
    </row>
    <row r="138" spans="1:4" s="1" customFormat="1" x14ac:dyDescent="0.35">
      <c r="A138" s="5" t="s">
        <v>257</v>
      </c>
      <c r="B138" s="5" t="s">
        <v>258</v>
      </c>
      <c r="C138" s="6" t="str">
        <f t="shared" si="2"/>
        <v>"tantárgy kurzus":"course unit actually offered in a term",</v>
      </c>
      <c r="D138" s="6"/>
    </row>
    <row r="139" spans="1:4" s="1" customFormat="1" x14ac:dyDescent="0.35">
      <c r="A139" s="5" t="s">
        <v>259</v>
      </c>
      <c r="B139" s="5" t="s">
        <v>260</v>
      </c>
      <c r="C139" s="6" t="str">
        <f t="shared" si="2"/>
        <v>"tanterv":"curriculum",</v>
      </c>
      <c r="D139" s="6"/>
    </row>
    <row r="140" spans="1:4" s="1" customFormat="1" x14ac:dyDescent="0.35">
      <c r="A140" s="5" t="s">
        <v>261</v>
      </c>
      <c r="B140" s="5" t="s">
        <v>262</v>
      </c>
      <c r="C140" s="6" t="str">
        <f t="shared" si="2"/>
        <v>"távoktatásos képzés":"distant learning course",</v>
      </c>
      <c r="D140" s="6"/>
    </row>
    <row r="141" spans="1:4" s="1" customFormat="1" x14ac:dyDescent="0.35">
      <c r="A141" s="5" t="s">
        <v>263</v>
      </c>
      <c r="B141" s="5" t="s">
        <v>264</v>
      </c>
      <c r="C141" s="6" t="str">
        <f t="shared" si="2"/>
        <v>"termelési gyakorlat":"industrial practice",</v>
      </c>
      <c r="D141" s="6"/>
    </row>
    <row r="142" spans="1:4" s="1" customFormat="1" x14ac:dyDescent="0.35">
      <c r="A142" s="5" t="s">
        <v>265</v>
      </c>
      <c r="B142" s="5" t="s">
        <v>266</v>
      </c>
      <c r="C142" s="6" t="str">
        <f t="shared" si="2"/>
        <v>"trimeszter (a tanév egyharmada)":"trimester",</v>
      </c>
      <c r="D142" s="6"/>
    </row>
    <row r="143" spans="1:4" s="1" customFormat="1" x14ac:dyDescent="0.35">
      <c r="A143" s="5" t="s">
        <v>267</v>
      </c>
      <c r="B143" s="5" t="s">
        <v>268</v>
      </c>
      <c r="C143" s="6" t="str">
        <f t="shared" si="2"/>
        <v>"tudományág":"branch of science",</v>
      </c>
      <c r="D143" s="6"/>
    </row>
    <row r="144" spans="1:4" s="1" customFormat="1" x14ac:dyDescent="0.35">
      <c r="A144" s="5" t="s">
        <v>269</v>
      </c>
      <c r="B144" s="5" t="s">
        <v>270</v>
      </c>
      <c r="C144" s="6" t="str">
        <f t="shared" si="2"/>
        <v>"tudományterület":"discipline of science",</v>
      </c>
      <c r="D144" s="6"/>
    </row>
    <row r="145" spans="1:4" s="1" customFormat="1" x14ac:dyDescent="0.35">
      <c r="A145" s="5" t="s">
        <v>271</v>
      </c>
      <c r="B145" s="5" t="s">
        <v>272</v>
      </c>
      <c r="C145" s="6" t="str">
        <f t="shared" si="2"/>
        <v>"vizsga (kollokvium)":"exam",</v>
      </c>
      <c r="D145" s="6"/>
    </row>
    <row r="146" spans="1:4" s="1" customFormat="1" x14ac:dyDescent="0.35">
      <c r="A146" s="5" t="s">
        <v>273</v>
      </c>
      <c r="B146" s="5" t="s">
        <v>274</v>
      </c>
      <c r="C146" s="6" t="str">
        <f t="shared" si="2"/>
        <v>"vizsgajegy":"exam mark",</v>
      </c>
      <c r="D146" s="6"/>
    </row>
    <row r="147" spans="1:4" s="1" customFormat="1" x14ac:dyDescent="0.35">
      <c r="A147" s="5" t="s">
        <v>275</v>
      </c>
      <c r="B147" s="5" t="s">
        <v>276</v>
      </c>
      <c r="C147" s="6" t="str">
        <f t="shared" si="2"/>
        <v>"zárótanítás":"observed lesson (for teaching practice assessment)",</v>
      </c>
      <c r="D147" s="6"/>
    </row>
    <row r="148" spans="1:4" s="1" customFormat="1" x14ac:dyDescent="0.35">
      <c r="A148" s="5" t="s">
        <v>277</v>
      </c>
      <c r="B148" s="5" t="s">
        <v>278</v>
      </c>
      <c r="C148" s="6" t="str">
        <f t="shared" si="2"/>
        <v>"záróvizsga":"final exam",</v>
      </c>
      <c r="D148" s="6"/>
    </row>
    <row r="149" spans="1:4" s="1" customFormat="1" x14ac:dyDescent="0.35">
      <c r="A149" s="5" t="s">
        <v>279</v>
      </c>
      <c r="B149" s="5" t="s">
        <v>280</v>
      </c>
      <c r="C149" s="6" t="str">
        <f t="shared" si="2"/>
        <v>"záróvizsga eredménye":"final exam result",</v>
      </c>
      <c r="D149" s="6"/>
    </row>
    <row r="150" spans="1:4" s="1" customFormat="1" x14ac:dyDescent="0.35">
      <c r="A150" s="5" t="s">
        <v>281</v>
      </c>
      <c r="B150" s="5" t="s">
        <v>282</v>
      </c>
      <c r="C150" s="6" t="str">
        <f t="shared" si="2"/>
        <v>"jeles (5)":"excellent (5)",</v>
      </c>
      <c r="D150" s="6"/>
    </row>
    <row r="151" spans="1:4" s="1" customFormat="1" x14ac:dyDescent="0.35">
      <c r="A151" s="5" t="s">
        <v>283</v>
      </c>
      <c r="B151" s="5" t="s">
        <v>284</v>
      </c>
      <c r="C151" s="6" t="str">
        <f t="shared" si="2"/>
        <v>"jó (4)":"good (4)",</v>
      </c>
      <c r="D151" s="6"/>
    </row>
    <row r="152" spans="1:4" s="1" customFormat="1" x14ac:dyDescent="0.35">
      <c r="A152" s="5" t="s">
        <v>285</v>
      </c>
      <c r="B152" s="5" t="s">
        <v>286</v>
      </c>
      <c r="C152" s="6" t="str">
        <f t="shared" si="2"/>
        <v>"közepes (3)":"satisfactory (3)",</v>
      </c>
      <c r="D152" s="6"/>
    </row>
    <row r="153" spans="1:4" s="1" customFormat="1" x14ac:dyDescent="0.35">
      <c r="A153" s="5" t="s">
        <v>287</v>
      </c>
      <c r="B153" s="5" t="s">
        <v>288</v>
      </c>
      <c r="C153" s="6" t="str">
        <f t="shared" si="2"/>
        <v>"elégséges (2)":"pass (2)",</v>
      </c>
      <c r="D153" s="6"/>
    </row>
    <row r="154" spans="1:4" s="1" customFormat="1" x14ac:dyDescent="0.35">
      <c r="A154" s="5" t="s">
        <v>289</v>
      </c>
      <c r="B154" s="5" t="s">
        <v>290</v>
      </c>
      <c r="C154" s="6" t="str">
        <f t="shared" si="2"/>
        <v>"elégtelen (1)":"fail (1)",</v>
      </c>
      <c r="D154" s="6"/>
    </row>
    <row r="155" spans="1:4" s="1" customFormat="1" x14ac:dyDescent="0.35">
      <c r="A155" s="5" t="s">
        <v>321</v>
      </c>
      <c r="B155" s="8" t="s">
        <v>322</v>
      </c>
      <c r="C155" s="6" t="str">
        <f t="shared" si="2"/>
        <v>"aláírás minősítéssel":"teachers signature",</v>
      </c>
      <c r="D155" s="6"/>
    </row>
    <row r="156" spans="1:4" s="1" customFormat="1" x14ac:dyDescent="0.35">
      <c r="A156" s="5" t="s">
        <v>291</v>
      </c>
      <c r="B156" s="5" t="s">
        <v>292</v>
      </c>
      <c r="C156" s="6" t="str">
        <f t="shared" si="2"/>
        <v>"kiválóan megfelelt (5)":"excellent(5)",</v>
      </c>
      <c r="D156" s="6"/>
    </row>
    <row r="157" spans="1:4" s="1" customFormat="1" x14ac:dyDescent="0.35">
      <c r="A157" s="5" t="s">
        <v>293</v>
      </c>
      <c r="B157" s="5" t="s">
        <v>286</v>
      </c>
      <c r="C157" s="6" t="str">
        <f t="shared" si="2"/>
        <v>"megfelelt (3)":"satisfactory (3)",</v>
      </c>
      <c r="D157" s="6"/>
    </row>
    <row r="158" spans="1:4" s="1" customFormat="1" x14ac:dyDescent="0.35">
      <c r="A158" s="5" t="s">
        <v>294</v>
      </c>
      <c r="B158" s="5" t="s">
        <v>290</v>
      </c>
      <c r="C158" s="6" t="str">
        <f t="shared" si="2"/>
        <v>"nem felelt meg (1)":"fail (1)",</v>
      </c>
      <c r="D158" s="6"/>
    </row>
    <row r="159" spans="1:4" s="1" customFormat="1" x14ac:dyDescent="0.35">
      <c r="A159" s="5" t="s">
        <v>295</v>
      </c>
      <c r="B159" s="5" t="s">
        <v>323</v>
      </c>
      <c r="C159" s="6" t="str">
        <f t="shared" si="2"/>
        <v>"állatorvos doktor":"doctor of Veterinary Medicine (DVM)",</v>
      </c>
      <c r="D159" s="6"/>
    </row>
    <row r="160" spans="1:4" s="1" customFormat="1" x14ac:dyDescent="0.35">
      <c r="A160" s="5" t="s">
        <v>296</v>
      </c>
      <c r="B160" s="5" t="s">
        <v>297</v>
      </c>
      <c r="C160" s="6" t="str">
        <f t="shared" si="2"/>
        <v>"egyetemi doktor (a korábbi kisdoktori fokozat)":"dr. univ.",</v>
      </c>
      <c r="D160" s="6"/>
    </row>
    <row r="161" spans="1:5" s="1" customFormat="1" x14ac:dyDescent="0.35">
      <c r="A161" s="5" t="s">
        <v>298</v>
      </c>
      <c r="B161" s="5" t="s">
        <v>324</v>
      </c>
      <c r="C161" s="6" t="str">
        <f t="shared" si="2"/>
        <v>"fogorvos doktor":"doctor of Dentistry",</v>
      </c>
      <c r="D161" s="6"/>
    </row>
    <row r="162" spans="1:5" s="1" customFormat="1" x14ac:dyDescent="0.35">
      <c r="A162" s="5" t="s">
        <v>299</v>
      </c>
      <c r="B162" s="5" t="s">
        <v>300</v>
      </c>
      <c r="C162" s="6" t="str">
        <f t="shared" si="2"/>
        <v>"habilitáció":"habilitation",</v>
      </c>
      <c r="D162" s="6"/>
    </row>
    <row r="163" spans="1:5" s="1" customFormat="1" x14ac:dyDescent="0.35">
      <c r="A163" s="5" t="s">
        <v>301</v>
      </c>
      <c r="B163" s="5" t="s">
        <v>302</v>
      </c>
      <c r="C163" s="6" t="str">
        <f t="shared" si="2"/>
        <v>"habilitált":"teacher with habilitation (Habil.)",</v>
      </c>
      <c r="D163" s="6"/>
    </row>
    <row r="164" spans="1:5" s="1" customFormat="1" x14ac:dyDescent="0.35">
      <c r="A164" s="5" t="s">
        <v>303</v>
      </c>
      <c r="B164" s="5" t="s">
        <v>325</v>
      </c>
      <c r="C164" s="6" t="str">
        <f t="shared" si="2"/>
        <v>"jogász doktor":"doctor of Laws (LLD)",</v>
      </c>
      <c r="D164" s="6"/>
    </row>
    <row r="165" spans="1:5" s="1" customFormat="1" x14ac:dyDescent="0.35">
      <c r="A165" s="5" t="s">
        <v>304</v>
      </c>
      <c r="B165" s="5" t="s">
        <v>326</v>
      </c>
      <c r="C165" s="6" t="str">
        <f t="shared" si="2"/>
        <v>"orvos doktor":"doctor of Medicine (MD)",</v>
      </c>
      <c r="D165" s="6"/>
    </row>
    <row r="166" spans="1:5" s="1" customFormat="1" x14ac:dyDescent="0.35">
      <c r="A166" s="5" t="s">
        <v>305</v>
      </c>
      <c r="B166" s="5" t="s">
        <v>306</v>
      </c>
      <c r="C166" s="6" t="str">
        <f t="shared" si="2"/>
        <v>"doktori (PhD) fokozat":"Doctor of Philosophy (PhD)",</v>
      </c>
      <c r="D166" s="6"/>
    </row>
    <row r="167" spans="1:5" s="1" customFormat="1" x14ac:dyDescent="0.35">
      <c r="A167" s="5" t="s">
        <v>307</v>
      </c>
      <c r="B167" s="5" t="s">
        <v>308</v>
      </c>
      <c r="C167" s="6" t="str">
        <f t="shared" si="2"/>
        <v>"mester (DLA) fokozat":"Doctor of Liberal Arts (DLA)",</v>
      </c>
      <c r="D167" s="6"/>
    </row>
    <row r="168" spans="1:5" s="1" customFormat="1" x14ac:dyDescent="0.35">
      <c r="A168" s="5" t="s">
        <v>309</v>
      </c>
      <c r="B168" s="5" t="s">
        <v>310</v>
      </c>
      <c r="C168" s="6" t="str">
        <f t="shared" si="2"/>
        <v>"tudományok doktora (az MTA doktora)":"Doctor of Science (DSc)",</v>
      </c>
      <c r="D168" s="6"/>
    </row>
    <row r="169" spans="1:5" s="1" customFormat="1" x14ac:dyDescent="0.35">
      <c r="A169" s="5" t="s">
        <v>311</v>
      </c>
      <c r="B169" s="5" t="s">
        <v>320</v>
      </c>
      <c r="C169" s="6" t="str">
        <f t="shared" si="2"/>
        <v>"tudományok kandidátusa":"candidate of sciences",</v>
      </c>
      <c r="D169" s="6"/>
    </row>
    <row r="170" spans="1:5" s="2" customFormat="1" x14ac:dyDescent="0.35">
      <c r="A170" s="9" t="s">
        <v>327</v>
      </c>
      <c r="B170" s="9" t="s">
        <v>328</v>
      </c>
      <c r="C170" s="9" t="str">
        <f t="shared" si="2"/>
        <v>"Bevezető matematika B":"Introductory Mathematics B",</v>
      </c>
      <c r="D170" s="9"/>
      <c r="E170" s="2" t="s">
        <v>510</v>
      </c>
    </row>
    <row r="171" spans="1:5" s="2" customFormat="1" x14ac:dyDescent="0.35">
      <c r="A171" s="9" t="s">
        <v>329</v>
      </c>
      <c r="B171" s="9" t="s">
        <v>330</v>
      </c>
      <c r="C171" s="9" t="str">
        <f t="shared" si="2"/>
        <v>"Kalkulus":"Calculus",</v>
      </c>
      <c r="D171" s="9"/>
    </row>
    <row r="172" spans="1:5" s="2" customFormat="1" x14ac:dyDescent="0.35">
      <c r="A172" s="9" t="s">
        <v>331</v>
      </c>
      <c r="B172" s="9" t="s">
        <v>332</v>
      </c>
      <c r="C172" s="9" t="str">
        <f t="shared" si="2"/>
        <v>"Algoritmusok és gráfok":"Algorithms and Graphs",</v>
      </c>
      <c r="D172" s="9"/>
    </row>
    <row r="173" spans="1:5" s="2" customFormat="1" x14ac:dyDescent="0.35">
      <c r="A173" s="9" t="s">
        <v>333</v>
      </c>
      <c r="B173" s="9" t="s">
        <v>334</v>
      </c>
      <c r="C173" s="9" t="str">
        <f t="shared" si="2"/>
        <v>"Valószínűségszámítás B":"Probability Theory",</v>
      </c>
      <c r="D173" s="9"/>
    </row>
    <row r="174" spans="1:5" s="2" customFormat="1" x14ac:dyDescent="0.35">
      <c r="A174" s="9" t="s">
        <v>335</v>
      </c>
      <c r="B174" s="9" t="s">
        <v>336</v>
      </c>
      <c r="C174" s="9" t="str">
        <f t="shared" si="2"/>
        <v>"Kísérleti fizika":"Experimental Physics",</v>
      </c>
      <c r="D174" s="9"/>
    </row>
    <row r="175" spans="1:5" s="2" customFormat="1" x14ac:dyDescent="0.35">
      <c r="A175" s="9" t="s">
        <v>410</v>
      </c>
      <c r="B175" s="9" t="s">
        <v>337</v>
      </c>
      <c r="C175" s="9" t="str">
        <f t="shared" si="2"/>
        <v>"Digitális kompetenciák":"Digital Skills",</v>
      </c>
      <c r="D175" s="9"/>
    </row>
    <row r="176" spans="1:5" s="2" customFormat="1" x14ac:dyDescent="0.35">
      <c r="A176" s="9" t="s">
        <v>338</v>
      </c>
      <c r="B176" s="9" t="s">
        <v>339</v>
      </c>
      <c r="C176" s="9" t="str">
        <f t="shared" si="2"/>
        <v>"Gazdasági-humán ismeretek 3/1":"Human &amp; economic science elective 3/1",</v>
      </c>
      <c r="D176" s="9"/>
    </row>
    <row r="177" spans="1:4" s="2" customFormat="1" x14ac:dyDescent="0.35">
      <c r="A177" s="9" t="s">
        <v>340</v>
      </c>
      <c r="B177" s="9" t="s">
        <v>341</v>
      </c>
      <c r="C177" s="9" t="str">
        <f t="shared" si="2"/>
        <v>"Gazdasági-humán ismeretek 3/2":"Human &amp; economic science elective 3/2",</v>
      </c>
      <c r="D177" s="9"/>
    </row>
    <row r="178" spans="1:4" s="2" customFormat="1" x14ac:dyDescent="0.35">
      <c r="A178" s="9" t="s">
        <v>342</v>
      </c>
      <c r="B178" s="9" t="s">
        <v>343</v>
      </c>
      <c r="C178" s="9" t="str">
        <f t="shared" si="2"/>
        <v>"Gazdasági-humán ismeretek 5":"Human &amp; economic science elective 5",</v>
      </c>
      <c r="D178" s="9"/>
    </row>
    <row r="179" spans="1:4" s="2" customFormat="1" x14ac:dyDescent="0.35">
      <c r="A179" s="9" t="s">
        <v>344</v>
      </c>
      <c r="B179" s="9" t="s">
        <v>345</v>
      </c>
      <c r="C179" s="9" t="str">
        <f t="shared" si="2"/>
        <v>"A programozás alapjai":"Basics of Programming",</v>
      </c>
      <c r="D179" s="9"/>
    </row>
    <row r="180" spans="1:4" s="2" customFormat="1" x14ac:dyDescent="0.35">
      <c r="A180" s="9" t="s">
        <v>346</v>
      </c>
      <c r="B180" s="9" t="s">
        <v>347</v>
      </c>
      <c r="C180" s="9" t="str">
        <f t="shared" si="2"/>
        <v>"Objektumorientált programozás":"Object Oriented Programming",</v>
      </c>
      <c r="D180" s="9"/>
    </row>
    <row r="181" spans="1:4" s="2" customFormat="1" x14ac:dyDescent="0.35">
      <c r="A181" s="9" t="s">
        <v>348</v>
      </c>
      <c r="B181" s="9" t="s">
        <v>349</v>
      </c>
      <c r="C181" s="9" t="str">
        <f t="shared" si="2"/>
        <v>"Eseményvezérelt és vizuális programozás":"Event Driven and Visual Programming",</v>
      </c>
      <c r="D181" s="9"/>
    </row>
    <row r="182" spans="1:4" s="2" customFormat="1" x14ac:dyDescent="0.35">
      <c r="A182" s="9" t="s">
        <v>350</v>
      </c>
      <c r="B182" s="9" t="s">
        <v>351</v>
      </c>
      <c r="C182" s="9" t="str">
        <f t="shared" si="2"/>
        <v>"Hardver alapok":"Hardware Basics",</v>
      </c>
      <c r="D182" s="9"/>
    </row>
    <row r="183" spans="1:4" s="2" customFormat="1" x14ac:dyDescent="0.35">
      <c r="A183" s="9" t="s">
        <v>352</v>
      </c>
      <c r="B183" s="9" t="s">
        <v>353</v>
      </c>
      <c r="C183" s="9" t="str">
        <f t="shared" si="2"/>
        <v>"Hálózatok alapjai és üzemeltetése":"Computer Networks: Fundamentals and Engineering",</v>
      </c>
      <c r="D183" s="9"/>
    </row>
    <row r="184" spans="1:4" s="2" customFormat="1" x14ac:dyDescent="0.35">
      <c r="A184" s="9" t="s">
        <v>354</v>
      </c>
      <c r="B184" s="9" t="s">
        <v>355</v>
      </c>
      <c r="C184" s="9" t="str">
        <f t="shared" si="2"/>
        <v>"Jelek és jelfeldolgozás":"Signals and Signal Processing",</v>
      </c>
      <c r="D184" s="9"/>
    </row>
    <row r="185" spans="1:4" s="2" customFormat="1" x14ac:dyDescent="0.35">
      <c r="A185" s="9" t="s">
        <v>356</v>
      </c>
      <c r="B185" s="9" t="s">
        <v>357</v>
      </c>
      <c r="C185" s="9" t="str">
        <f t="shared" si="2"/>
        <v>"Elektronika alapjai":"Introduction to Electronics",</v>
      </c>
      <c r="D185" s="9"/>
    </row>
    <row r="186" spans="1:4" s="2" customFormat="1" x14ac:dyDescent="0.35">
      <c r="A186" s="9" t="s">
        <v>358</v>
      </c>
      <c r="B186" s="9" t="s">
        <v>359</v>
      </c>
      <c r="C186" s="9" t="str">
        <f t="shared" si="2"/>
        <v>"Operációs rendszerek B":"Operating Systems",</v>
      </c>
      <c r="D186" s="9"/>
    </row>
    <row r="187" spans="1:4" s="2" customFormat="1" x14ac:dyDescent="0.35">
      <c r="A187" s="9" t="s">
        <v>360</v>
      </c>
      <c r="B187" s="9" t="s">
        <v>361</v>
      </c>
      <c r="C187" s="9" t="str">
        <f t="shared" si="2"/>
        <v>"Adatkezelés":"Data Management",</v>
      </c>
      <c r="D187" s="9"/>
    </row>
    <row r="188" spans="1:4" s="2" customFormat="1" x14ac:dyDescent="0.35">
      <c r="A188" s="9" t="s">
        <v>362</v>
      </c>
      <c r="B188" s="9" t="s">
        <v>363</v>
      </c>
      <c r="C188" s="9" t="str">
        <f t="shared" si="2"/>
        <v>"Szoftvertechnológia és -technikák":"Software Technology and Techniques",</v>
      </c>
      <c r="D188" s="9"/>
    </row>
    <row r="189" spans="1:4" s="2" customFormat="1" x14ac:dyDescent="0.35">
      <c r="A189" s="9" t="s">
        <v>364</v>
      </c>
      <c r="B189" s="9" t="s">
        <v>365</v>
      </c>
      <c r="C189" s="9" t="str">
        <f t="shared" si="2"/>
        <v>"Kódolás és IT biztonság ":"Coding and IT Security",</v>
      </c>
      <c r="D189" s="9"/>
    </row>
    <row r="190" spans="1:4" s="2" customFormat="1" x14ac:dyDescent="0.35">
      <c r="A190" s="9" t="s">
        <v>366</v>
      </c>
      <c r="B190" s="9" t="s">
        <v>367</v>
      </c>
      <c r="C190" s="9" t="str">
        <f t="shared" si="2"/>
        <v>"Alkalmazott mesterséges intelligencia":"Applied Artificial Intelligence",</v>
      </c>
      <c r="D190" s="9"/>
    </row>
    <row r="191" spans="1:4" s="2" customFormat="1" x14ac:dyDescent="0.35">
      <c r="A191" s="9" t="s">
        <v>368</v>
      </c>
      <c r="B191" s="9" t="s">
        <v>369</v>
      </c>
      <c r="C191" s="9" t="str">
        <f t="shared" si="2"/>
        <v>"Önálló laboratórium":"Project Laboratory",</v>
      </c>
      <c r="D191" s="9"/>
    </row>
    <row r="192" spans="1:4" s="2" customFormat="1" x14ac:dyDescent="0.35">
      <c r="A192" s="9" t="s">
        <v>370</v>
      </c>
      <c r="B192" s="9" t="s">
        <v>371</v>
      </c>
      <c r="C192" s="9" t="str">
        <f t="shared" si="2"/>
        <v>"Projektgyakorlat":"Project Training",</v>
      </c>
      <c r="D192" s="9"/>
    </row>
    <row r="193" spans="1:4" s="2" customFormat="1" x14ac:dyDescent="0.35">
      <c r="A193" s="9" t="s">
        <v>372</v>
      </c>
      <c r="B193" s="9" t="s">
        <v>373</v>
      </c>
      <c r="C193" s="9" t="str">
        <f t="shared" si="2"/>
        <v>"Szakdolgozat-készítés":"BProf Thesis Project",</v>
      </c>
      <c r="D193" s="9"/>
    </row>
    <row r="194" spans="1:4" s="2" customFormat="1" x14ac:dyDescent="0.35">
      <c r="A194" s="9" t="s">
        <v>374</v>
      </c>
      <c r="B194" s="9" t="s">
        <v>375</v>
      </c>
      <c r="C194" s="9" t="str">
        <f t="shared" si="2"/>
        <v>"Szabadon választható tantárgy":"Free Elective Courses",</v>
      </c>
      <c r="D194" s="9"/>
    </row>
    <row r="195" spans="1:4" s="2" customFormat="1" x14ac:dyDescent="0.35">
      <c r="A195" s="9" t="s">
        <v>376</v>
      </c>
      <c r="B195" s="9" t="s">
        <v>377</v>
      </c>
      <c r="C195" s="9" t="str">
        <f t="shared" ref="C195:C255" si="3">""""&amp;A195&amp;""":"""&amp;B195&amp;""","</f>
        <v>"Testnevelés BSc 1/A":"Physical Education 1/A",</v>
      </c>
      <c r="D195" s="9"/>
    </row>
    <row r="196" spans="1:4" s="2" customFormat="1" x14ac:dyDescent="0.35">
      <c r="A196" s="9" t="s">
        <v>378</v>
      </c>
      <c r="B196" s="9" t="s">
        <v>379</v>
      </c>
      <c r="C196" s="9" t="str">
        <f t="shared" si="3"/>
        <v>"Testnevelés BSc 2/A":"Physical Education 2/A",</v>
      </c>
      <c r="D196" s="9"/>
    </row>
    <row r="197" spans="1:4" s="2" customFormat="1" x14ac:dyDescent="0.35">
      <c r="A197" s="9" t="s">
        <v>380</v>
      </c>
      <c r="B197" s="9" t="s">
        <v>381</v>
      </c>
      <c r="C197" s="9" t="str">
        <f t="shared" si="3"/>
        <v>"Tanköri foglalkozás 1":"University Experience 1",</v>
      </c>
      <c r="D197" s="9"/>
    </row>
    <row r="198" spans="1:4" s="2" customFormat="1" x14ac:dyDescent="0.35">
      <c r="A198" s="9" t="s">
        <v>382</v>
      </c>
      <c r="B198" s="9" t="s">
        <v>383</v>
      </c>
      <c r="C198" s="9" t="str">
        <f t="shared" si="3"/>
        <v>"Tanköri foglalkozás 2":"University Experience 2",</v>
      </c>
      <c r="D198" s="9"/>
    </row>
    <row r="199" spans="1:4" s="2" customFormat="1" x14ac:dyDescent="0.35">
      <c r="A199" s="9" t="s">
        <v>384</v>
      </c>
      <c r="B199" s="9" t="s">
        <v>385</v>
      </c>
      <c r="C199" s="9" t="str">
        <f t="shared" si="3"/>
        <v>"Kliensalkalmazások":"Client Applications",</v>
      </c>
      <c r="D199" s="9"/>
    </row>
    <row r="200" spans="1:4" s="2" customFormat="1" x14ac:dyDescent="0.35">
      <c r="A200" s="9" t="s">
        <v>386</v>
      </c>
      <c r="B200" s="9" t="s">
        <v>387</v>
      </c>
      <c r="C200" s="9" t="str">
        <f t="shared" si="3"/>
        <v>"Háttéralkalmazások":"Backend Applications",</v>
      </c>
      <c r="D200" s="9"/>
    </row>
    <row r="201" spans="1:4" s="2" customFormat="1" x14ac:dyDescent="0.35">
      <c r="A201" s="9" t="s">
        <v>388</v>
      </c>
      <c r="B201" s="9" t="s">
        <v>389</v>
      </c>
      <c r="C201" s="9" t="str">
        <f t="shared" si="3"/>
        <v>"Szoftverfejlesztés laboratórium":"Software Development Laboratory",</v>
      </c>
      <c r="D201" s="9"/>
    </row>
    <row r="202" spans="1:4" s="2" customFormat="1" x14ac:dyDescent="0.35">
      <c r="A202" s="9" t="s">
        <v>390</v>
      </c>
      <c r="B202" s="9" t="s">
        <v>391</v>
      </c>
      <c r="C202" s="9" t="str">
        <f t="shared" si="3"/>
        <v>"Témalaboratórium":"Training Project Laboratory",</v>
      </c>
      <c r="D202" s="9"/>
    </row>
    <row r="203" spans="1:4" s="2" customFormat="1" x14ac:dyDescent="0.35">
      <c r="A203" s="9" t="s">
        <v>392</v>
      </c>
      <c r="B203" s="9" t="s">
        <v>393</v>
      </c>
      <c r="C203" s="9" t="str">
        <f t="shared" si="3"/>
        <v>"Gyakorlati hálózatbiztonság.":"Network Security in Practice",</v>
      </c>
      <c r="D203" s="9"/>
    </row>
    <row r="204" spans="1:4" s="2" customFormat="1" x14ac:dyDescent="0.35">
      <c r="A204" s="9" t="s">
        <v>394</v>
      </c>
      <c r="B204" s="9" t="s">
        <v>395</v>
      </c>
      <c r="C204" s="9" t="str">
        <f t="shared" si="3"/>
        <v>"Számítógép-hálózatok a gyakorlatban":"Computer Networks in Practice",</v>
      </c>
      <c r="D204" s="9"/>
    </row>
    <row r="205" spans="1:4" s="2" customFormat="1" x14ac:dyDescent="0.35">
      <c r="A205" s="9" t="s">
        <v>396</v>
      </c>
      <c r="B205" s="9" t="s">
        <v>397</v>
      </c>
      <c r="C205" s="9" t="str">
        <f t="shared" si="3"/>
        <v>"Hálózat és biztonság laboratórium":"Networking and Security Laboratory",</v>
      </c>
      <c r="D205" s="9"/>
    </row>
    <row r="206" spans="1:4" s="2" customFormat="1" x14ac:dyDescent="0.35">
      <c r="A206" s="9" t="s">
        <v>398</v>
      </c>
      <c r="B206" s="9" t="s">
        <v>399</v>
      </c>
      <c r="C206" s="9" t="str">
        <f t="shared" si="3"/>
        <v>"Adatalapú megoldások":"Data Products",</v>
      </c>
      <c r="D206" s="9"/>
    </row>
    <row r="207" spans="1:4" s="2" customFormat="1" x14ac:dyDescent="0.35">
      <c r="A207" s="9" t="s">
        <v>400</v>
      </c>
      <c r="B207" s="9" t="s">
        <v>401</v>
      </c>
      <c r="C207" s="9" t="str">
        <f t="shared" si="3"/>
        <v>"Adatelemzési szoftverek":"Data Analysis Tools",</v>
      </c>
      <c r="D207" s="9"/>
    </row>
    <row r="208" spans="1:4" s="2" customFormat="1" x14ac:dyDescent="0.35">
      <c r="A208" s="9" t="s">
        <v>402</v>
      </c>
      <c r="B208" s="9" t="s">
        <v>403</v>
      </c>
      <c r="C208" s="9" t="str">
        <f t="shared" si="3"/>
        <v>"Adatalapú rendszerek laboratórium":"Laboratory of Systems Based on Data",</v>
      </c>
      <c r="D208" s="9"/>
    </row>
    <row r="209" spans="1:6" s="2" customFormat="1" x14ac:dyDescent="0.35">
      <c r="A209" s="9" t="s">
        <v>404</v>
      </c>
      <c r="B209" s="9" t="s">
        <v>405</v>
      </c>
      <c r="C209" s="9" t="str">
        <f t="shared" si="3"/>
        <v>"IT üzemeltetés":"IT Operation",</v>
      </c>
      <c r="D209" s="9"/>
    </row>
    <row r="210" spans="1:6" s="2" customFormat="1" x14ac:dyDescent="0.35">
      <c r="A210" s="9" t="s">
        <v>406</v>
      </c>
      <c r="B210" s="9" t="s">
        <v>407</v>
      </c>
      <c r="C210" s="9" t="str">
        <f t="shared" si="3"/>
        <v>"Szoftvertesztelés":"Software Testing",</v>
      </c>
      <c r="D210" s="9"/>
    </row>
    <row r="211" spans="1:6" s="2" customFormat="1" x14ac:dyDescent="0.35">
      <c r="A211" s="9" t="s">
        <v>408</v>
      </c>
      <c r="B211" s="9" t="s">
        <v>409</v>
      </c>
      <c r="C211" s="9" t="str">
        <f t="shared" si="3"/>
        <v>"Tesztelés és üzemeltetés laboratórium":"Testing and Operation Laboratory",</v>
      </c>
      <c r="D211" s="9"/>
    </row>
    <row r="212" spans="1:6" s="11" customFormat="1" x14ac:dyDescent="0.35">
      <c r="A212" s="10" t="s">
        <v>411</v>
      </c>
      <c r="B212" s="10" t="s">
        <v>412</v>
      </c>
      <c r="C212" s="10" t="str">
        <f t="shared" si="3"/>
        <v>"üzemmérnök-informatikus":"Computer Science Operational Engineering",</v>
      </c>
      <c r="D212" s="10"/>
      <c r="E212" s="11" t="s">
        <v>511</v>
      </c>
      <c r="F212" s="12"/>
    </row>
    <row r="213" spans="1:6" s="11" customFormat="1" x14ac:dyDescent="0.35">
      <c r="A213" s="10" t="s">
        <v>413</v>
      </c>
      <c r="B213" s="10" t="s">
        <v>414</v>
      </c>
      <c r="C213" s="10" t="str">
        <f t="shared" si="3"/>
        <v>"alapfokozat":"Bachelor of Profession (BProf)",</v>
      </c>
      <c r="D213" s="10"/>
    </row>
    <row r="214" spans="1:6" s="11" customFormat="1" x14ac:dyDescent="0.35">
      <c r="A214" s="10" t="s">
        <v>415</v>
      </c>
      <c r="B214" s="10" t="s">
        <v>416</v>
      </c>
      <c r="C214" s="10" t="str">
        <f t="shared" si="3"/>
        <v>"Oktatási Hivatal":"Education Authority",</v>
      </c>
      <c r="D214" s="10"/>
    </row>
    <row r="215" spans="1:6" s="11" customFormat="1" x14ac:dyDescent="0.35">
      <c r="A215" s="10" t="s">
        <v>417</v>
      </c>
      <c r="B215" s="10" t="s">
        <v>418</v>
      </c>
      <c r="C215" s="10" t="str">
        <f t="shared" si="3"/>
        <v>"Villamosmérnöki és Informatikai Kar":"Faculty of Electrical Engineering and Informatics",</v>
      </c>
      <c r="D215" s="10"/>
    </row>
    <row r="216" spans="1:6" s="11" customFormat="1" x14ac:dyDescent="0.35">
      <c r="A216" s="10" t="s">
        <v>419</v>
      </c>
      <c r="B216" s="10" t="s">
        <v>420</v>
      </c>
      <c r="C216" s="10" t="str">
        <f t="shared" si="3"/>
        <v>"Budapesti Műszaki és Gazdaságtudományi Egyetem":"Budapest University of Technology and Economics",</v>
      </c>
      <c r="D216" s="10"/>
    </row>
    <row r="217" spans="1:6" s="11" customFormat="1" x14ac:dyDescent="0.35">
      <c r="A217" s="10" t="s">
        <v>421</v>
      </c>
      <c r="B217" s="10" t="s">
        <v>421</v>
      </c>
      <c r="C217" s="10" t="str">
        <f t="shared" si="3"/>
        <v>"BME":"BME",</v>
      </c>
      <c r="D217" s="10"/>
    </row>
    <row r="218" spans="1:6" s="11" customFormat="1" x14ac:dyDescent="0.35">
      <c r="A218" s="10" t="s">
        <v>422</v>
      </c>
      <c r="B218" s="10" t="s">
        <v>423</v>
      </c>
      <c r="C218" s="10" t="str">
        <f t="shared" si="3"/>
        <v>"Dr. Charaf Hassan":"Dr. Hassan Charaf",</v>
      </c>
      <c r="D218" s="10"/>
    </row>
    <row r="219" spans="1:6" s="11" customFormat="1" x14ac:dyDescent="0.35">
      <c r="A219" s="10" t="s">
        <v>424</v>
      </c>
      <c r="B219" s="10" t="s">
        <v>425</v>
      </c>
      <c r="C219" s="10" t="str">
        <f t="shared" si="3"/>
        <v>"Oktatói Munka Hallgatói Véleményezése":"Education Quality Survey",</v>
      </c>
      <c r="D219" s="10"/>
      <c r="F219" s="12"/>
    </row>
    <row r="220" spans="1:6" s="11" customFormat="1" ht="29" x14ac:dyDescent="0.35">
      <c r="A220" s="10" t="s">
        <v>426</v>
      </c>
      <c r="B220" s="13" t="s">
        <v>427</v>
      </c>
      <c r="C220" s="10" t="str">
        <f t="shared" si="3"/>
        <v>"Európai Felsőoktatási Térség minőségbiztosításának standardjai és irányelvei":"Standards and Guidelines for Quality Assurance in the European Higher Education Area",</v>
      </c>
      <c r="D220" s="10"/>
    </row>
    <row r="221" spans="1:6" s="11" customFormat="1" x14ac:dyDescent="0.35">
      <c r="A221" s="10" t="s">
        <v>429</v>
      </c>
      <c r="B221" s="10" t="s">
        <v>431</v>
      </c>
      <c r="C221" s="10" t="str">
        <f t="shared" si="3"/>
        <v>"Mérnökinformatikus Szakbizottság":"Engineering Informatics Programme Committee",</v>
      </c>
      <c r="D221" s="10"/>
    </row>
    <row r="222" spans="1:6" s="11" customFormat="1" x14ac:dyDescent="0.35">
      <c r="A222" s="10" t="s">
        <v>430</v>
      </c>
      <c r="B222" s="10" t="s">
        <v>432</v>
      </c>
      <c r="C222" s="10" t="str">
        <f t="shared" si="3"/>
        <v>"Üzemmérnökinformatikus-képzés Szakbizottság":"Computer Science Operational Engineering Programme Committee",</v>
      </c>
      <c r="D222" s="10"/>
    </row>
    <row r="223" spans="1:6" s="11" customFormat="1" x14ac:dyDescent="0.35">
      <c r="A223" s="10" t="s">
        <v>433</v>
      </c>
      <c r="B223" s="10" t="s">
        <v>438</v>
      </c>
      <c r="C223" s="10" t="str">
        <f t="shared" si="3"/>
        <v>"Automatizálási és Alkalmazott Informatikai Tanszék":"Department of Automation and Applied Informatics",</v>
      </c>
      <c r="D223" s="10"/>
    </row>
    <row r="224" spans="1:6" s="11" customFormat="1" x14ac:dyDescent="0.35">
      <c r="A224" s="10" t="s">
        <v>434</v>
      </c>
      <c r="B224" s="10" t="s">
        <v>442</v>
      </c>
      <c r="C224" s="10" t="str">
        <f t="shared" si="3"/>
        <v>"Hálózati Rendszerek és Szolgáltatások Tanszék":"Department of Networked Systems and Services",</v>
      </c>
      <c r="D224" s="10"/>
    </row>
    <row r="225" spans="1:4" s="11" customFormat="1" x14ac:dyDescent="0.35">
      <c r="A225" s="10" t="s">
        <v>435</v>
      </c>
      <c r="B225" s="10" t="s">
        <v>439</v>
      </c>
      <c r="C225" s="10" t="str">
        <f t="shared" si="3"/>
        <v>"Irányítástechnika és Informatika Tanszék":"Department of Control Engineering and Information Technology",</v>
      </c>
      <c r="D225" s="10"/>
    </row>
    <row r="226" spans="1:4" s="11" customFormat="1" x14ac:dyDescent="0.35">
      <c r="A226" s="10" t="s">
        <v>436</v>
      </c>
      <c r="B226" s="10" t="s">
        <v>440</v>
      </c>
      <c r="C226" s="10" t="str">
        <f t="shared" si="3"/>
        <v>"Számítástudományi és Információelméleti Tanszék":"Department of Computer Science and Information Theory",</v>
      </c>
      <c r="D226" s="10"/>
    </row>
    <row r="227" spans="1:4" s="11" customFormat="1" x14ac:dyDescent="0.35">
      <c r="A227" s="10" t="s">
        <v>437</v>
      </c>
      <c r="B227" s="10" t="s">
        <v>441</v>
      </c>
      <c r="C227" s="10" t="str">
        <f t="shared" si="3"/>
        <v>"Távközlési és Mesterséges Intelligencia Tanszék":"Department of Telecommunications and Artificial Intelligence",</v>
      </c>
      <c r="D227" s="10"/>
    </row>
    <row r="228" spans="1:4" s="11" customFormat="1" x14ac:dyDescent="0.35">
      <c r="A228" s="10" t="s">
        <v>443</v>
      </c>
      <c r="B228" s="10" t="s">
        <v>444</v>
      </c>
      <c r="C228" s="10" t="str">
        <f t="shared" si="3"/>
        <v>"Nftv.":"Higher Education Act",</v>
      </c>
      <c r="D228" s="10"/>
    </row>
    <row r="229" spans="1:4" s="11" customFormat="1" x14ac:dyDescent="0.35">
      <c r="A229" s="10" t="s">
        <v>445</v>
      </c>
      <c r="B229" s="10" t="s">
        <v>446</v>
      </c>
      <c r="C229" s="10" t="str">
        <f t="shared" si="3"/>
        <v>"KKK":"Qualification and Output Requirements",</v>
      </c>
      <c r="D229" s="10"/>
    </row>
    <row r="230" spans="1:4" s="11" customFormat="1" x14ac:dyDescent="0.35">
      <c r="A230" s="10" t="s">
        <v>448</v>
      </c>
      <c r="B230" s="10" t="s">
        <v>447</v>
      </c>
      <c r="C230" s="10" t="str">
        <f t="shared" si="3"/>
        <v>"Testnevelési Központ":"Centre of Physical Education",</v>
      </c>
      <c r="D230" s="10"/>
    </row>
    <row r="231" spans="1:4" s="11" customFormat="1" x14ac:dyDescent="0.35">
      <c r="A231" s="14" t="s">
        <v>450</v>
      </c>
      <c r="B231" s="14" t="s">
        <v>449</v>
      </c>
      <c r="C231" s="10" t="str">
        <f t="shared" si="3"/>
        <v>"https://vik.bme.hu/page/492/":"https://vik.bme.hu/page/1353",</v>
      </c>
      <c r="D231" s="10"/>
    </row>
    <row r="232" spans="1:4" s="11" customFormat="1" x14ac:dyDescent="0.35">
      <c r="A232" s="10" t="s">
        <v>451</v>
      </c>
      <c r="B232" s="10" t="s">
        <v>452</v>
      </c>
      <c r="C232" s="10" t="str">
        <f t="shared" si="3"/>
        <v>"Jogi alapismeretek ":"Legal Basics",</v>
      </c>
      <c r="D232" s="10"/>
    </row>
    <row r="233" spans="1:4" s="11" customFormat="1" x14ac:dyDescent="0.35">
      <c r="A233" s="10" t="s">
        <v>454</v>
      </c>
      <c r="B233" s="10" t="s">
        <v>453</v>
      </c>
      <c r="C233" s="10" t="str">
        <f t="shared" si="3"/>
        <v>"Menedzsment és vállalkozásgazdaságtan":"Management and Business Economics",</v>
      </c>
      <c r="D233" s="10"/>
    </row>
    <row r="234" spans="1:4" s="11" customFormat="1" x14ac:dyDescent="0.35">
      <c r="A234" s="10" t="s">
        <v>456</v>
      </c>
      <c r="B234" s="10" t="s">
        <v>455</v>
      </c>
      <c r="C234" s="10" t="str">
        <f t="shared" si="3"/>
        <v>"Mérnöki problémamegoldás":"Engineering Problem Solving",</v>
      </c>
      <c r="D234" s="10"/>
    </row>
    <row r="235" spans="1:4" s="11" customFormat="1" x14ac:dyDescent="0.35">
      <c r="A235" s="10" t="s">
        <v>457</v>
      </c>
      <c r="B235" s="10" t="s">
        <v>458</v>
      </c>
      <c r="C235" s="10" t="str">
        <f t="shared" si="3"/>
        <v>"Innovatív vállalkozások indítás és működtetése":"Starting and Managing Innovative Businesses",</v>
      </c>
      <c r="D235" s="10"/>
    </row>
    <row r="236" spans="1:4" s="11" customFormat="1" x14ac:dyDescent="0.35">
      <c r="A236" s="14" t="s">
        <v>459</v>
      </c>
      <c r="B236" s="14" t="s">
        <v>460</v>
      </c>
      <c r="C236" s="10" t="str">
        <f t="shared" si="3"/>
        <v>"https://vik.bme.hu/hallgatoknak/altalanos/mi-hasznalat-ajanlasok":"https://vik.bme.hu/page/1346/",</v>
      </c>
      <c r="D236" s="10"/>
    </row>
    <row r="237" spans="1:4" s="11" customFormat="1" x14ac:dyDescent="0.35">
      <c r="A237" s="10" t="s">
        <v>463</v>
      </c>
      <c r="B237" s="10" t="s">
        <v>462</v>
      </c>
      <c r="C237" s="10" t="str">
        <f t="shared" si="3"/>
        <v>"Dr. Szirmai Zsuzsanna":"Dr. Zsuzsanna Szirmai",</v>
      </c>
      <c r="D237" s="10"/>
    </row>
    <row r="238" spans="1:4" s="11" customFormat="1" x14ac:dyDescent="0.35">
      <c r="A238" s="10" t="s">
        <v>464</v>
      </c>
      <c r="B238" s="10" t="s">
        <v>465</v>
      </c>
      <c r="C238" s="10" t="str">
        <f t="shared" si="3"/>
        <v>"Tanulmányi és Vizsgaszabályzat":"Code of Studies",</v>
      </c>
      <c r="D238" s="10"/>
    </row>
    <row r="239" spans="1:4" s="11" customFormat="1" x14ac:dyDescent="0.35">
      <c r="A239" s="10" t="s">
        <v>466</v>
      </c>
      <c r="B239" s="10" t="s">
        <v>467</v>
      </c>
      <c r="C239" s="10" t="str">
        <f t="shared" si="3"/>
        <v>"TVSZ":"CoS",</v>
      </c>
      <c r="D239" s="10"/>
    </row>
    <row r="240" spans="1:4" s="11" customFormat="1" x14ac:dyDescent="0.35">
      <c r="A240" s="10" t="s">
        <v>468</v>
      </c>
      <c r="B240" s="10" t="s">
        <v>469</v>
      </c>
      <c r="C240" s="10" t="str">
        <f t="shared" si="3"/>
        <v>"aláírás megszerzése":"obtaining a signature",</v>
      </c>
      <c r="D240" s="10" t="s">
        <v>478</v>
      </c>
    </row>
    <row r="241" spans="1:6" s="11" customFormat="1" x14ac:dyDescent="0.35">
      <c r="A241" s="10" t="s">
        <v>474</v>
      </c>
      <c r="B241" s="10" t="s">
        <v>470</v>
      </c>
      <c r="C241" s="10" t="str">
        <f t="shared" si="3"/>
        <v>"félévközi érdemjegy":"mid-term grade",</v>
      </c>
      <c r="D241" s="10" t="s">
        <v>477</v>
      </c>
    </row>
    <row r="242" spans="1:6" s="11" customFormat="1" x14ac:dyDescent="0.35">
      <c r="A242" s="10" t="s">
        <v>475</v>
      </c>
      <c r="B242" s="10" t="s">
        <v>471</v>
      </c>
      <c r="C242" s="10" t="str">
        <f t="shared" si="3"/>
        <v>"vizsgaérdemjegy":"exam grade",</v>
      </c>
      <c r="D242" s="10" t="s">
        <v>477</v>
      </c>
    </row>
    <row r="243" spans="1:6" s="11" customFormat="1" x14ac:dyDescent="0.35">
      <c r="A243" s="10" t="s">
        <v>473</v>
      </c>
      <c r="B243" s="10" t="s">
        <v>472</v>
      </c>
      <c r="C243" s="10" t="str">
        <f t="shared" si="3"/>
        <v>"aláírás":"signature",</v>
      </c>
      <c r="D243" s="10" t="s">
        <v>477</v>
      </c>
    </row>
    <row r="244" spans="1:6" s="11" customFormat="1" x14ac:dyDescent="0.35">
      <c r="A244" s="10" t="s">
        <v>476</v>
      </c>
      <c r="B244" s="10" t="s">
        <v>470</v>
      </c>
      <c r="C244" s="10" t="str">
        <f t="shared" si="3"/>
        <v>"(fél)évközi jegy":"mid-term grade",</v>
      </c>
      <c r="D244" s="10" t="s">
        <v>478</v>
      </c>
    </row>
    <row r="245" spans="1:6" s="11" customFormat="1" x14ac:dyDescent="0.35">
      <c r="A245" s="10" t="s">
        <v>481</v>
      </c>
      <c r="B245" s="10" t="s">
        <v>482</v>
      </c>
      <c r="C245" s="10" t="str">
        <f t="shared" si="3"/>
        <v>"szakmai gyakorlat":"internship",</v>
      </c>
      <c r="D245" s="10"/>
    </row>
    <row r="246" spans="1:6" s="11" customFormat="1" x14ac:dyDescent="0.35">
      <c r="A246" s="10" t="s">
        <v>483</v>
      </c>
      <c r="B246" s="10" t="s">
        <v>391</v>
      </c>
      <c r="C246" s="10" t="str">
        <f t="shared" si="3"/>
        <v>"Témalabor":"Training Project Laboratory",</v>
      </c>
      <c r="D246" s="10"/>
    </row>
    <row r="247" spans="1:6" s="11" customFormat="1" x14ac:dyDescent="0.35">
      <c r="A247" s="10" t="s">
        <v>484</v>
      </c>
      <c r="B247" s="10" t="s">
        <v>485</v>
      </c>
      <c r="C247" s="10" t="str">
        <f t="shared" si="3"/>
        <v>"Komplex írásbeli záróvizsga":"Comprehensive written exam",</v>
      </c>
      <c r="D247" s="10"/>
    </row>
    <row r="248" spans="1:6" s="11" customFormat="1" x14ac:dyDescent="0.35">
      <c r="A248" s="10" t="s">
        <v>486</v>
      </c>
      <c r="B248" s="10" t="s">
        <v>509</v>
      </c>
      <c r="C248" s="10" t="str">
        <f t="shared" si="3"/>
        <v>"Szakbizottság":"Programme Committee",</v>
      </c>
      <c r="D248" s="10" t="s">
        <v>478</v>
      </c>
      <c r="F248" s="12"/>
    </row>
    <row r="249" spans="1:6" s="11" customFormat="1" x14ac:dyDescent="0.35">
      <c r="A249" s="10" t="s">
        <v>488</v>
      </c>
      <c r="B249" s="10" t="s">
        <v>487</v>
      </c>
      <c r="C249" s="10" t="str">
        <f t="shared" si="3"/>
        <v>"tanulmányi nyilvántartó rendszer":"Study Administration System",</v>
      </c>
      <c r="D249" s="10"/>
    </row>
    <row r="250" spans="1:6" s="11" customFormat="1" x14ac:dyDescent="0.35">
      <c r="A250" s="10" t="s">
        <v>489</v>
      </c>
      <c r="B250" s="10" t="s">
        <v>490</v>
      </c>
      <c r="C250" s="10" t="str">
        <f t="shared" si="3"/>
        <v>"TR":"SAS",</v>
      </c>
      <c r="D250" s="10"/>
    </row>
    <row r="251" spans="1:6" s="11" customFormat="1" x14ac:dyDescent="0.35">
      <c r="A251" s="10" t="s">
        <v>491</v>
      </c>
      <c r="B251" s="10" t="s">
        <v>492</v>
      </c>
      <c r="C251" s="10" t="str">
        <f t="shared" si="3"/>
        <v>"Tanköri foglalkozás":"University Experience",</v>
      </c>
      <c r="D251" s="10"/>
    </row>
    <row r="252" spans="1:6" s="11" customFormat="1" x14ac:dyDescent="0.35">
      <c r="A252" s="10" t="s">
        <v>493</v>
      </c>
      <c r="B252" s="10" t="s">
        <v>494</v>
      </c>
      <c r="C252" s="10" t="str">
        <f t="shared" si="3"/>
        <v>"Szoftverfejlesztő specializáció":"Software Engineering specialisation",</v>
      </c>
      <c r="D252" s="10"/>
      <c r="F252" s="12"/>
    </row>
    <row r="253" spans="1:6" s="11" customFormat="1" x14ac:dyDescent="0.35">
      <c r="A253" s="10" t="s">
        <v>495</v>
      </c>
      <c r="B253" s="10" t="s">
        <v>496</v>
      </c>
      <c r="C253" s="10" t="str">
        <f t="shared" si="3"/>
        <v>"Hálózat és biztonság specializáció":"Network and Security specialisation",</v>
      </c>
      <c r="D253" s="10"/>
      <c r="F253" s="12"/>
    </row>
    <row r="254" spans="1:6" s="11" customFormat="1" x14ac:dyDescent="0.35">
      <c r="A254" s="10" t="s">
        <v>497</v>
      </c>
      <c r="B254" s="10" t="s">
        <v>498</v>
      </c>
      <c r="C254" s="10" t="str">
        <f t="shared" si="3"/>
        <v>"Adatalapú rendszerek specializáció":"Data Engineering specialisation",</v>
      </c>
      <c r="D254" s="10"/>
      <c r="F254" s="12"/>
    </row>
    <row r="255" spans="1:6" s="11" customFormat="1" x14ac:dyDescent="0.35">
      <c r="A255" s="10" t="s">
        <v>428</v>
      </c>
      <c r="B255" s="10" t="s">
        <v>499</v>
      </c>
      <c r="C255" s="10" t="str">
        <f t="shared" si="3"/>
        <v>"Tesztelés és üzemeltetés specializáció":"Test and Operation Engineering specialisation",</v>
      </c>
      <c r="D255" s="10"/>
      <c r="F255" s="12"/>
    </row>
  </sheetData>
  <hyperlinks>
    <hyperlink ref="B231" r:id="rId1" xr:uid="{28532060-4F17-4B0B-B63C-55896E908C57}"/>
    <hyperlink ref="A231" r:id="rId2" xr:uid="{4FE9CCED-BBA4-41F3-B752-207DD3BF15A1}"/>
    <hyperlink ref="A236" r:id="rId3" xr:uid="{0B8A8FC6-66BB-4428-B202-2A60F3610621}"/>
    <hyperlink ref="B236" r:id="rId4" xr:uid="{4D632BE8-9782-4569-A4EC-7C5D7EA58162}"/>
    <hyperlink ref="D2" r:id="rId5" xr:uid="{C4C98970-A0A2-4582-A081-1D705325E270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D5BE-699B-43E6-9068-3BD037FE7F53}">
  <dimension ref="B2:G4"/>
  <sheetViews>
    <sheetView workbookViewId="0">
      <selection activeCell="G4" sqref="G4"/>
    </sheetView>
  </sheetViews>
  <sheetFormatPr defaultRowHeight="14.5" x14ac:dyDescent="0.35"/>
  <sheetData>
    <row r="2" spans="2:7" x14ac:dyDescent="0.35">
      <c r="B2" t="s">
        <v>479</v>
      </c>
    </row>
    <row r="3" spans="2:7" x14ac:dyDescent="0.35">
      <c r="C3" t="s">
        <v>480</v>
      </c>
      <c r="G3" s="3" t="s">
        <v>501</v>
      </c>
    </row>
    <row r="4" spans="2:7" x14ac:dyDescent="0.35">
      <c r="C4" t="s">
        <v>500</v>
      </c>
      <c r="G4" s="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Sheet1</vt:lpstr>
      <vt:lpstr>Munka1</vt:lpstr>
      <vt:lpstr>Sheet1!_ftnref1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Kovari</dc:creator>
  <cp:lastModifiedBy>Dr. Kővári Bence András</cp:lastModifiedBy>
  <dcterms:created xsi:type="dcterms:W3CDTF">2015-06-05T18:17:20Z</dcterms:created>
  <dcterms:modified xsi:type="dcterms:W3CDTF">2025-11-28T14:27:30Z</dcterms:modified>
</cp:coreProperties>
</file>