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ongjaelee\Downloads\golang_ver_upimulator\"/>
    </mc:Choice>
  </mc:AlternateContent>
  <xr:revisionPtr revIDLastSave="0" documentId="13_ncr:1_{4BA5AEA3-5292-403C-97A3-FC2E05019BAD}" xr6:coauthVersionLast="36" xr6:coauthVersionMax="47" xr10:uidLastSave="{00000000-0000-0000-0000-000000000000}"/>
  <bookViews>
    <workbookView xWindow="0" yWindow="0" windowWidth="28800" windowHeight="14025" xr2:uid="{00000000-000D-0000-FFFF-FFFF00000000}"/>
  </bookViews>
  <sheets>
    <sheet name="instruction_mix" sheetId="1" r:id="rId1"/>
  </sheets>
  <calcPr calcId="191029"/>
  <extLst>
    <ext uri="GoogleSheetsCustomDataVersion1">
      <go:sheetsCustomData xmlns:go="http://customooxmlschemas.google.com/" r:id="rId6" roundtripDataSignature="AMtx7mi2E/4ujFXK12JaI2hCY9iWf8x5Gw=="/>
    </ext>
  </extLst>
</workbook>
</file>

<file path=xl/calcChain.xml><?xml version="1.0" encoding="utf-8"?>
<calcChain xmlns="http://schemas.openxmlformats.org/spreadsheetml/2006/main">
  <c r="C23" i="1" l="1"/>
  <c r="D23" i="1"/>
  <c r="F23" i="1"/>
  <c r="G23" i="1"/>
  <c r="H23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C22" i="1"/>
  <c r="D22" i="1"/>
  <c r="F22" i="1"/>
  <c r="G22" i="1"/>
  <c r="H22" i="1"/>
  <c r="J22" i="1"/>
  <c r="K22" i="1"/>
  <c r="L22" i="1"/>
  <c r="N22" i="1"/>
  <c r="O22" i="1"/>
  <c r="P22" i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C21" i="1"/>
  <c r="D21" i="1"/>
  <c r="F21" i="1"/>
  <c r="G21" i="1"/>
  <c r="H21" i="1"/>
  <c r="J21" i="1"/>
  <c r="K21" i="1"/>
  <c r="L21" i="1"/>
  <c r="N21" i="1"/>
  <c r="O21" i="1"/>
  <c r="P21" i="1"/>
  <c r="R21" i="1"/>
  <c r="S21" i="1"/>
  <c r="T21" i="1"/>
  <c r="V21" i="1"/>
  <c r="W21" i="1"/>
  <c r="X21" i="1"/>
  <c r="Z21" i="1"/>
  <c r="AA21" i="1"/>
  <c r="AB21" i="1"/>
  <c r="AD21" i="1"/>
  <c r="AE21" i="1"/>
  <c r="AF21" i="1"/>
  <c r="AH21" i="1"/>
  <c r="AI21" i="1"/>
  <c r="AJ21" i="1"/>
  <c r="AL21" i="1"/>
  <c r="AM21" i="1"/>
  <c r="AN21" i="1"/>
  <c r="AP21" i="1"/>
  <c r="AQ21" i="1"/>
  <c r="AR21" i="1"/>
  <c r="AT21" i="1"/>
  <c r="AU21" i="1"/>
  <c r="AV21" i="1"/>
  <c r="AX21" i="1"/>
  <c r="AY21" i="1"/>
  <c r="AZ21" i="1"/>
  <c r="C20" i="1"/>
  <c r="D20" i="1"/>
  <c r="F20" i="1"/>
  <c r="G20" i="1"/>
  <c r="H20" i="1"/>
  <c r="J20" i="1"/>
  <c r="K20" i="1"/>
  <c r="L20" i="1"/>
  <c r="N20" i="1"/>
  <c r="O20" i="1"/>
  <c r="P20" i="1"/>
  <c r="R20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C19" i="1"/>
  <c r="D19" i="1"/>
  <c r="F19" i="1"/>
  <c r="G19" i="1"/>
  <c r="H19" i="1"/>
  <c r="J19" i="1"/>
  <c r="K19" i="1"/>
  <c r="L19" i="1"/>
  <c r="N19" i="1"/>
  <c r="O19" i="1"/>
  <c r="P19" i="1"/>
  <c r="R19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C18" i="1"/>
  <c r="D18" i="1"/>
  <c r="F18" i="1"/>
  <c r="G18" i="1"/>
  <c r="H18" i="1"/>
  <c r="J18" i="1"/>
  <c r="K18" i="1"/>
  <c r="L18" i="1"/>
  <c r="N18" i="1"/>
  <c r="O18" i="1"/>
  <c r="P18" i="1"/>
  <c r="R18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C17" i="1"/>
  <c r="D17" i="1"/>
  <c r="F17" i="1"/>
  <c r="G17" i="1"/>
  <c r="H17" i="1"/>
  <c r="J17" i="1"/>
  <c r="K17" i="1"/>
  <c r="L17" i="1"/>
  <c r="N17" i="1"/>
  <c r="O17" i="1"/>
  <c r="P17" i="1"/>
  <c r="R17" i="1"/>
  <c r="S17" i="1"/>
  <c r="T17" i="1"/>
  <c r="V17" i="1"/>
  <c r="W17" i="1"/>
  <c r="X17" i="1"/>
  <c r="Z17" i="1"/>
  <c r="AA17" i="1"/>
  <c r="AB17" i="1"/>
  <c r="AD17" i="1"/>
  <c r="AE17" i="1"/>
  <c r="AF17" i="1"/>
  <c r="AH17" i="1"/>
  <c r="AI17" i="1"/>
  <c r="AJ17" i="1"/>
  <c r="AL17" i="1"/>
  <c r="AM17" i="1"/>
  <c r="AN17" i="1"/>
  <c r="AP17" i="1"/>
  <c r="AQ17" i="1"/>
  <c r="AR17" i="1"/>
  <c r="AT17" i="1"/>
  <c r="AU17" i="1"/>
  <c r="AV17" i="1"/>
  <c r="AX17" i="1"/>
  <c r="AY17" i="1"/>
  <c r="AZ17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<sst xmlns="http://schemas.openxmlformats.org/spreadsheetml/2006/main" count="45" uniqueCount="32">
  <si>
    <t>BS</t>
  </si>
  <si>
    <t>GEMV</t>
  </si>
  <si>
    <t>HST-L</t>
  </si>
  <si>
    <t>HST-S</t>
  </si>
  <si>
    <t>MLP</t>
  </si>
  <si>
    <t>RED</t>
  </si>
  <si>
    <t>SCAN-RSS</t>
  </si>
  <si>
    <t>SCAN-SSA</t>
  </si>
  <si>
    <t>SEL</t>
  </si>
  <si>
    <t>TRNS</t>
  </si>
  <si>
    <t>TS</t>
  </si>
  <si>
    <t>UNI</t>
  </si>
  <si>
    <t>VA</t>
  </si>
  <si>
    <t>Instruction type</t>
  </si>
  <si>
    <t>arithmetic</t>
  </si>
  <si>
    <t>arithmetic_and_cond_branch</t>
  </si>
  <si>
    <t>heavy_arithmetic</t>
  </si>
  <si>
    <t>heavy_arithmetic_and_cond_branch</t>
  </si>
  <si>
    <t>system</t>
  </si>
  <si>
    <t>system_and_cond_branch</t>
  </si>
  <si>
    <t>call</t>
  </si>
  <si>
    <t>reg_move_and_cond_branch</t>
  </si>
  <si>
    <t>scratchpad_access</t>
  </si>
  <si>
    <t>mainmemory_access</t>
  </si>
  <si>
    <t>synchronization</t>
  </si>
  <si>
    <t>Arithmetic</t>
  </si>
  <si>
    <t>Arithmetic with Branch</t>
  </si>
  <si>
    <t>Mul and Div</t>
  </si>
  <si>
    <t>Scratchpad Access</t>
  </si>
  <si>
    <t>DRAM Array Access</t>
  </si>
  <si>
    <t>Synchronization</t>
  </si>
  <si>
    <t>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</si>
</sst>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Roboto Mono"/>
    </font>
    <font>
      <b/>
      <sz val="11"/>
      <color theme="1"/>
      <name val="Roboto Mono"/>
    </font>
    <font>
      <sz val="11"/>
      <color theme="1"/>
      <name val="Roboto Mono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11" fontId="3" fillId="0" borderId="2" xfId="0" applyNumberFormat="1" applyFont="1" applyBorder="1"/>
    <xf numFmtId="0" fontId="3" fillId="0" borderId="5" xfId="0" applyFont="1" applyBorder="1"/>
    <xf numFmtId="0" fontId="3" fillId="0" borderId="3" xfId="0" applyFont="1" applyBorder="1"/>
    <xf numFmtId="0" fontId="1" fillId="0" borderId="3" xfId="0" applyFont="1" applyBorder="1"/>
    <xf numFmtId="11" fontId="3" fillId="0" borderId="3" xfId="0" applyNumberFormat="1" applyFont="1" applyBorder="1"/>
    <xf numFmtId="11" fontId="3" fillId="0" borderId="0" xfId="0" applyNumberFormat="1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2" borderId="2" xfId="0" applyFont="1" applyFill="1" applyBorder="1"/>
    <xf numFmtId="11" fontId="1" fillId="2" borderId="2" xfId="0" applyNumberFormat="1" applyFont="1" applyFill="1" applyBorder="1"/>
    <xf numFmtId="0" fontId="3" fillId="2" borderId="2" xfId="0" applyFont="1" applyFill="1" applyBorder="1"/>
    <xf numFmtId="11" fontId="3" fillId="2" borderId="2" xfId="0" applyNumberFormat="1" applyFont="1" applyFill="1" applyBorder="1"/>
    <xf numFmtId="0" fontId="3" fillId="2" borderId="4" xfId="0" applyFont="1" applyFill="1" applyBorder="1"/>
    <xf numFmtId="11" fontId="3" fillId="2" borderId="4" xfId="0" applyNumberFormat="1" applyFont="1" applyFill="1" applyBorder="1"/>
    <xf numFmtId="0" fontId="3" fillId="2" borderId="3" xfId="0" applyFont="1" applyFill="1" applyBorder="1"/>
    <xf numFmtId="11" fontId="3" fillId="2" borderId="3" xfId="0" applyNumberFormat="1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3" xfId="0" applyFont="1" applyBorder="1" applyAlignment="1">
      <alignment horizontal="center"/>
    </xf>
    <xf numFmtId="49" fontId="3" fillId="0" borderId="3" xfId="0" applyNumberFormat="1" applyFont="1" applyBorder="1"/>
    <xf numFmtId="0" fontId="1" fillId="3" borderId="3" xfId="0" applyFont="1" applyFill="1" applyBorder="1"/>
    <xf numFmtId="11" fontId="1" fillId="3" borderId="3" xfId="0" applyNumberFormat="1" applyFont="1" applyFill="1" applyBorder="1"/>
    <xf numFmtId="11" fontId="1" fillId="0" borderId="3" xfId="0" applyNumberFormat="1" applyFont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51550177864"/>
          <c:y val="0.22170140573054731"/>
          <c:w val="0.87462850753373345"/>
          <c:h val="0.452165757835920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instruction_mix!$A$17</c:f>
              <c:strCache>
                <c:ptCount val="1"/>
                <c:pt idx="0">
                  <c:v>Arithmetic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instruction_mix!$B$17:$AZ$17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5-4DE9-903A-7C40EBF1998A}"/>
            </c:ext>
          </c:extLst>
        </c:ser>
        <c:ser>
          <c:idx val="1"/>
          <c:order val="1"/>
          <c:tx>
            <c:strRef>
              <c:f>instruction_mix!$A$18</c:f>
              <c:strCache>
                <c:ptCount val="1"/>
                <c:pt idx="0">
                  <c:v>Arithmetic with Branch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instruction_mix!$B$18:$AZ$18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5-4DE9-903A-7C40EBF1998A}"/>
            </c:ext>
          </c:extLst>
        </c:ser>
        <c:ser>
          <c:idx val="2"/>
          <c:order val="2"/>
          <c:tx>
            <c:strRef>
              <c:f>instruction_mix!$A$19</c:f>
              <c:strCache>
                <c:ptCount val="1"/>
                <c:pt idx="0">
                  <c:v>Mul and Div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instruction_mix!$B$19:$AZ$19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5-4DE9-903A-7C40EBF1998A}"/>
            </c:ext>
          </c:extLst>
        </c:ser>
        <c:ser>
          <c:idx val="3"/>
          <c:order val="3"/>
          <c:tx>
            <c:strRef>
              <c:f>instruction_mix!$A$20</c:f>
              <c:strCache>
                <c:ptCount val="1"/>
                <c:pt idx="0">
                  <c:v>Scratchpad Access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instruction_mix!$B$20:$AZ$20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5-4DE9-903A-7C40EBF1998A}"/>
            </c:ext>
          </c:extLst>
        </c:ser>
        <c:ser>
          <c:idx val="4"/>
          <c:order val="4"/>
          <c:tx>
            <c:strRef>
              <c:f>instruction_mix!$A$21</c:f>
              <c:strCache>
                <c:ptCount val="1"/>
                <c:pt idx="0">
                  <c:v>DRAM Array Access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instruction_mix!$B$21:$AZ$21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C5-4DE9-903A-7C40EBF1998A}"/>
            </c:ext>
          </c:extLst>
        </c:ser>
        <c:ser>
          <c:idx val="5"/>
          <c:order val="5"/>
          <c:tx>
            <c:strRef>
              <c:f>instruction_mix!$A$22</c:f>
              <c:strCache>
                <c:ptCount val="1"/>
                <c:pt idx="0">
                  <c:v>Synchronization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instruction_mix!$B$22:$AZ$22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C5-4DE9-903A-7C40EBF1998A}"/>
            </c:ext>
          </c:extLst>
        </c:ser>
        <c:ser>
          <c:idx val="6"/>
          <c:order val="6"/>
          <c:tx>
            <c:strRef>
              <c:f>instruction_mix!$A$23</c:f>
              <c:strCache>
                <c:ptCount val="1"/>
                <c:pt idx="0">
                  <c:v>etc.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instruction_mix!$B$15:$AZ$16</c:f>
              <c:multiLvlStrCache>
                <c:ptCount val="51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4">
                    <c:v>1</c:v>
                  </c:pt>
                  <c:pt idx="5">
                    <c:v>4</c:v>
                  </c:pt>
                  <c:pt idx="6">
                    <c:v>16</c:v>
                  </c:pt>
                  <c:pt idx="8">
                    <c:v>1</c:v>
                  </c:pt>
                  <c:pt idx="9">
                    <c:v>4</c:v>
                  </c:pt>
                  <c:pt idx="10">
                    <c:v>16</c:v>
                  </c:pt>
                  <c:pt idx="12">
                    <c:v>1</c:v>
                  </c:pt>
                  <c:pt idx="13">
                    <c:v>4</c:v>
                  </c:pt>
                  <c:pt idx="14">
                    <c:v>16</c:v>
                  </c:pt>
                  <c:pt idx="16">
                    <c:v>1</c:v>
                  </c:pt>
                  <c:pt idx="17">
                    <c:v>4</c:v>
                  </c:pt>
                  <c:pt idx="18">
                    <c:v>16</c:v>
                  </c:pt>
                  <c:pt idx="20">
                    <c:v>1</c:v>
                  </c:pt>
                  <c:pt idx="21">
                    <c:v>4</c:v>
                  </c:pt>
                  <c:pt idx="22">
                    <c:v>16</c:v>
                  </c:pt>
                  <c:pt idx="24">
                    <c:v>1</c:v>
                  </c:pt>
                  <c:pt idx="25">
                    <c:v>4</c:v>
                  </c:pt>
                  <c:pt idx="26">
                    <c:v>16</c:v>
                  </c:pt>
                  <c:pt idx="28">
                    <c:v>1</c:v>
                  </c:pt>
                  <c:pt idx="29">
                    <c:v>4</c:v>
                  </c:pt>
                  <c:pt idx="30">
                    <c:v>16</c:v>
                  </c:pt>
                  <c:pt idx="32">
                    <c:v>1</c:v>
                  </c:pt>
                  <c:pt idx="33">
                    <c:v>4</c:v>
                  </c:pt>
                  <c:pt idx="34">
                    <c:v>16</c:v>
                  </c:pt>
                  <c:pt idx="36">
                    <c:v>1</c:v>
                  </c:pt>
                  <c:pt idx="37">
                    <c:v>4</c:v>
                  </c:pt>
                  <c:pt idx="38">
                    <c:v>16</c:v>
                  </c:pt>
                  <c:pt idx="40">
                    <c:v>1</c:v>
                  </c:pt>
                  <c:pt idx="41">
                    <c:v>4</c:v>
                  </c:pt>
                  <c:pt idx="42">
                    <c:v>16</c:v>
                  </c:pt>
                  <c:pt idx="44">
                    <c:v>1</c:v>
                  </c:pt>
                  <c:pt idx="45">
                    <c:v>4</c:v>
                  </c:pt>
                  <c:pt idx="46">
                    <c:v>16</c:v>
                  </c:pt>
                  <c:pt idx="48">
                    <c:v>1</c:v>
                  </c:pt>
                  <c:pt idx="49">
                    <c:v>4</c:v>
                  </c:pt>
                  <c:pt idx="50">
                    <c:v>16</c:v>
                  </c:pt>
                </c:lvl>
                <c:lvl>
                  <c:pt idx="0">
                    <c:v>BS</c:v>
                  </c:pt>
                  <c:pt idx="4">
                    <c:v>GEMV</c:v>
                  </c:pt>
                  <c:pt idx="8">
                    <c:v>HST-L</c:v>
                  </c:pt>
                  <c:pt idx="12">
                    <c:v>HST-S</c:v>
                  </c:pt>
                  <c:pt idx="16">
                    <c:v>MLP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  <c:pt idx="32">
                    <c:v>SEL</c:v>
                  </c:pt>
                  <c:pt idx="36">
                    <c:v>TRNS</c:v>
                  </c:pt>
                  <c:pt idx="40">
                    <c:v>TS</c:v>
                  </c:pt>
                  <c:pt idx="44">
                    <c:v>UNI</c:v>
                  </c:pt>
                  <c:pt idx="48">
                    <c:v>VA</c:v>
                  </c:pt>
                </c:lvl>
              </c:multiLvlStrCache>
            </c:multiLvlStrRef>
          </c:cat>
          <c:val>
            <c:numRef>
              <c:f>instruction_mix!$B$23:$AZ$23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C5-4DE9-903A-7C40EBF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994542719"/>
        <c:axId val="1972770415"/>
      </c:barChart>
      <c:catAx>
        <c:axId val="19945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70415"/>
        <c:crosses val="autoZero"/>
        <c:auto val="0"/>
        <c:lblAlgn val="ctr"/>
        <c:lblOffset val="20"/>
        <c:tickLblSkip val="1"/>
        <c:noMultiLvlLbl val="0"/>
      </c:catAx>
      <c:valAx>
        <c:axId val="19727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Instruction mix</a:t>
                </a:r>
              </a:p>
            </c:rich>
          </c:tx>
          <c:layout>
            <c:manualLayout>
              <c:xMode val="edge"/>
              <c:yMode val="edge"/>
              <c:x val="7.2474275405577495E-3"/>
              <c:y val="0.28267680527333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42719"/>
        <c:crosses val="autoZero"/>
        <c:crossBetween val="between"/>
        <c:majorUnit val="0.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366085390882784"/>
          <c:y val="2.6430699377387335E-2"/>
          <c:w val="0.88166015170206036"/>
          <c:h val="0.169548735313400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85725</xdr:rowOff>
    </xdr:from>
    <xdr:to>
      <xdr:col>18</xdr:col>
      <xdr:colOff>110432</xdr:colOff>
      <xdr:row>38</xdr:row>
      <xdr:rowOff>188204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25E12-79A7-4E53-B641-D925DF674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3"/>
  <sheetViews>
    <sheetView tabSelected="1" zoomScaleNormal="100" workbookViewId="0">
      <selection activeCell="A28" sqref="A28"/>
    </sheetView>
  </sheetViews>
  <sheetFormatPr defaultColWidth="14.42578125" defaultRowHeight="15" customHeight="1"/>
  <cols>
    <col min="1" max="1" width="35.140625" customWidth="1"/>
    <col min="2" max="2" width="11.140625" customWidth="1"/>
    <col min="3" max="52" width="8.7109375" customWidth="1"/>
  </cols>
  <sheetData>
    <row r="1" spans="1:52">
      <c r="A1" s="1"/>
      <c r="B1" s="2"/>
      <c r="C1" s="2" t="s">
        <v>0</v>
      </c>
      <c r="D1" s="2"/>
      <c r="E1" s="3"/>
      <c r="F1" s="1"/>
      <c r="G1" s="2" t="s">
        <v>1</v>
      </c>
      <c r="H1" s="2"/>
      <c r="I1" s="3"/>
      <c r="J1" s="1"/>
      <c r="K1" s="2" t="s">
        <v>2</v>
      </c>
      <c r="L1" s="2"/>
      <c r="M1" s="3"/>
      <c r="N1" s="1"/>
      <c r="O1" s="2" t="s">
        <v>3</v>
      </c>
      <c r="P1" s="2"/>
      <c r="Q1" s="3"/>
      <c r="R1" s="1"/>
      <c r="S1" s="2" t="s">
        <v>4</v>
      </c>
      <c r="T1" s="2"/>
      <c r="U1" s="3"/>
      <c r="V1" s="1"/>
      <c r="W1" s="2" t="s">
        <v>5</v>
      </c>
      <c r="X1" s="2"/>
      <c r="Y1" s="3"/>
      <c r="Z1" s="1"/>
      <c r="AA1" s="2" t="s">
        <v>6</v>
      </c>
      <c r="AB1" s="2"/>
      <c r="AC1" s="3"/>
      <c r="AD1" s="1"/>
      <c r="AE1" s="2" t="s">
        <v>7</v>
      </c>
      <c r="AF1" s="2"/>
      <c r="AG1" s="3"/>
      <c r="AH1" s="1"/>
      <c r="AI1" s="2" t="s">
        <v>8</v>
      </c>
      <c r="AJ1" s="2"/>
      <c r="AK1" s="3"/>
      <c r="AL1" s="1"/>
      <c r="AM1" s="2" t="s">
        <v>9</v>
      </c>
      <c r="AN1" s="2"/>
      <c r="AO1" s="3"/>
      <c r="AP1" s="1"/>
      <c r="AQ1" s="2" t="s">
        <v>10</v>
      </c>
      <c r="AR1" s="2"/>
      <c r="AS1" s="3"/>
      <c r="AT1" s="1"/>
      <c r="AU1" s="2" t="s">
        <v>11</v>
      </c>
      <c r="AV1" s="2"/>
      <c r="AW1" s="3"/>
      <c r="AX1" s="1"/>
      <c r="AY1" s="2" t="s">
        <v>12</v>
      </c>
      <c r="AZ1" s="2"/>
    </row>
    <row r="2" spans="1:52">
      <c r="A2" s="4" t="s">
        <v>13</v>
      </c>
      <c r="B2" s="4">
        <v>1</v>
      </c>
      <c r="C2" s="4">
        <v>4</v>
      </c>
      <c r="D2" s="4">
        <v>16</v>
      </c>
      <c r="E2" s="4"/>
      <c r="F2" s="4">
        <v>1</v>
      </c>
      <c r="G2" s="4">
        <v>4</v>
      </c>
      <c r="H2" s="4">
        <v>16</v>
      </c>
      <c r="I2" s="4"/>
      <c r="J2" s="4">
        <v>1</v>
      </c>
      <c r="K2" s="4">
        <v>4</v>
      </c>
      <c r="L2" s="4">
        <v>16</v>
      </c>
      <c r="M2" s="4"/>
      <c r="N2" s="4">
        <v>1</v>
      </c>
      <c r="O2" s="4">
        <v>4</v>
      </c>
      <c r="P2" s="4">
        <v>16</v>
      </c>
      <c r="Q2" s="4"/>
      <c r="R2" s="4">
        <v>1</v>
      </c>
      <c r="S2" s="4">
        <v>4</v>
      </c>
      <c r="T2" s="4">
        <v>16</v>
      </c>
      <c r="U2" s="4"/>
      <c r="V2" s="4">
        <v>1</v>
      </c>
      <c r="W2" s="4">
        <v>4</v>
      </c>
      <c r="X2" s="4">
        <v>16</v>
      </c>
      <c r="Y2" s="6"/>
      <c r="Z2" s="6">
        <v>1</v>
      </c>
      <c r="AA2" s="6">
        <v>4</v>
      </c>
      <c r="AB2" s="6">
        <v>16</v>
      </c>
      <c r="AC2" s="6"/>
      <c r="AD2" s="6">
        <v>1</v>
      </c>
      <c r="AE2" s="6">
        <v>4</v>
      </c>
      <c r="AF2" s="6">
        <v>16</v>
      </c>
      <c r="AG2" s="6"/>
      <c r="AH2" s="6">
        <v>1</v>
      </c>
      <c r="AI2" s="6">
        <v>4</v>
      </c>
      <c r="AJ2" s="6">
        <v>16</v>
      </c>
      <c r="AK2" s="6"/>
      <c r="AL2" s="6">
        <v>1</v>
      </c>
      <c r="AM2" s="6">
        <v>4</v>
      </c>
      <c r="AN2" s="6">
        <v>16</v>
      </c>
      <c r="AO2" s="6"/>
      <c r="AP2" s="6">
        <v>1</v>
      </c>
      <c r="AQ2" s="6">
        <v>4</v>
      </c>
      <c r="AR2" s="6">
        <v>16</v>
      </c>
      <c r="AS2" s="6"/>
      <c r="AT2" s="6">
        <v>1</v>
      </c>
      <c r="AU2" s="6">
        <v>4</v>
      </c>
      <c r="AV2" s="6">
        <v>16</v>
      </c>
      <c r="AW2" s="6"/>
      <c r="AX2" s="6">
        <v>1</v>
      </c>
      <c r="AY2" s="6">
        <v>4</v>
      </c>
      <c r="AZ2" s="6">
        <v>16</v>
      </c>
    </row>
    <row r="3" spans="1:52">
      <c r="A3" s="29" t="s">
        <v>14</v>
      </c>
      <c r="B3" s="14"/>
      <c r="C3" s="14"/>
      <c r="D3" s="14"/>
      <c r="E3" s="4"/>
      <c r="F3" s="16"/>
      <c r="G3" s="16"/>
      <c r="H3" s="16"/>
      <c r="I3" s="4"/>
      <c r="J3" s="16"/>
      <c r="K3" s="16"/>
      <c r="L3" s="16"/>
      <c r="M3" s="4"/>
      <c r="N3" s="16"/>
      <c r="O3" s="16"/>
      <c r="P3" s="16"/>
      <c r="Q3" s="4"/>
      <c r="R3" s="16"/>
      <c r="S3" s="16"/>
      <c r="T3" s="16"/>
      <c r="U3" s="4"/>
      <c r="V3" s="16"/>
      <c r="W3" s="16"/>
      <c r="X3" s="18"/>
      <c r="Y3" s="7"/>
      <c r="Z3" s="20"/>
      <c r="AA3" s="20"/>
      <c r="AB3" s="20"/>
      <c r="AC3" s="8"/>
      <c r="AD3" s="20"/>
      <c r="AE3" s="20"/>
      <c r="AF3" s="20"/>
      <c r="AG3" s="8"/>
      <c r="AH3" s="20"/>
      <c r="AI3" s="20"/>
      <c r="AJ3" s="20"/>
      <c r="AK3" s="8"/>
      <c r="AL3" s="20"/>
      <c r="AM3" s="20"/>
      <c r="AN3" s="20"/>
      <c r="AO3" s="8"/>
      <c r="AP3" s="20"/>
      <c r="AQ3" s="20"/>
      <c r="AR3" s="20"/>
      <c r="AS3" s="8"/>
      <c r="AT3" s="20"/>
      <c r="AU3" s="20"/>
      <c r="AV3" s="20"/>
      <c r="AW3" s="8"/>
      <c r="AX3" s="20"/>
      <c r="AY3" s="20"/>
      <c r="AZ3" s="20"/>
    </row>
    <row r="4" spans="1:52">
      <c r="A4" s="29" t="s">
        <v>15</v>
      </c>
      <c r="B4" s="14"/>
      <c r="C4" s="14"/>
      <c r="D4" s="14"/>
      <c r="E4" s="4"/>
      <c r="F4" s="16"/>
      <c r="G4" s="16"/>
      <c r="H4" s="16"/>
      <c r="I4" s="4"/>
      <c r="J4" s="16"/>
      <c r="K4" s="16"/>
      <c r="L4" s="16"/>
      <c r="M4" s="4"/>
      <c r="N4" s="16"/>
      <c r="O4" s="16"/>
      <c r="P4" s="16"/>
      <c r="Q4" s="4"/>
      <c r="R4" s="16"/>
      <c r="S4" s="16"/>
      <c r="T4" s="16"/>
      <c r="U4" s="4"/>
      <c r="V4" s="16"/>
      <c r="W4" s="16"/>
      <c r="X4" s="18"/>
      <c r="Y4" s="7"/>
      <c r="Z4" s="20"/>
      <c r="AA4" s="20"/>
      <c r="AB4" s="20"/>
      <c r="AC4" s="8"/>
      <c r="AD4" s="20"/>
      <c r="AE4" s="20"/>
      <c r="AF4" s="20"/>
      <c r="AG4" s="8"/>
      <c r="AH4" s="20"/>
      <c r="AI4" s="20"/>
      <c r="AJ4" s="20"/>
      <c r="AK4" s="8"/>
      <c r="AL4" s="20"/>
      <c r="AM4" s="20"/>
      <c r="AN4" s="20"/>
      <c r="AO4" s="8"/>
      <c r="AP4" s="20"/>
      <c r="AQ4" s="20"/>
      <c r="AR4" s="20"/>
      <c r="AS4" s="8"/>
      <c r="AT4" s="20"/>
      <c r="AU4" s="20"/>
      <c r="AV4" s="20"/>
      <c r="AW4" s="8"/>
      <c r="AX4" s="20"/>
      <c r="AY4" s="20"/>
      <c r="AZ4" s="20"/>
    </row>
    <row r="5" spans="1:52">
      <c r="A5" s="29" t="s">
        <v>16</v>
      </c>
      <c r="B5" s="14"/>
      <c r="C5" s="14"/>
      <c r="D5" s="14"/>
      <c r="E5" s="4"/>
      <c r="F5" s="16"/>
      <c r="G5" s="16"/>
      <c r="H5" s="16"/>
      <c r="I5" s="4"/>
      <c r="J5" s="16"/>
      <c r="K5" s="16"/>
      <c r="L5" s="16"/>
      <c r="M5" s="4"/>
      <c r="N5" s="16"/>
      <c r="O5" s="16"/>
      <c r="P5" s="16"/>
      <c r="Q5" s="4"/>
      <c r="R5" s="16"/>
      <c r="S5" s="16"/>
      <c r="T5" s="16"/>
      <c r="U5" s="4"/>
      <c r="V5" s="16"/>
      <c r="W5" s="16"/>
      <c r="X5" s="18"/>
      <c r="Y5" s="7"/>
      <c r="Z5" s="20"/>
      <c r="AA5" s="20"/>
      <c r="AB5" s="20"/>
      <c r="AC5" s="8"/>
      <c r="AD5" s="20"/>
      <c r="AE5" s="20"/>
      <c r="AF5" s="20"/>
      <c r="AG5" s="8"/>
      <c r="AH5" s="20"/>
      <c r="AI5" s="20"/>
      <c r="AJ5" s="20"/>
      <c r="AK5" s="8"/>
      <c r="AL5" s="20"/>
      <c r="AM5" s="20"/>
      <c r="AN5" s="20"/>
      <c r="AO5" s="8"/>
      <c r="AP5" s="20"/>
      <c r="AQ5" s="20"/>
      <c r="AR5" s="20"/>
      <c r="AS5" s="8"/>
      <c r="AT5" s="20"/>
      <c r="AU5" s="20"/>
      <c r="AV5" s="20"/>
      <c r="AW5" s="8"/>
      <c r="AX5" s="20"/>
      <c r="AY5" s="20"/>
      <c r="AZ5" s="20"/>
    </row>
    <row r="6" spans="1:52">
      <c r="A6" s="29" t="s">
        <v>17</v>
      </c>
      <c r="B6" s="15"/>
      <c r="C6" s="15"/>
      <c r="D6" s="15"/>
      <c r="E6" s="5"/>
      <c r="F6" s="17"/>
      <c r="G6" s="17"/>
      <c r="H6" s="17"/>
      <c r="I6" s="5"/>
      <c r="J6" s="17"/>
      <c r="K6" s="17"/>
      <c r="L6" s="17"/>
      <c r="M6" s="5"/>
      <c r="N6" s="17"/>
      <c r="O6" s="17"/>
      <c r="P6" s="17"/>
      <c r="Q6" s="5"/>
      <c r="R6" s="17"/>
      <c r="S6" s="17"/>
      <c r="T6" s="17"/>
      <c r="U6" s="5"/>
      <c r="V6" s="17"/>
      <c r="W6" s="17"/>
      <c r="X6" s="19"/>
      <c r="Y6" s="9"/>
      <c r="Z6" s="20"/>
      <c r="AA6" s="20"/>
      <c r="AB6" s="20"/>
      <c r="AC6" s="8"/>
      <c r="AD6" s="20"/>
      <c r="AE6" s="20"/>
      <c r="AF6" s="20"/>
      <c r="AG6" s="8"/>
      <c r="AH6" s="20"/>
      <c r="AI6" s="20"/>
      <c r="AJ6" s="20"/>
      <c r="AK6" s="8"/>
      <c r="AL6" s="20"/>
      <c r="AM6" s="20"/>
      <c r="AN6" s="20"/>
      <c r="AO6" s="8"/>
      <c r="AP6" s="20"/>
      <c r="AQ6" s="20"/>
      <c r="AR6" s="20"/>
      <c r="AS6" s="8"/>
      <c r="AT6" s="20"/>
      <c r="AU6" s="20"/>
      <c r="AV6" s="20"/>
      <c r="AW6" s="8"/>
      <c r="AX6" s="20"/>
      <c r="AY6" s="20"/>
      <c r="AZ6" s="20"/>
    </row>
    <row r="7" spans="1:52">
      <c r="A7" s="29" t="s">
        <v>18</v>
      </c>
      <c r="B7" s="15"/>
      <c r="C7" s="15"/>
      <c r="D7" s="15"/>
      <c r="E7" s="5"/>
      <c r="F7" s="17"/>
      <c r="G7" s="17"/>
      <c r="H7" s="17"/>
      <c r="I7" s="5"/>
      <c r="J7" s="17"/>
      <c r="K7" s="17"/>
      <c r="L7" s="17"/>
      <c r="M7" s="5"/>
      <c r="N7" s="17"/>
      <c r="O7" s="17"/>
      <c r="P7" s="17"/>
      <c r="Q7" s="5"/>
      <c r="R7" s="17"/>
      <c r="S7" s="17"/>
      <c r="T7" s="17"/>
      <c r="U7" s="5"/>
      <c r="V7" s="17"/>
      <c r="W7" s="17"/>
      <c r="X7" s="19"/>
      <c r="Y7" s="9"/>
      <c r="Z7" s="21"/>
      <c r="AA7" s="20"/>
      <c r="AB7" s="20"/>
      <c r="AC7" s="8"/>
      <c r="AD7" s="21"/>
      <c r="AE7" s="20"/>
      <c r="AF7" s="20"/>
      <c r="AG7" s="8"/>
      <c r="AH7" s="21"/>
      <c r="AI7" s="20"/>
      <c r="AJ7" s="20"/>
      <c r="AK7" s="8"/>
      <c r="AL7" s="21"/>
      <c r="AM7" s="21"/>
      <c r="AN7" s="21"/>
      <c r="AO7" s="9"/>
      <c r="AP7" s="21"/>
      <c r="AQ7" s="21"/>
      <c r="AR7" s="21"/>
      <c r="AS7" s="9"/>
      <c r="AT7" s="21"/>
      <c r="AU7" s="20"/>
      <c r="AV7" s="20"/>
      <c r="AW7" s="8"/>
      <c r="AX7" s="21"/>
      <c r="AY7" s="21"/>
      <c r="AZ7" s="21"/>
    </row>
    <row r="8" spans="1:52">
      <c r="A8" s="29" t="s">
        <v>19</v>
      </c>
      <c r="B8" s="14"/>
      <c r="C8" s="14"/>
      <c r="D8" s="14"/>
      <c r="E8" s="4"/>
      <c r="F8" s="16"/>
      <c r="G8" s="16"/>
      <c r="H8" s="16"/>
      <c r="I8" s="4"/>
      <c r="J8" s="16"/>
      <c r="K8" s="16"/>
      <c r="L8" s="16"/>
      <c r="M8" s="4"/>
      <c r="N8" s="16"/>
      <c r="O8" s="16"/>
      <c r="P8" s="16"/>
      <c r="Q8" s="4"/>
      <c r="R8" s="16"/>
      <c r="S8" s="16"/>
      <c r="T8" s="16"/>
      <c r="U8" s="4"/>
      <c r="V8" s="16"/>
      <c r="W8" s="16"/>
      <c r="X8" s="18"/>
      <c r="Y8" s="7"/>
      <c r="Z8" s="20"/>
      <c r="AA8" s="20"/>
      <c r="AB8" s="20"/>
      <c r="AC8" s="8"/>
      <c r="AD8" s="20"/>
      <c r="AE8" s="20"/>
      <c r="AF8" s="20"/>
      <c r="AG8" s="8"/>
      <c r="AH8" s="20"/>
      <c r="AI8" s="20"/>
      <c r="AJ8" s="20"/>
      <c r="AK8" s="8"/>
      <c r="AL8" s="20"/>
      <c r="AM8" s="20"/>
      <c r="AN8" s="20"/>
      <c r="AO8" s="8"/>
      <c r="AP8" s="20"/>
      <c r="AQ8" s="20"/>
      <c r="AR8" s="20"/>
      <c r="AS8" s="8"/>
      <c r="AT8" s="20"/>
      <c r="AU8" s="20"/>
      <c r="AV8" s="20"/>
      <c r="AW8" s="8"/>
      <c r="AX8" s="20"/>
      <c r="AY8" s="20"/>
      <c r="AZ8" s="20"/>
    </row>
    <row r="9" spans="1:52">
      <c r="A9" s="29" t="s">
        <v>20</v>
      </c>
      <c r="B9" s="14"/>
      <c r="C9" s="14"/>
      <c r="D9" s="14"/>
      <c r="E9" s="4"/>
      <c r="F9" s="16"/>
      <c r="G9" s="16"/>
      <c r="H9" s="16"/>
      <c r="I9" s="4"/>
      <c r="J9" s="16"/>
      <c r="K9" s="16"/>
      <c r="L9" s="16"/>
      <c r="M9" s="4"/>
      <c r="N9" s="16"/>
      <c r="O9" s="16"/>
      <c r="P9" s="16"/>
      <c r="Q9" s="4"/>
      <c r="R9" s="16"/>
      <c r="S9" s="16"/>
      <c r="T9" s="16"/>
      <c r="U9" s="4"/>
      <c r="V9" s="16"/>
      <c r="W9" s="16"/>
      <c r="X9" s="18"/>
      <c r="Y9" s="7"/>
      <c r="Z9" s="20"/>
      <c r="AA9" s="20"/>
      <c r="AB9" s="20"/>
      <c r="AC9" s="8"/>
      <c r="AD9" s="20"/>
      <c r="AE9" s="20"/>
      <c r="AF9" s="20"/>
      <c r="AG9" s="8"/>
      <c r="AH9" s="20"/>
      <c r="AI9" s="20"/>
      <c r="AJ9" s="20"/>
      <c r="AK9" s="8"/>
      <c r="AL9" s="20"/>
      <c r="AM9" s="20"/>
      <c r="AN9" s="20"/>
      <c r="AO9" s="8"/>
      <c r="AP9" s="20"/>
      <c r="AQ9" s="20"/>
      <c r="AR9" s="20"/>
      <c r="AS9" s="8"/>
      <c r="AT9" s="20"/>
      <c r="AU9" s="20"/>
      <c r="AV9" s="20"/>
      <c r="AW9" s="8"/>
      <c r="AX9" s="20"/>
      <c r="AY9" s="20"/>
      <c r="AZ9" s="20"/>
    </row>
    <row r="10" spans="1:52">
      <c r="A10" s="29" t="s">
        <v>21</v>
      </c>
      <c r="B10" s="14"/>
      <c r="C10" s="14"/>
      <c r="D10" s="14"/>
      <c r="E10" s="4"/>
      <c r="F10" s="16"/>
      <c r="G10" s="16"/>
      <c r="H10" s="16"/>
      <c r="I10" s="4"/>
      <c r="J10" s="16"/>
      <c r="K10" s="16"/>
      <c r="L10" s="16"/>
      <c r="M10" s="4"/>
      <c r="N10" s="16"/>
      <c r="O10" s="16"/>
      <c r="P10" s="16"/>
      <c r="Q10" s="4"/>
      <c r="R10" s="16"/>
      <c r="S10" s="16"/>
      <c r="T10" s="16"/>
      <c r="U10" s="4"/>
      <c r="V10" s="16"/>
      <c r="W10" s="16"/>
      <c r="X10" s="18"/>
      <c r="Y10" s="7"/>
      <c r="Z10" s="20"/>
      <c r="AA10" s="20"/>
      <c r="AB10" s="20"/>
      <c r="AC10" s="8"/>
      <c r="AD10" s="20"/>
      <c r="AE10" s="20"/>
      <c r="AF10" s="20"/>
      <c r="AG10" s="8"/>
      <c r="AH10" s="20"/>
      <c r="AI10" s="20"/>
      <c r="AJ10" s="20"/>
      <c r="AK10" s="8"/>
      <c r="AL10" s="20"/>
      <c r="AM10" s="20"/>
      <c r="AN10" s="20"/>
      <c r="AO10" s="8"/>
      <c r="AP10" s="20"/>
      <c r="AQ10" s="20"/>
      <c r="AR10" s="20"/>
      <c r="AS10" s="8"/>
      <c r="AT10" s="20"/>
      <c r="AU10" s="20"/>
      <c r="AV10" s="20"/>
      <c r="AW10" s="8"/>
      <c r="AX10" s="20"/>
      <c r="AY10" s="20"/>
      <c r="AZ10" s="20"/>
    </row>
    <row r="11" spans="1:52">
      <c r="A11" s="29" t="s">
        <v>22</v>
      </c>
      <c r="B11" s="14"/>
      <c r="C11" s="14"/>
      <c r="D11" s="14"/>
      <c r="E11" s="4"/>
      <c r="F11" s="16"/>
      <c r="G11" s="16"/>
      <c r="H11" s="16"/>
      <c r="I11" s="4"/>
      <c r="J11" s="16"/>
      <c r="K11" s="16"/>
      <c r="L11" s="16"/>
      <c r="M11" s="4"/>
      <c r="N11" s="16"/>
      <c r="O11" s="16"/>
      <c r="P11" s="16"/>
      <c r="Q11" s="4"/>
      <c r="R11" s="16"/>
      <c r="S11" s="16"/>
      <c r="T11" s="16"/>
      <c r="U11" s="4"/>
      <c r="V11" s="16"/>
      <c r="W11" s="16"/>
      <c r="X11" s="18"/>
      <c r="Y11" s="7"/>
      <c r="Z11" s="20"/>
      <c r="AA11" s="20"/>
      <c r="AB11" s="20"/>
      <c r="AC11" s="8"/>
      <c r="AD11" s="20"/>
      <c r="AE11" s="20"/>
      <c r="AF11" s="20"/>
      <c r="AG11" s="8"/>
      <c r="AH11" s="20"/>
      <c r="AI11" s="20"/>
      <c r="AJ11" s="20"/>
      <c r="AK11" s="8"/>
      <c r="AL11" s="20"/>
      <c r="AM11" s="20"/>
      <c r="AN11" s="20"/>
      <c r="AO11" s="8"/>
      <c r="AP11" s="20"/>
      <c r="AQ11" s="20"/>
      <c r="AR11" s="20"/>
      <c r="AS11" s="8"/>
      <c r="AT11" s="20"/>
      <c r="AU11" s="20"/>
      <c r="AV11" s="20"/>
      <c r="AW11" s="8"/>
      <c r="AX11" s="20"/>
      <c r="AY11" s="20"/>
      <c r="AZ11" s="20"/>
    </row>
    <row r="12" spans="1:52">
      <c r="A12" s="29" t="s">
        <v>23</v>
      </c>
      <c r="B12" s="14"/>
      <c r="C12" s="14"/>
      <c r="D12" s="14"/>
      <c r="E12" s="4"/>
      <c r="F12" s="16"/>
      <c r="G12" s="16"/>
      <c r="H12" s="16"/>
      <c r="I12" s="4"/>
      <c r="J12" s="16"/>
      <c r="K12" s="16"/>
      <c r="L12" s="16"/>
      <c r="M12" s="4"/>
      <c r="N12" s="16"/>
      <c r="O12" s="16"/>
      <c r="P12" s="16"/>
      <c r="Q12" s="4"/>
      <c r="R12" s="16"/>
      <c r="S12" s="16"/>
      <c r="T12" s="16"/>
      <c r="U12" s="4"/>
      <c r="V12" s="16"/>
      <c r="W12" s="16"/>
      <c r="X12" s="18"/>
      <c r="Y12" s="7"/>
      <c r="Z12" s="20"/>
      <c r="AA12" s="20"/>
      <c r="AB12" s="20"/>
      <c r="AC12" s="8"/>
      <c r="AD12" s="20"/>
      <c r="AE12" s="20"/>
      <c r="AF12" s="20"/>
      <c r="AG12" s="8"/>
      <c r="AH12" s="20"/>
      <c r="AI12" s="20"/>
      <c r="AJ12" s="20"/>
      <c r="AK12" s="8"/>
      <c r="AL12" s="20"/>
      <c r="AM12" s="20"/>
      <c r="AN12" s="20"/>
      <c r="AO12" s="8"/>
      <c r="AP12" s="21"/>
      <c r="AQ12" s="21"/>
      <c r="AR12" s="21"/>
      <c r="AS12" s="9"/>
      <c r="AT12" s="20"/>
      <c r="AU12" s="20"/>
      <c r="AV12" s="20"/>
      <c r="AW12" s="8"/>
      <c r="AX12" s="20"/>
      <c r="AY12" s="20"/>
      <c r="AZ12" s="20"/>
    </row>
    <row r="13" spans="1:52">
      <c r="A13" s="29" t="s">
        <v>24</v>
      </c>
      <c r="B13" s="15"/>
      <c r="C13" s="14"/>
      <c r="D13" s="14"/>
      <c r="E13" s="4"/>
      <c r="F13" s="17"/>
      <c r="G13" s="16"/>
      <c r="H13" s="16"/>
      <c r="I13" s="4"/>
      <c r="J13" s="17"/>
      <c r="K13" s="16"/>
      <c r="L13" s="16"/>
      <c r="M13" s="4"/>
      <c r="N13" s="17"/>
      <c r="O13" s="17"/>
      <c r="P13" s="16"/>
      <c r="Q13" s="4"/>
      <c r="R13" s="17"/>
      <c r="S13" s="17"/>
      <c r="T13" s="16"/>
      <c r="U13" s="4"/>
      <c r="V13" s="17"/>
      <c r="W13" s="17"/>
      <c r="X13" s="18"/>
      <c r="Y13" s="7"/>
      <c r="Z13" s="20"/>
      <c r="AA13" s="20"/>
      <c r="AB13" s="20"/>
      <c r="AC13" s="8"/>
      <c r="AD13" s="20"/>
      <c r="AE13" s="20"/>
      <c r="AF13" s="20"/>
      <c r="AG13" s="8"/>
      <c r="AH13" s="20"/>
      <c r="AI13" s="20"/>
      <c r="AJ13" s="20"/>
      <c r="AK13" s="8"/>
      <c r="AL13" s="20"/>
      <c r="AM13" s="20"/>
      <c r="AN13" s="20"/>
      <c r="AO13" s="8"/>
      <c r="AP13" s="21"/>
      <c r="AQ13" s="20"/>
      <c r="AR13" s="20"/>
      <c r="AS13" s="8"/>
      <c r="AT13" s="20"/>
      <c r="AU13" s="20"/>
      <c r="AV13" s="20"/>
      <c r="AW13" s="8"/>
      <c r="AX13" s="21"/>
      <c r="AY13" s="21"/>
      <c r="AZ13" s="20"/>
    </row>
    <row r="14" spans="1:52">
      <c r="A14" s="13"/>
      <c r="B14" s="10"/>
      <c r="C14" s="11"/>
      <c r="D14" s="11"/>
      <c r="E14" s="11"/>
      <c r="F14" s="10"/>
      <c r="G14" s="11"/>
      <c r="H14" s="11"/>
      <c r="I14" s="11"/>
      <c r="J14" s="10"/>
      <c r="K14" s="11"/>
      <c r="L14" s="11"/>
      <c r="M14" s="11"/>
      <c r="N14" s="10"/>
      <c r="O14" s="10"/>
      <c r="P14" s="11"/>
      <c r="Q14" s="11"/>
      <c r="R14" s="10"/>
      <c r="S14" s="10"/>
      <c r="T14" s="11"/>
      <c r="U14" s="11"/>
      <c r="V14" s="10"/>
      <c r="W14" s="10"/>
      <c r="X14" s="11"/>
      <c r="Y14" s="11"/>
      <c r="Z14" s="11"/>
      <c r="AA14" s="11"/>
      <c r="AB14" s="11"/>
      <c r="AC14" s="12"/>
      <c r="AD14" s="11"/>
      <c r="AE14" s="11"/>
      <c r="AF14" s="11"/>
      <c r="AG14" s="12"/>
      <c r="AH14" s="11"/>
      <c r="AI14" s="11"/>
      <c r="AJ14" s="11"/>
      <c r="AK14" s="12"/>
      <c r="AL14" s="11"/>
      <c r="AM14" s="11"/>
      <c r="AN14" s="11"/>
      <c r="AO14" s="12"/>
      <c r="AP14" s="10"/>
      <c r="AQ14" s="11"/>
      <c r="AR14" s="11"/>
      <c r="AS14" s="12"/>
      <c r="AT14" s="11"/>
      <c r="AU14" s="11"/>
      <c r="AV14" s="11"/>
      <c r="AW14" s="12"/>
      <c r="AX14" s="10"/>
      <c r="AY14" s="10"/>
      <c r="AZ14" s="11"/>
    </row>
    <row r="15" spans="1:52">
      <c r="A15" s="13"/>
      <c r="B15" s="24" t="s">
        <v>0</v>
      </c>
      <c r="C15" s="24"/>
      <c r="D15" s="24"/>
      <c r="E15" s="7"/>
      <c r="F15" s="24" t="s">
        <v>1</v>
      </c>
      <c r="G15" s="24"/>
      <c r="H15" s="24"/>
      <c r="I15" s="7"/>
      <c r="J15" s="24" t="s">
        <v>2</v>
      </c>
      <c r="K15" s="24"/>
      <c r="L15" s="24"/>
      <c r="M15" s="7"/>
      <c r="N15" s="24" t="s">
        <v>3</v>
      </c>
      <c r="O15" s="24"/>
      <c r="P15" s="24"/>
      <c r="Q15" s="7"/>
      <c r="R15" s="24" t="s">
        <v>4</v>
      </c>
      <c r="S15" s="24"/>
      <c r="T15" s="24"/>
      <c r="U15" s="7"/>
      <c r="V15" s="24" t="s">
        <v>5</v>
      </c>
      <c r="W15" s="24"/>
      <c r="X15" s="24"/>
      <c r="Y15" s="7"/>
      <c r="Z15" s="24" t="s">
        <v>6</v>
      </c>
      <c r="AA15" s="24"/>
      <c r="AB15" s="24"/>
      <c r="AC15" s="7"/>
      <c r="AD15" s="24" t="s">
        <v>7</v>
      </c>
      <c r="AE15" s="24"/>
      <c r="AF15" s="24"/>
      <c r="AG15" s="7"/>
      <c r="AH15" s="24" t="s">
        <v>8</v>
      </c>
      <c r="AI15" s="24"/>
      <c r="AJ15" s="24"/>
      <c r="AK15" s="7"/>
      <c r="AL15" s="24" t="s">
        <v>9</v>
      </c>
      <c r="AM15" s="24"/>
      <c r="AN15" s="24"/>
      <c r="AO15" s="7"/>
      <c r="AP15" s="24" t="s">
        <v>10</v>
      </c>
      <c r="AQ15" s="24"/>
      <c r="AR15" s="24"/>
      <c r="AS15" s="7"/>
      <c r="AT15" s="24" t="s">
        <v>11</v>
      </c>
      <c r="AU15" s="24"/>
      <c r="AV15" s="24"/>
      <c r="AW15" s="7"/>
      <c r="AX15" s="24" t="s">
        <v>12</v>
      </c>
      <c r="AY15" s="24"/>
      <c r="AZ15" s="24"/>
    </row>
    <row r="16" spans="1:52">
      <c r="A16" s="1"/>
      <c r="B16" s="25">
        <v>1</v>
      </c>
      <c r="C16" s="25">
        <v>4</v>
      </c>
      <c r="D16" s="25">
        <v>16</v>
      </c>
      <c r="E16" s="25"/>
      <c r="F16" s="25">
        <v>1</v>
      </c>
      <c r="G16" s="25">
        <v>4</v>
      </c>
      <c r="H16" s="25">
        <v>16</v>
      </c>
      <c r="I16" s="25"/>
      <c r="J16" s="25">
        <v>1</v>
      </c>
      <c r="K16" s="25">
        <v>4</v>
      </c>
      <c r="L16" s="25">
        <v>16</v>
      </c>
      <c r="M16" s="25"/>
      <c r="N16" s="25">
        <v>1</v>
      </c>
      <c r="O16" s="25">
        <v>4</v>
      </c>
      <c r="P16" s="25">
        <v>16</v>
      </c>
      <c r="Q16" s="25"/>
      <c r="R16" s="25">
        <v>1</v>
      </c>
      <c r="S16" s="25">
        <v>4</v>
      </c>
      <c r="T16" s="25">
        <v>16</v>
      </c>
      <c r="U16" s="25"/>
      <c r="V16" s="25">
        <v>1</v>
      </c>
      <c r="W16" s="25">
        <v>4</v>
      </c>
      <c r="X16" s="25">
        <v>16</v>
      </c>
      <c r="Y16" s="25"/>
      <c r="Z16" s="25">
        <v>1</v>
      </c>
      <c r="AA16" s="25">
        <v>4</v>
      </c>
      <c r="AB16" s="25">
        <v>16</v>
      </c>
      <c r="AC16" s="25"/>
      <c r="AD16" s="25">
        <v>1</v>
      </c>
      <c r="AE16" s="25">
        <v>4</v>
      </c>
      <c r="AF16" s="25">
        <v>16</v>
      </c>
      <c r="AG16" s="25"/>
      <c r="AH16" s="25">
        <v>1</v>
      </c>
      <c r="AI16" s="25">
        <v>4</v>
      </c>
      <c r="AJ16" s="25">
        <v>16</v>
      </c>
      <c r="AK16" s="25"/>
      <c r="AL16" s="25">
        <v>1</v>
      </c>
      <c r="AM16" s="25">
        <v>4</v>
      </c>
      <c r="AN16" s="25">
        <v>16</v>
      </c>
      <c r="AO16" s="25"/>
      <c r="AP16" s="25">
        <v>1</v>
      </c>
      <c r="AQ16" s="25">
        <v>4</v>
      </c>
      <c r="AR16" s="25">
        <v>16</v>
      </c>
      <c r="AS16" s="25"/>
      <c r="AT16" s="25">
        <v>1</v>
      </c>
      <c r="AU16" s="25">
        <v>4</v>
      </c>
      <c r="AV16" s="25">
        <v>16</v>
      </c>
      <c r="AW16" s="25"/>
      <c r="AX16" s="25">
        <v>1</v>
      </c>
      <c r="AY16" s="25">
        <v>4</v>
      </c>
      <c r="AZ16" s="25">
        <v>16</v>
      </c>
    </row>
    <row r="17" spans="1:52" ht="15.75" customHeight="1">
      <c r="A17" s="22" t="s">
        <v>25</v>
      </c>
      <c r="B17" s="26">
        <f>B3</f>
        <v>0</v>
      </c>
      <c r="C17" s="26">
        <f t="shared" ref="C17:AZ17" si="0">C3</f>
        <v>0</v>
      </c>
      <c r="D17" s="26">
        <f t="shared" si="0"/>
        <v>0</v>
      </c>
      <c r="E17" s="8"/>
      <c r="F17" s="26">
        <f t="shared" si="0"/>
        <v>0</v>
      </c>
      <c r="G17" s="26">
        <f t="shared" si="0"/>
        <v>0</v>
      </c>
      <c r="H17" s="26">
        <f t="shared" si="0"/>
        <v>0</v>
      </c>
      <c r="I17" s="8"/>
      <c r="J17" s="26">
        <f t="shared" si="0"/>
        <v>0</v>
      </c>
      <c r="K17" s="26">
        <f t="shared" si="0"/>
        <v>0</v>
      </c>
      <c r="L17" s="26">
        <f t="shared" si="0"/>
        <v>0</v>
      </c>
      <c r="M17" s="8"/>
      <c r="N17" s="26">
        <f t="shared" si="0"/>
        <v>0</v>
      </c>
      <c r="O17" s="26">
        <f t="shared" si="0"/>
        <v>0</v>
      </c>
      <c r="P17" s="26">
        <f t="shared" si="0"/>
        <v>0</v>
      </c>
      <c r="Q17" s="8"/>
      <c r="R17" s="26">
        <f t="shared" si="0"/>
        <v>0</v>
      </c>
      <c r="S17" s="26">
        <f t="shared" si="0"/>
        <v>0</v>
      </c>
      <c r="T17" s="26">
        <f t="shared" si="0"/>
        <v>0</v>
      </c>
      <c r="U17" s="8"/>
      <c r="V17" s="26">
        <f t="shared" si="0"/>
        <v>0</v>
      </c>
      <c r="W17" s="26">
        <f t="shared" si="0"/>
        <v>0</v>
      </c>
      <c r="X17" s="26">
        <f t="shared" si="0"/>
        <v>0</v>
      </c>
      <c r="Y17" s="8"/>
      <c r="Z17" s="26">
        <f t="shared" si="0"/>
        <v>0</v>
      </c>
      <c r="AA17" s="26">
        <f t="shared" si="0"/>
        <v>0</v>
      </c>
      <c r="AB17" s="26">
        <f t="shared" si="0"/>
        <v>0</v>
      </c>
      <c r="AC17" s="8"/>
      <c r="AD17" s="26">
        <f t="shared" si="0"/>
        <v>0</v>
      </c>
      <c r="AE17" s="26">
        <f t="shared" si="0"/>
        <v>0</v>
      </c>
      <c r="AF17" s="26">
        <f t="shared" si="0"/>
        <v>0</v>
      </c>
      <c r="AG17" s="8"/>
      <c r="AH17" s="26">
        <f t="shared" si="0"/>
        <v>0</v>
      </c>
      <c r="AI17" s="26">
        <f t="shared" si="0"/>
        <v>0</v>
      </c>
      <c r="AJ17" s="26">
        <f t="shared" si="0"/>
        <v>0</v>
      </c>
      <c r="AK17" s="8"/>
      <c r="AL17" s="26">
        <f t="shared" si="0"/>
        <v>0</v>
      </c>
      <c r="AM17" s="26">
        <f t="shared" si="0"/>
        <v>0</v>
      </c>
      <c r="AN17" s="26">
        <f t="shared" si="0"/>
        <v>0</v>
      </c>
      <c r="AO17" s="8"/>
      <c r="AP17" s="26">
        <f t="shared" si="0"/>
        <v>0</v>
      </c>
      <c r="AQ17" s="26">
        <f t="shared" si="0"/>
        <v>0</v>
      </c>
      <c r="AR17" s="26">
        <f t="shared" si="0"/>
        <v>0</v>
      </c>
      <c r="AS17" s="8"/>
      <c r="AT17" s="26">
        <f t="shared" si="0"/>
        <v>0</v>
      </c>
      <c r="AU17" s="26">
        <f t="shared" si="0"/>
        <v>0</v>
      </c>
      <c r="AV17" s="26">
        <f t="shared" si="0"/>
        <v>0</v>
      </c>
      <c r="AW17" s="8"/>
      <c r="AX17" s="26">
        <f t="shared" si="0"/>
        <v>0</v>
      </c>
      <c r="AY17" s="26">
        <f t="shared" si="0"/>
        <v>0</v>
      </c>
      <c r="AZ17" s="26">
        <f t="shared" si="0"/>
        <v>0</v>
      </c>
    </row>
    <row r="18" spans="1:52" ht="15.75" customHeight="1">
      <c r="A18" s="22" t="s">
        <v>26</v>
      </c>
      <c r="B18" s="26">
        <f>B4</f>
        <v>0</v>
      </c>
      <c r="C18" s="26">
        <f t="shared" ref="C18:AZ18" si="1">C4</f>
        <v>0</v>
      </c>
      <c r="D18" s="26">
        <f t="shared" si="1"/>
        <v>0</v>
      </c>
      <c r="E18" s="8"/>
      <c r="F18" s="26">
        <f t="shared" si="1"/>
        <v>0</v>
      </c>
      <c r="G18" s="26">
        <f t="shared" si="1"/>
        <v>0</v>
      </c>
      <c r="H18" s="26">
        <f t="shared" si="1"/>
        <v>0</v>
      </c>
      <c r="I18" s="8"/>
      <c r="J18" s="26">
        <f t="shared" si="1"/>
        <v>0</v>
      </c>
      <c r="K18" s="26">
        <f t="shared" si="1"/>
        <v>0</v>
      </c>
      <c r="L18" s="26">
        <f t="shared" si="1"/>
        <v>0</v>
      </c>
      <c r="M18" s="8"/>
      <c r="N18" s="26">
        <f t="shared" si="1"/>
        <v>0</v>
      </c>
      <c r="O18" s="26">
        <f t="shared" si="1"/>
        <v>0</v>
      </c>
      <c r="P18" s="26">
        <f t="shared" si="1"/>
        <v>0</v>
      </c>
      <c r="Q18" s="8"/>
      <c r="R18" s="26">
        <f t="shared" si="1"/>
        <v>0</v>
      </c>
      <c r="S18" s="26">
        <f t="shared" si="1"/>
        <v>0</v>
      </c>
      <c r="T18" s="26">
        <f t="shared" si="1"/>
        <v>0</v>
      </c>
      <c r="U18" s="8"/>
      <c r="V18" s="26">
        <f t="shared" si="1"/>
        <v>0</v>
      </c>
      <c r="W18" s="26">
        <f t="shared" si="1"/>
        <v>0</v>
      </c>
      <c r="X18" s="26">
        <f t="shared" si="1"/>
        <v>0</v>
      </c>
      <c r="Y18" s="8"/>
      <c r="Z18" s="26">
        <f t="shared" si="1"/>
        <v>0</v>
      </c>
      <c r="AA18" s="26">
        <f t="shared" si="1"/>
        <v>0</v>
      </c>
      <c r="AB18" s="26">
        <f t="shared" si="1"/>
        <v>0</v>
      </c>
      <c r="AC18" s="8"/>
      <c r="AD18" s="26">
        <f t="shared" si="1"/>
        <v>0</v>
      </c>
      <c r="AE18" s="26">
        <f t="shared" si="1"/>
        <v>0</v>
      </c>
      <c r="AF18" s="26">
        <f t="shared" si="1"/>
        <v>0</v>
      </c>
      <c r="AG18" s="8"/>
      <c r="AH18" s="26">
        <f t="shared" si="1"/>
        <v>0</v>
      </c>
      <c r="AI18" s="26">
        <f t="shared" si="1"/>
        <v>0</v>
      </c>
      <c r="AJ18" s="26">
        <f t="shared" si="1"/>
        <v>0</v>
      </c>
      <c r="AK18" s="8"/>
      <c r="AL18" s="26">
        <f t="shared" si="1"/>
        <v>0</v>
      </c>
      <c r="AM18" s="26">
        <f t="shared" si="1"/>
        <v>0</v>
      </c>
      <c r="AN18" s="26">
        <f t="shared" si="1"/>
        <v>0</v>
      </c>
      <c r="AO18" s="8"/>
      <c r="AP18" s="26">
        <f t="shared" si="1"/>
        <v>0</v>
      </c>
      <c r="AQ18" s="26">
        <f t="shared" si="1"/>
        <v>0</v>
      </c>
      <c r="AR18" s="26">
        <f t="shared" si="1"/>
        <v>0</v>
      </c>
      <c r="AS18" s="8"/>
      <c r="AT18" s="26">
        <f t="shared" si="1"/>
        <v>0</v>
      </c>
      <c r="AU18" s="26">
        <f t="shared" si="1"/>
        <v>0</v>
      </c>
      <c r="AV18" s="26">
        <f t="shared" si="1"/>
        <v>0</v>
      </c>
      <c r="AW18" s="8"/>
      <c r="AX18" s="26">
        <f t="shared" si="1"/>
        <v>0</v>
      </c>
      <c r="AY18" s="26">
        <f t="shared" si="1"/>
        <v>0</v>
      </c>
      <c r="AZ18" s="26">
        <f t="shared" si="1"/>
        <v>0</v>
      </c>
    </row>
    <row r="19" spans="1:52" ht="15.75" customHeight="1">
      <c r="A19" s="22" t="s">
        <v>27</v>
      </c>
      <c r="B19" s="27">
        <f>B5+B6</f>
        <v>0</v>
      </c>
      <c r="C19" s="27">
        <f t="shared" ref="C19:AZ19" si="2">C5+C6</f>
        <v>0</v>
      </c>
      <c r="D19" s="27">
        <f t="shared" si="2"/>
        <v>0</v>
      </c>
      <c r="E19" s="28"/>
      <c r="F19" s="27">
        <f t="shared" si="2"/>
        <v>0</v>
      </c>
      <c r="G19" s="27">
        <f t="shared" si="2"/>
        <v>0</v>
      </c>
      <c r="H19" s="27">
        <f t="shared" si="2"/>
        <v>0</v>
      </c>
      <c r="I19" s="28"/>
      <c r="J19" s="27">
        <f t="shared" si="2"/>
        <v>0</v>
      </c>
      <c r="K19" s="27">
        <f t="shared" si="2"/>
        <v>0</v>
      </c>
      <c r="L19" s="27">
        <f t="shared" si="2"/>
        <v>0</v>
      </c>
      <c r="M19" s="28"/>
      <c r="N19" s="27">
        <f t="shared" si="2"/>
        <v>0</v>
      </c>
      <c r="O19" s="27">
        <f t="shared" si="2"/>
        <v>0</v>
      </c>
      <c r="P19" s="27">
        <f t="shared" si="2"/>
        <v>0</v>
      </c>
      <c r="Q19" s="28"/>
      <c r="R19" s="27">
        <f t="shared" si="2"/>
        <v>0</v>
      </c>
      <c r="S19" s="27">
        <f t="shared" si="2"/>
        <v>0</v>
      </c>
      <c r="T19" s="27">
        <f t="shared" si="2"/>
        <v>0</v>
      </c>
      <c r="U19" s="28"/>
      <c r="V19" s="27">
        <f t="shared" si="2"/>
        <v>0</v>
      </c>
      <c r="W19" s="27">
        <f t="shared" si="2"/>
        <v>0</v>
      </c>
      <c r="X19" s="27">
        <f t="shared" si="2"/>
        <v>0</v>
      </c>
      <c r="Y19" s="28"/>
      <c r="Z19" s="27">
        <f t="shared" si="2"/>
        <v>0</v>
      </c>
      <c r="AA19" s="27">
        <f t="shared" si="2"/>
        <v>0</v>
      </c>
      <c r="AB19" s="27">
        <f t="shared" si="2"/>
        <v>0</v>
      </c>
      <c r="AC19" s="28"/>
      <c r="AD19" s="27">
        <f t="shared" si="2"/>
        <v>0</v>
      </c>
      <c r="AE19" s="27">
        <f t="shared" si="2"/>
        <v>0</v>
      </c>
      <c r="AF19" s="27">
        <f t="shared" si="2"/>
        <v>0</v>
      </c>
      <c r="AG19" s="28"/>
      <c r="AH19" s="27">
        <f t="shared" si="2"/>
        <v>0</v>
      </c>
      <c r="AI19" s="27">
        <f t="shared" si="2"/>
        <v>0</v>
      </c>
      <c r="AJ19" s="27">
        <f t="shared" si="2"/>
        <v>0</v>
      </c>
      <c r="AK19" s="28"/>
      <c r="AL19" s="27">
        <f t="shared" si="2"/>
        <v>0</v>
      </c>
      <c r="AM19" s="27">
        <f t="shared" si="2"/>
        <v>0</v>
      </c>
      <c r="AN19" s="27">
        <f t="shared" si="2"/>
        <v>0</v>
      </c>
      <c r="AO19" s="28"/>
      <c r="AP19" s="27">
        <f t="shared" si="2"/>
        <v>0</v>
      </c>
      <c r="AQ19" s="27">
        <f t="shared" si="2"/>
        <v>0</v>
      </c>
      <c r="AR19" s="27">
        <f t="shared" si="2"/>
        <v>0</v>
      </c>
      <c r="AS19" s="28"/>
      <c r="AT19" s="27">
        <f t="shared" si="2"/>
        <v>0</v>
      </c>
      <c r="AU19" s="27">
        <f t="shared" si="2"/>
        <v>0</v>
      </c>
      <c r="AV19" s="27">
        <f t="shared" si="2"/>
        <v>0</v>
      </c>
      <c r="AW19" s="28"/>
      <c r="AX19" s="27">
        <f t="shared" si="2"/>
        <v>0</v>
      </c>
      <c r="AY19" s="27">
        <f t="shared" si="2"/>
        <v>0</v>
      </c>
      <c r="AZ19" s="27">
        <f t="shared" si="2"/>
        <v>0</v>
      </c>
    </row>
    <row r="20" spans="1:52" ht="15.75" customHeight="1">
      <c r="A20" s="22" t="s">
        <v>28</v>
      </c>
      <c r="B20" s="26">
        <f>B11</f>
        <v>0</v>
      </c>
      <c r="C20" s="26">
        <f t="shared" ref="C20:AZ20" si="3">C11</f>
        <v>0</v>
      </c>
      <c r="D20" s="26">
        <f t="shared" si="3"/>
        <v>0</v>
      </c>
      <c r="E20" s="8"/>
      <c r="F20" s="26">
        <f t="shared" si="3"/>
        <v>0</v>
      </c>
      <c r="G20" s="26">
        <f t="shared" si="3"/>
        <v>0</v>
      </c>
      <c r="H20" s="26">
        <f t="shared" si="3"/>
        <v>0</v>
      </c>
      <c r="I20" s="8"/>
      <c r="J20" s="26">
        <f t="shared" si="3"/>
        <v>0</v>
      </c>
      <c r="K20" s="26">
        <f t="shared" si="3"/>
        <v>0</v>
      </c>
      <c r="L20" s="26">
        <f t="shared" si="3"/>
        <v>0</v>
      </c>
      <c r="M20" s="8"/>
      <c r="N20" s="26">
        <f t="shared" si="3"/>
        <v>0</v>
      </c>
      <c r="O20" s="26">
        <f t="shared" si="3"/>
        <v>0</v>
      </c>
      <c r="P20" s="26">
        <f t="shared" si="3"/>
        <v>0</v>
      </c>
      <c r="Q20" s="8"/>
      <c r="R20" s="26">
        <f t="shared" si="3"/>
        <v>0</v>
      </c>
      <c r="S20" s="26">
        <f t="shared" si="3"/>
        <v>0</v>
      </c>
      <c r="T20" s="26">
        <f t="shared" si="3"/>
        <v>0</v>
      </c>
      <c r="U20" s="8"/>
      <c r="V20" s="26">
        <f t="shared" si="3"/>
        <v>0</v>
      </c>
      <c r="W20" s="26">
        <f t="shared" si="3"/>
        <v>0</v>
      </c>
      <c r="X20" s="26">
        <f t="shared" si="3"/>
        <v>0</v>
      </c>
      <c r="Y20" s="8"/>
      <c r="Z20" s="26">
        <f t="shared" si="3"/>
        <v>0</v>
      </c>
      <c r="AA20" s="26">
        <f t="shared" si="3"/>
        <v>0</v>
      </c>
      <c r="AB20" s="26">
        <f t="shared" si="3"/>
        <v>0</v>
      </c>
      <c r="AC20" s="8"/>
      <c r="AD20" s="26">
        <f t="shared" si="3"/>
        <v>0</v>
      </c>
      <c r="AE20" s="26">
        <f t="shared" si="3"/>
        <v>0</v>
      </c>
      <c r="AF20" s="26">
        <f t="shared" si="3"/>
        <v>0</v>
      </c>
      <c r="AG20" s="8"/>
      <c r="AH20" s="26">
        <f t="shared" si="3"/>
        <v>0</v>
      </c>
      <c r="AI20" s="26">
        <f t="shared" si="3"/>
        <v>0</v>
      </c>
      <c r="AJ20" s="26">
        <f t="shared" si="3"/>
        <v>0</v>
      </c>
      <c r="AK20" s="8"/>
      <c r="AL20" s="26">
        <f t="shared" si="3"/>
        <v>0</v>
      </c>
      <c r="AM20" s="26">
        <f t="shared" si="3"/>
        <v>0</v>
      </c>
      <c r="AN20" s="26">
        <f t="shared" si="3"/>
        <v>0</v>
      </c>
      <c r="AO20" s="8"/>
      <c r="AP20" s="26">
        <f t="shared" si="3"/>
        <v>0</v>
      </c>
      <c r="AQ20" s="26">
        <f t="shared" si="3"/>
        <v>0</v>
      </c>
      <c r="AR20" s="26">
        <f t="shared" si="3"/>
        <v>0</v>
      </c>
      <c r="AS20" s="8"/>
      <c r="AT20" s="26">
        <f t="shared" si="3"/>
        <v>0</v>
      </c>
      <c r="AU20" s="26">
        <f t="shared" si="3"/>
        <v>0</v>
      </c>
      <c r="AV20" s="26">
        <f t="shared" si="3"/>
        <v>0</v>
      </c>
      <c r="AW20" s="8"/>
      <c r="AX20" s="26">
        <f t="shared" si="3"/>
        <v>0</v>
      </c>
      <c r="AY20" s="26">
        <f t="shared" si="3"/>
        <v>0</v>
      </c>
      <c r="AZ20" s="26">
        <f t="shared" si="3"/>
        <v>0</v>
      </c>
    </row>
    <row r="21" spans="1:52" ht="15.75" customHeight="1">
      <c r="A21" s="23" t="s">
        <v>29</v>
      </c>
      <c r="B21" s="26">
        <f>B12</f>
        <v>0</v>
      </c>
      <c r="C21" s="26">
        <f t="shared" ref="C21:AZ21" si="4">C12</f>
        <v>0</v>
      </c>
      <c r="D21" s="26">
        <f t="shared" si="4"/>
        <v>0</v>
      </c>
      <c r="E21" s="8"/>
      <c r="F21" s="26">
        <f t="shared" si="4"/>
        <v>0</v>
      </c>
      <c r="G21" s="26">
        <f t="shared" si="4"/>
        <v>0</v>
      </c>
      <c r="H21" s="26">
        <f t="shared" si="4"/>
        <v>0</v>
      </c>
      <c r="I21" s="8"/>
      <c r="J21" s="26">
        <f t="shared" si="4"/>
        <v>0</v>
      </c>
      <c r="K21" s="26">
        <f t="shared" si="4"/>
        <v>0</v>
      </c>
      <c r="L21" s="26">
        <f t="shared" si="4"/>
        <v>0</v>
      </c>
      <c r="M21" s="8"/>
      <c r="N21" s="26">
        <f t="shared" si="4"/>
        <v>0</v>
      </c>
      <c r="O21" s="26">
        <f t="shared" si="4"/>
        <v>0</v>
      </c>
      <c r="P21" s="26">
        <f t="shared" si="4"/>
        <v>0</v>
      </c>
      <c r="Q21" s="8"/>
      <c r="R21" s="26">
        <f t="shared" si="4"/>
        <v>0</v>
      </c>
      <c r="S21" s="26">
        <f t="shared" si="4"/>
        <v>0</v>
      </c>
      <c r="T21" s="26">
        <f t="shared" si="4"/>
        <v>0</v>
      </c>
      <c r="U21" s="8"/>
      <c r="V21" s="26">
        <f t="shared" si="4"/>
        <v>0</v>
      </c>
      <c r="W21" s="26">
        <f t="shared" si="4"/>
        <v>0</v>
      </c>
      <c r="X21" s="26">
        <f t="shared" si="4"/>
        <v>0</v>
      </c>
      <c r="Y21" s="8"/>
      <c r="Z21" s="26">
        <f t="shared" si="4"/>
        <v>0</v>
      </c>
      <c r="AA21" s="26">
        <f t="shared" si="4"/>
        <v>0</v>
      </c>
      <c r="AB21" s="26">
        <f t="shared" si="4"/>
        <v>0</v>
      </c>
      <c r="AC21" s="8"/>
      <c r="AD21" s="26">
        <f t="shared" si="4"/>
        <v>0</v>
      </c>
      <c r="AE21" s="26">
        <f t="shared" si="4"/>
        <v>0</v>
      </c>
      <c r="AF21" s="26">
        <f t="shared" si="4"/>
        <v>0</v>
      </c>
      <c r="AG21" s="8"/>
      <c r="AH21" s="26">
        <f t="shared" si="4"/>
        <v>0</v>
      </c>
      <c r="AI21" s="26">
        <f t="shared" si="4"/>
        <v>0</v>
      </c>
      <c r="AJ21" s="26">
        <f t="shared" si="4"/>
        <v>0</v>
      </c>
      <c r="AK21" s="8"/>
      <c r="AL21" s="26">
        <f t="shared" si="4"/>
        <v>0</v>
      </c>
      <c r="AM21" s="26">
        <f t="shared" si="4"/>
        <v>0</v>
      </c>
      <c r="AN21" s="26">
        <f t="shared" si="4"/>
        <v>0</v>
      </c>
      <c r="AO21" s="8"/>
      <c r="AP21" s="26">
        <f t="shared" si="4"/>
        <v>0</v>
      </c>
      <c r="AQ21" s="26">
        <f t="shared" si="4"/>
        <v>0</v>
      </c>
      <c r="AR21" s="26">
        <f t="shared" si="4"/>
        <v>0</v>
      </c>
      <c r="AS21" s="8"/>
      <c r="AT21" s="26">
        <f t="shared" si="4"/>
        <v>0</v>
      </c>
      <c r="AU21" s="26">
        <f t="shared" si="4"/>
        <v>0</v>
      </c>
      <c r="AV21" s="26">
        <f t="shared" si="4"/>
        <v>0</v>
      </c>
      <c r="AW21" s="8"/>
      <c r="AX21" s="26">
        <f t="shared" si="4"/>
        <v>0</v>
      </c>
      <c r="AY21" s="26">
        <f t="shared" si="4"/>
        <v>0</v>
      </c>
      <c r="AZ21" s="26">
        <f t="shared" si="4"/>
        <v>0</v>
      </c>
    </row>
    <row r="22" spans="1:52" ht="15.75" customHeight="1">
      <c r="A22" s="22" t="s">
        <v>30</v>
      </c>
      <c r="B22" s="27">
        <f>B13</f>
        <v>0</v>
      </c>
      <c r="C22" s="27">
        <f t="shared" ref="C22:AZ22" si="5">C13</f>
        <v>0</v>
      </c>
      <c r="D22" s="27">
        <f t="shared" si="5"/>
        <v>0</v>
      </c>
      <c r="E22" s="28"/>
      <c r="F22" s="27">
        <f t="shared" si="5"/>
        <v>0</v>
      </c>
      <c r="G22" s="27">
        <f t="shared" si="5"/>
        <v>0</v>
      </c>
      <c r="H22" s="27">
        <f t="shared" si="5"/>
        <v>0</v>
      </c>
      <c r="I22" s="28"/>
      <c r="J22" s="27">
        <f t="shared" si="5"/>
        <v>0</v>
      </c>
      <c r="K22" s="27">
        <f t="shared" si="5"/>
        <v>0</v>
      </c>
      <c r="L22" s="27">
        <f t="shared" si="5"/>
        <v>0</v>
      </c>
      <c r="M22" s="28"/>
      <c r="N22" s="27">
        <f t="shared" si="5"/>
        <v>0</v>
      </c>
      <c r="O22" s="27">
        <f t="shared" si="5"/>
        <v>0</v>
      </c>
      <c r="P22" s="27">
        <f t="shared" si="5"/>
        <v>0</v>
      </c>
      <c r="Q22" s="28"/>
      <c r="R22" s="27">
        <f t="shared" si="5"/>
        <v>0</v>
      </c>
      <c r="S22" s="27">
        <f t="shared" si="5"/>
        <v>0</v>
      </c>
      <c r="T22" s="27">
        <f t="shared" si="5"/>
        <v>0</v>
      </c>
      <c r="U22" s="28"/>
      <c r="V22" s="27">
        <f t="shared" si="5"/>
        <v>0</v>
      </c>
      <c r="W22" s="27">
        <f t="shared" si="5"/>
        <v>0</v>
      </c>
      <c r="X22" s="27">
        <f t="shared" si="5"/>
        <v>0</v>
      </c>
      <c r="Y22" s="28"/>
      <c r="Z22" s="27">
        <f t="shared" si="5"/>
        <v>0</v>
      </c>
      <c r="AA22" s="27">
        <f t="shared" si="5"/>
        <v>0</v>
      </c>
      <c r="AB22" s="27">
        <f t="shared" si="5"/>
        <v>0</v>
      </c>
      <c r="AC22" s="28"/>
      <c r="AD22" s="27">
        <f t="shared" si="5"/>
        <v>0</v>
      </c>
      <c r="AE22" s="27">
        <f t="shared" si="5"/>
        <v>0</v>
      </c>
      <c r="AF22" s="27">
        <f t="shared" si="5"/>
        <v>0</v>
      </c>
      <c r="AG22" s="28"/>
      <c r="AH22" s="27">
        <f t="shared" si="5"/>
        <v>0</v>
      </c>
      <c r="AI22" s="27">
        <f t="shared" si="5"/>
        <v>0</v>
      </c>
      <c r="AJ22" s="27">
        <f t="shared" si="5"/>
        <v>0</v>
      </c>
      <c r="AK22" s="28"/>
      <c r="AL22" s="27">
        <f t="shared" si="5"/>
        <v>0</v>
      </c>
      <c r="AM22" s="27">
        <f t="shared" si="5"/>
        <v>0</v>
      </c>
      <c r="AN22" s="27">
        <f t="shared" si="5"/>
        <v>0</v>
      </c>
      <c r="AO22" s="28"/>
      <c r="AP22" s="27">
        <f t="shared" si="5"/>
        <v>0</v>
      </c>
      <c r="AQ22" s="27">
        <f t="shared" si="5"/>
        <v>0</v>
      </c>
      <c r="AR22" s="27">
        <f t="shared" si="5"/>
        <v>0</v>
      </c>
      <c r="AS22" s="28"/>
      <c r="AT22" s="27">
        <f t="shared" si="5"/>
        <v>0</v>
      </c>
      <c r="AU22" s="27">
        <f t="shared" si="5"/>
        <v>0</v>
      </c>
      <c r="AV22" s="27">
        <f t="shared" si="5"/>
        <v>0</v>
      </c>
      <c r="AW22" s="28"/>
      <c r="AX22" s="27">
        <f t="shared" si="5"/>
        <v>0</v>
      </c>
      <c r="AY22" s="27">
        <f t="shared" si="5"/>
        <v>0</v>
      </c>
      <c r="AZ22" s="27">
        <f t="shared" si="5"/>
        <v>0</v>
      </c>
    </row>
    <row r="23" spans="1:52" ht="15.75" customHeight="1">
      <c r="A23" s="22" t="s">
        <v>31</v>
      </c>
      <c r="B23" s="27">
        <f>B7+B8+B9+B10</f>
        <v>0</v>
      </c>
      <c r="C23" s="27">
        <f t="shared" ref="C23:AZ23" si="6">C7+C8+C9+C10</f>
        <v>0</v>
      </c>
      <c r="D23" s="27">
        <f t="shared" si="6"/>
        <v>0</v>
      </c>
      <c r="E23" s="28"/>
      <c r="F23" s="27">
        <f t="shared" si="6"/>
        <v>0</v>
      </c>
      <c r="G23" s="27">
        <f t="shared" si="6"/>
        <v>0</v>
      </c>
      <c r="H23" s="27">
        <f t="shared" si="6"/>
        <v>0</v>
      </c>
      <c r="I23" s="28"/>
      <c r="J23" s="27">
        <f t="shared" si="6"/>
        <v>0</v>
      </c>
      <c r="K23" s="27">
        <f t="shared" si="6"/>
        <v>0</v>
      </c>
      <c r="L23" s="27">
        <f t="shared" si="6"/>
        <v>0</v>
      </c>
      <c r="M23" s="28"/>
      <c r="N23" s="27">
        <f t="shared" si="6"/>
        <v>0</v>
      </c>
      <c r="O23" s="27">
        <f t="shared" si="6"/>
        <v>0</v>
      </c>
      <c r="P23" s="27">
        <f t="shared" si="6"/>
        <v>0</v>
      </c>
      <c r="Q23" s="28"/>
      <c r="R23" s="27">
        <f t="shared" si="6"/>
        <v>0</v>
      </c>
      <c r="S23" s="27">
        <f t="shared" si="6"/>
        <v>0</v>
      </c>
      <c r="T23" s="27">
        <f t="shared" si="6"/>
        <v>0</v>
      </c>
      <c r="U23" s="28"/>
      <c r="V23" s="27">
        <f t="shared" si="6"/>
        <v>0</v>
      </c>
      <c r="W23" s="27">
        <f t="shared" si="6"/>
        <v>0</v>
      </c>
      <c r="X23" s="27">
        <f t="shared" si="6"/>
        <v>0</v>
      </c>
      <c r="Y23" s="28"/>
      <c r="Z23" s="27">
        <f t="shared" si="6"/>
        <v>0</v>
      </c>
      <c r="AA23" s="27">
        <f t="shared" si="6"/>
        <v>0</v>
      </c>
      <c r="AB23" s="27">
        <f t="shared" si="6"/>
        <v>0</v>
      </c>
      <c r="AC23" s="28"/>
      <c r="AD23" s="27">
        <f t="shared" si="6"/>
        <v>0</v>
      </c>
      <c r="AE23" s="27">
        <f t="shared" si="6"/>
        <v>0</v>
      </c>
      <c r="AF23" s="27">
        <f t="shared" si="6"/>
        <v>0</v>
      </c>
      <c r="AG23" s="28"/>
      <c r="AH23" s="27">
        <f t="shared" si="6"/>
        <v>0</v>
      </c>
      <c r="AI23" s="27">
        <f t="shared" si="6"/>
        <v>0</v>
      </c>
      <c r="AJ23" s="27">
        <f t="shared" si="6"/>
        <v>0</v>
      </c>
      <c r="AK23" s="28"/>
      <c r="AL23" s="27">
        <f t="shared" si="6"/>
        <v>0</v>
      </c>
      <c r="AM23" s="27">
        <f t="shared" si="6"/>
        <v>0</v>
      </c>
      <c r="AN23" s="27">
        <f t="shared" si="6"/>
        <v>0</v>
      </c>
      <c r="AO23" s="28"/>
      <c r="AP23" s="27">
        <f t="shared" si="6"/>
        <v>0</v>
      </c>
      <c r="AQ23" s="27">
        <f t="shared" si="6"/>
        <v>0</v>
      </c>
      <c r="AR23" s="27">
        <f t="shared" si="6"/>
        <v>0</v>
      </c>
      <c r="AS23" s="28"/>
      <c r="AT23" s="27">
        <f t="shared" si="6"/>
        <v>0</v>
      </c>
      <c r="AU23" s="27">
        <f t="shared" si="6"/>
        <v>0</v>
      </c>
      <c r="AV23" s="27">
        <f t="shared" si="6"/>
        <v>0</v>
      </c>
      <c r="AW23" s="28"/>
      <c r="AX23" s="27">
        <f t="shared" si="6"/>
        <v>0</v>
      </c>
      <c r="AY23" s="27">
        <f t="shared" si="6"/>
        <v>0</v>
      </c>
      <c r="AZ23" s="27">
        <f t="shared" si="6"/>
        <v>0</v>
      </c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</sheetData>
  <mergeCells count="13">
    <mergeCell ref="AH15:AJ15"/>
    <mergeCell ref="AL15:AN15"/>
    <mergeCell ref="AP15:AR15"/>
    <mergeCell ref="AT15:AV15"/>
    <mergeCell ref="AX15:AZ15"/>
    <mergeCell ref="N15:P15"/>
    <mergeCell ref="R15:T15"/>
    <mergeCell ref="V15:X15"/>
    <mergeCell ref="Z15:AB15"/>
    <mergeCell ref="AD15:AF15"/>
    <mergeCell ref="B15:D15"/>
    <mergeCell ref="F15:H15"/>
    <mergeCell ref="J15:L1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dongjaelee</dc:creator>
  <cp:lastModifiedBy>LeeDongjae</cp:lastModifiedBy>
  <cp:lastPrinted>2023-07-31T13:44:03Z</cp:lastPrinted>
  <dcterms:created xsi:type="dcterms:W3CDTF">2022-06-12T09:45:18Z</dcterms:created>
  <dcterms:modified xsi:type="dcterms:W3CDTF">2024-02-22T11:30:01Z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0x010100211FD59F42CFE04BA82F1F004C9AEDBE</vt:lpwstr>
  </property>
</Properties>
</file>