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4460" windowHeight="155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1" i="1" l="1"/>
  <c r="E55" i="1"/>
  <c r="B36" i="1"/>
  <c r="B7" i="1"/>
  <c r="D61" i="1"/>
  <c r="D55" i="1"/>
  <c r="B61" i="1"/>
  <c r="B55" i="1"/>
  <c r="A61" i="1"/>
  <c r="A55" i="1"/>
  <c r="E7" i="1"/>
  <c r="E46" i="1"/>
  <c r="E36" i="1"/>
  <c r="E28" i="1"/>
  <c r="E6" i="1"/>
  <c r="D7" i="1"/>
  <c r="D28" i="1"/>
  <c r="D36" i="1"/>
  <c r="D46" i="1"/>
  <c r="D6" i="1"/>
  <c r="A7" i="1"/>
  <c r="A28" i="1"/>
  <c r="A36" i="1"/>
  <c r="A46" i="1"/>
  <c r="A6" i="1"/>
  <c r="B28" i="1"/>
  <c r="B46" i="1"/>
  <c r="B6" i="1"/>
</calcChain>
</file>

<file path=xl/sharedStrings.xml><?xml version="1.0" encoding="utf-8"?>
<sst xmlns="http://schemas.openxmlformats.org/spreadsheetml/2006/main" count="75" uniqueCount="74">
  <si>
    <t>Nome do Aluno:</t>
  </si>
  <si>
    <t>Número</t>
  </si>
  <si>
    <t>Nota Final</t>
  </si>
  <si>
    <t>Exception Handling</t>
  </si>
  <si>
    <t>Fail-Over mechanism</t>
  </si>
  <si>
    <t>Distinguish between a transient and a permanent failure</t>
  </si>
  <si>
    <t>Backup server resumes service when primary crashes</t>
  </si>
  <si>
    <t>New users will make use of the new primary server</t>
  </si>
  <si>
    <t>When crashed server resumes, it will take the role of Backup</t>
  </si>
  <si>
    <t>Report</t>
  </si>
  <si>
    <t>Internal architecture</t>
  </si>
  <si>
    <t>Data model</t>
  </si>
  <si>
    <t>Protocol Specification (TCP, UDP, RMI)</t>
  </si>
  <si>
    <t>FailOver</t>
  </si>
  <si>
    <t>Functional Requirements</t>
  </si>
  <si>
    <t>Fail-over is transparent to user</t>
  </si>
  <si>
    <t>GUIDELINES</t>
  </si>
  <si>
    <t>2 Laptops during defense.</t>
  </si>
  <si>
    <t>Laptop #1 runs 1 Client, 1 TCP Server and the RMIServer</t>
  </si>
  <si>
    <t>Laptop #2 runs 1 Client and 1 TCP-Server</t>
  </si>
  <si>
    <t>TCPServer reconnects in case of loss of connectivity to RMIServer</t>
  </si>
  <si>
    <t>Transient Failure of RMIServer is transparent to the end-user</t>
  </si>
  <si>
    <t>Data received from TCPServers is the same</t>
  </si>
  <si>
    <t>Client reconnects to the same server in case of transient failure of the TCPServer</t>
  </si>
  <si>
    <t>Teams of 3 elements</t>
  </si>
  <si>
    <t>Teams of 1/2 Elements</t>
  </si>
  <si>
    <t>Students are expected to be 15 minutes before their defense time, and have everything set up for the defense.</t>
  </si>
  <si>
    <t>Aluno X</t>
  </si>
  <si>
    <t>Register</t>
  </si>
  <si>
    <t>Login</t>
  </si>
  <si>
    <t>Schedule a meeting</t>
  </si>
  <si>
    <t>Invite someone to the meeting</t>
  </si>
  <si>
    <t>Add message to the agenda item (Chat)</t>
  </si>
  <si>
    <t>Mandatory</t>
  </si>
  <si>
    <t>Execution on different machines (-5)</t>
  </si>
  <si>
    <t>Configuration does not need recompilation (-5)</t>
  </si>
  <si>
    <t>Java code standards (-5)</t>
  </si>
  <si>
    <t>Teams of 3: Create group</t>
  </si>
  <si>
    <t>Application does not crash (-10)</t>
  </si>
  <si>
    <t>List upcoming meetings</t>
  </si>
  <si>
    <t>Accept meeting invitation</t>
  </si>
  <si>
    <t>Add/Modify/Delete agenda item</t>
  </si>
  <si>
    <t>New messages are seen by offline meeting members as soon as they login</t>
  </si>
  <si>
    <t>Add Key Decision to Agenda Item</t>
  </si>
  <si>
    <t>Show personal todo-list</t>
  </si>
  <si>
    <t>See Meeting Overview (Participants, Agenda Items w/ Key Decisions, Actions)</t>
  </si>
  <si>
    <t>Teams of 3: Invite group members to meeting</t>
  </si>
  <si>
    <t>STONITH (New primary server kills the old primary server)</t>
  </si>
  <si>
    <t>Zero-configuration of servers</t>
  </si>
  <si>
    <t>New messages are seen immediately by other online members in the meeting</t>
  </si>
  <si>
    <t>TCPClient does not lose any operation being requested</t>
  </si>
  <si>
    <t>There are no duplicated operations even in handover scenario (At most once)</t>
  </si>
  <si>
    <t>UDP pings/heartbeats between servers</t>
  </si>
  <si>
    <t>Causal Order Implementation</t>
  </si>
  <si>
    <t>Please read the guidelines at the bottom of this sheet.</t>
  </si>
  <si>
    <t>Assign Action (task) to a user</t>
  </si>
  <si>
    <t>Support for uploading files containing material for meetings</t>
  </si>
  <si>
    <t>Server should be filled with mock data (3 meetings, 20 messages, 3 actions, 2 decisions).</t>
  </si>
  <si>
    <t>Mark Action as completed (Should be reflected on Meeting Overview)</t>
  </si>
  <si>
    <t>Causal order of discussion messages</t>
  </si>
  <si>
    <t>Teams of 3: New and removed users are properly handled w.r.t. future meetings</t>
  </si>
  <si>
    <t>Any notifications (e.g., discussion messages) are delivered even after failover</t>
  </si>
  <si>
    <t>List online users (highly recommended feature)</t>
  </si>
  <si>
    <t>Messages not delivered are saved in case of client crash</t>
  </si>
  <si>
    <t>Extra (up to 5 pts, some examples below)</t>
  </si>
  <si>
    <t>Transient Failures are Transparent to the end-user (No-Login)</t>
  </si>
  <si>
    <t>Installation and configuration</t>
  </si>
  <si>
    <t>Description of tests (Table with Description/Pass/Fail convering all features)</t>
  </si>
  <si>
    <t>For the defense, slow down the RMI Server by adding a Thread.sleep(2000) at the beginning and another one at the end of two methods: createNewMeeting() and postNewDiscussionMessage()</t>
  </si>
  <si>
    <t>Only one of the servers accepts clients</t>
  </si>
  <si>
    <t>Teams of 3: Users join and leave groups (alternatively, are added or removed)</t>
  </si>
  <si>
    <t>Teams of 3: Assign action (task) through groups</t>
  </si>
  <si>
    <t>Punctuality (-10)</t>
  </si>
  <si>
    <t>Sistemas Distribuídos Defesa do Projeto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</si>
</sst>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  <font>
      <b/>
      <sz val="12"/>
      <color rgb="FF000000"/>
      <name val="Calibri"/>
      <scheme val="minor"/>
    </font>
    <font>
      <b/>
      <sz val="11"/>
      <color rgb="FF000000"/>
      <name val="Verdana"/>
    </font>
    <font>
      <sz val="12"/>
      <color rgb="FFFF66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000000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6" fillId="0" borderId="0" xfId="0" applyFont="1"/>
    <xf numFmtId="0" fontId="5" fillId="3" borderId="0" xfId="0" applyFont="1" applyFill="1"/>
    <xf numFmtId="0" fontId="7" fillId="0" borderId="0" xfId="0" applyFont="1" applyAlignment="1">
      <alignment horizontal="right"/>
    </xf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2" borderId="0" xfId="0" applyFont="1" applyFill="1" applyAlignment="1">
      <alignment horizont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baseColWidth="10" defaultRowHeight="15" x14ac:dyDescent="0"/>
  <cols>
    <col min="1" max="1" width="18.1640625" hidden="1" customWidth="1"/>
    <col min="2" max="2" width="20" bestFit="1" customWidth="1"/>
    <col min="3" max="3" width="66.6640625" bestFit="1" customWidth="1"/>
    <col min="4" max="4" width="2.1640625" bestFit="1" customWidth="1"/>
    <col min="5" max="5" width="31.5" bestFit="1" customWidth="1"/>
  </cols>
  <sheetData>
    <row r="1" spans="1:5" ht="20">
      <c r="B1" s="9" t="s">
        <v>73</v>
      </c>
      <c r="C1" s="9"/>
      <c r="D1" s="9"/>
      <c r="E1" s="9"/>
    </row>
    <row r="2" spans="1:5">
      <c r="C2" s="8" t="s">
        <v>54</v>
      </c>
    </row>
    <row r="4" spans="1:5" ht="25">
      <c r="C4" t="s">
        <v>0</v>
      </c>
      <c r="D4" s="4"/>
      <c r="E4" s="7" t="s">
        <v>27</v>
      </c>
    </row>
    <row r="5" spans="1:5" ht="25">
      <c r="A5" t="s">
        <v>24</v>
      </c>
      <c r="B5" s="5" t="s">
        <v>25</v>
      </c>
      <c r="C5" t="s">
        <v>1</v>
      </c>
      <c r="D5" s="4"/>
      <c r="E5" s="7">
        <v>20000000</v>
      </c>
    </row>
    <row r="6" spans="1:5">
      <c r="A6">
        <f>A7+A28+A36+A46+A61</f>
        <v>91</v>
      </c>
      <c r="B6">
        <f>B7+B28+B36+B46+B61</f>
        <v>100</v>
      </c>
      <c r="C6" t="s">
        <v>2</v>
      </c>
      <c r="D6">
        <f>D7+D28+D36+D46+D61</f>
        <v>0</v>
      </c>
      <c r="E6">
        <f>E7+E28+E36+E46+E61</f>
        <v>33</v>
      </c>
    </row>
    <row r="7" spans="1:5" s="1" customFormat="1" ht="18">
      <c r="A7" s="1">
        <f>SUM((A8:A27))</f>
        <v>31</v>
      </c>
      <c r="B7" s="1">
        <f>SUM((B8:B22))</f>
        <v>40</v>
      </c>
      <c r="C7" s="3" t="s">
        <v>14</v>
      </c>
      <c r="D7" s="1">
        <f>SUM((D8:D27))</f>
        <v>0</v>
      </c>
      <c r="E7" s="1">
        <f>SUM((E8:E27))</f>
        <v>11</v>
      </c>
    </row>
    <row r="8" spans="1:5">
      <c r="A8" s="2"/>
      <c r="B8">
        <v>1</v>
      </c>
      <c r="C8" s="2" t="s">
        <v>28</v>
      </c>
      <c r="E8">
        <v>1</v>
      </c>
    </row>
    <row r="9" spans="1:5">
      <c r="A9" s="2">
        <v>1</v>
      </c>
      <c r="B9">
        <v>1</v>
      </c>
      <c r="C9" s="2" t="s">
        <v>29</v>
      </c>
      <c r="E9">
        <v>1</v>
      </c>
    </row>
    <row r="10" spans="1:5">
      <c r="A10" s="2"/>
      <c r="B10">
        <v>3</v>
      </c>
      <c r="C10" s="2" t="s">
        <v>30</v>
      </c>
      <c r="E10">
        <v>1</v>
      </c>
    </row>
    <row r="11" spans="1:5">
      <c r="A11" s="2">
        <v>1</v>
      </c>
      <c r="B11">
        <v>3</v>
      </c>
      <c r="C11" s="2" t="s">
        <v>39</v>
      </c>
      <c r="E11">
        <v>0</v>
      </c>
    </row>
    <row r="12" spans="1:5">
      <c r="A12" s="2">
        <v>1</v>
      </c>
      <c r="B12">
        <v>2</v>
      </c>
      <c r="C12" s="2" t="s">
        <v>31</v>
      </c>
      <c r="E12">
        <v>0</v>
      </c>
    </row>
    <row r="13" spans="1:5">
      <c r="A13" s="2"/>
      <c r="B13">
        <v>2</v>
      </c>
      <c r="C13" s="2" t="s">
        <v>40</v>
      </c>
      <c r="E13">
        <v>0</v>
      </c>
    </row>
    <row r="14" spans="1:5">
      <c r="A14" s="2">
        <v>2</v>
      </c>
      <c r="B14">
        <v>4</v>
      </c>
      <c r="C14" s="2" t="s">
        <v>45</v>
      </c>
      <c r="E14">
        <v>1</v>
      </c>
    </row>
    <row r="15" spans="1:5">
      <c r="A15" s="2"/>
      <c r="B15">
        <v>5</v>
      </c>
      <c r="C15" s="2" t="s">
        <v>41</v>
      </c>
      <c r="E15">
        <v>0</v>
      </c>
    </row>
    <row r="16" spans="1:5">
      <c r="A16" s="2"/>
      <c r="B16">
        <v>2</v>
      </c>
      <c r="C16" s="2" t="s">
        <v>32</v>
      </c>
      <c r="E16">
        <v>0</v>
      </c>
    </row>
    <row r="17" spans="1:5">
      <c r="A17" s="2"/>
      <c r="B17">
        <v>4</v>
      </c>
      <c r="C17" s="2" t="s">
        <v>49</v>
      </c>
      <c r="E17">
        <v>0</v>
      </c>
    </row>
    <row r="18" spans="1:5">
      <c r="A18" s="2">
        <v>1</v>
      </c>
      <c r="B18">
        <v>3</v>
      </c>
      <c r="C18" s="2" t="s">
        <v>42</v>
      </c>
      <c r="E18">
        <v>2</v>
      </c>
    </row>
    <row r="19" spans="1:5">
      <c r="A19" s="2">
        <v>5</v>
      </c>
      <c r="B19">
        <v>3</v>
      </c>
      <c r="C19" s="2" t="s">
        <v>43</v>
      </c>
      <c r="E19">
        <v>2</v>
      </c>
    </row>
    <row r="20" spans="1:5">
      <c r="A20" s="2">
        <v>1</v>
      </c>
      <c r="B20">
        <v>3</v>
      </c>
      <c r="C20" s="2" t="s">
        <v>55</v>
      </c>
      <c r="E20">
        <v>2</v>
      </c>
    </row>
    <row r="21" spans="1:5">
      <c r="A21" s="2">
        <v>3</v>
      </c>
      <c r="B21">
        <v>2</v>
      </c>
      <c r="C21" s="2" t="s">
        <v>44</v>
      </c>
      <c r="E21">
        <v>1</v>
      </c>
    </row>
    <row r="22" spans="1:5">
      <c r="A22" s="2">
        <v>6</v>
      </c>
      <c r="B22">
        <v>2</v>
      </c>
      <c r="C22" s="2" t="s">
        <v>58</v>
      </c>
      <c r="E22">
        <v>0</v>
      </c>
    </row>
    <row r="23" spans="1:5">
      <c r="A23" s="2"/>
      <c r="B23">
        <v>2</v>
      </c>
      <c r="C23" s="2" t="s">
        <v>37</v>
      </c>
      <c r="E23">
        <v>0</v>
      </c>
    </row>
    <row r="24" spans="1:5">
      <c r="A24">
        <v>5</v>
      </c>
      <c r="B24">
        <v>2</v>
      </c>
      <c r="C24" s="2" t="s">
        <v>70</v>
      </c>
      <c r="E24">
        <v>0</v>
      </c>
    </row>
    <row r="25" spans="1:5">
      <c r="B25">
        <v>2</v>
      </c>
      <c r="C25" s="2" t="s">
        <v>60</v>
      </c>
      <c r="E25">
        <v>0</v>
      </c>
    </row>
    <row r="26" spans="1:5">
      <c r="B26">
        <v>2</v>
      </c>
      <c r="C26" s="2" t="s">
        <v>46</v>
      </c>
      <c r="E26">
        <v>0</v>
      </c>
    </row>
    <row r="27" spans="1:5">
      <c r="A27">
        <v>5</v>
      </c>
      <c r="B27">
        <v>2</v>
      </c>
      <c r="C27" s="2" t="s">
        <v>71</v>
      </c>
      <c r="E27">
        <v>0</v>
      </c>
    </row>
    <row r="28" spans="1:5" s="1" customFormat="1" ht="18">
      <c r="A28" s="1">
        <f>SUM(A29:A35)</f>
        <v>20</v>
      </c>
      <c r="B28" s="1">
        <f>SUM(B29:B35)</f>
        <v>21</v>
      </c>
      <c r="C28" s="3" t="s">
        <v>3</v>
      </c>
      <c r="D28" s="1">
        <f>SUM(D29:D35)</f>
        <v>0</v>
      </c>
      <c r="E28" s="1">
        <f>SUM(E29:E35)</f>
        <v>3</v>
      </c>
    </row>
    <row r="29" spans="1:5">
      <c r="A29">
        <v>3</v>
      </c>
      <c r="B29">
        <v>3</v>
      </c>
      <c r="C29" s="2" t="s">
        <v>23</v>
      </c>
      <c r="E29">
        <v>0</v>
      </c>
    </row>
    <row r="30" spans="1:5">
      <c r="A30">
        <v>3</v>
      </c>
      <c r="B30">
        <v>3</v>
      </c>
      <c r="C30" s="2" t="s">
        <v>65</v>
      </c>
      <c r="E30">
        <v>0</v>
      </c>
    </row>
    <row r="31" spans="1:5">
      <c r="A31">
        <v>3</v>
      </c>
      <c r="B31">
        <v>3</v>
      </c>
      <c r="C31" s="2" t="s">
        <v>50</v>
      </c>
      <c r="E31">
        <v>0</v>
      </c>
    </row>
    <row r="32" spans="1:5">
      <c r="A32">
        <v>3</v>
      </c>
      <c r="B32">
        <v>3</v>
      </c>
      <c r="C32" s="2" t="s">
        <v>20</v>
      </c>
      <c r="E32">
        <v>0</v>
      </c>
    </row>
    <row r="33" spans="1:5">
      <c r="B33">
        <v>3</v>
      </c>
      <c r="C33" s="2" t="s">
        <v>69</v>
      </c>
      <c r="E33">
        <v>3</v>
      </c>
    </row>
    <row r="34" spans="1:5">
      <c r="A34">
        <v>5</v>
      </c>
      <c r="B34">
        <v>3</v>
      </c>
      <c r="C34" s="2" t="s">
        <v>21</v>
      </c>
      <c r="E34">
        <v>0</v>
      </c>
    </row>
    <row r="35" spans="1:5">
      <c r="A35">
        <v>3</v>
      </c>
      <c r="B35">
        <v>3</v>
      </c>
      <c r="C35" s="2" t="s">
        <v>51</v>
      </c>
      <c r="E35">
        <v>0</v>
      </c>
    </row>
    <row r="36" spans="1:5" s="1" customFormat="1" ht="18">
      <c r="A36" s="1">
        <f>SUM(A37:A45)</f>
        <v>25</v>
      </c>
      <c r="B36" s="1">
        <f>SUM(B37:B45)</f>
        <v>26</v>
      </c>
      <c r="C36" s="3" t="s">
        <v>4</v>
      </c>
      <c r="D36" s="1">
        <f>SUM(D37:D45)</f>
        <v>0</v>
      </c>
      <c r="E36" s="1">
        <f>SUM(E37:E45)</f>
        <v>15</v>
      </c>
    </row>
    <row r="37" spans="1:5">
      <c r="A37">
        <v>3</v>
      </c>
      <c r="B37">
        <v>2</v>
      </c>
      <c r="C37" s="2" t="s">
        <v>52</v>
      </c>
      <c r="E37">
        <v>3</v>
      </c>
    </row>
    <row r="38" spans="1:5">
      <c r="A38">
        <v>3</v>
      </c>
      <c r="B38">
        <v>3</v>
      </c>
      <c r="C38" s="2" t="s">
        <v>5</v>
      </c>
      <c r="E38">
        <v>0</v>
      </c>
    </row>
    <row r="39" spans="1:5">
      <c r="A39">
        <v>3</v>
      </c>
      <c r="B39">
        <v>3</v>
      </c>
      <c r="C39" s="2" t="s">
        <v>6</v>
      </c>
      <c r="E39">
        <v>2</v>
      </c>
    </row>
    <row r="40" spans="1:5">
      <c r="A40">
        <v>3</v>
      </c>
      <c r="B40">
        <v>3</v>
      </c>
      <c r="C40" s="2" t="s">
        <v>22</v>
      </c>
      <c r="E40">
        <v>2</v>
      </c>
    </row>
    <row r="41" spans="1:5">
      <c r="A41">
        <v>4</v>
      </c>
      <c r="B41">
        <v>3</v>
      </c>
      <c r="C41" s="2" t="s">
        <v>15</v>
      </c>
      <c r="E41">
        <v>1</v>
      </c>
    </row>
    <row r="42" spans="1:5">
      <c r="A42">
        <v>3</v>
      </c>
      <c r="B42">
        <v>3</v>
      </c>
      <c r="C42" s="2" t="s">
        <v>7</v>
      </c>
      <c r="E42">
        <v>3</v>
      </c>
    </row>
    <row r="43" spans="1:5">
      <c r="A43">
        <v>3</v>
      </c>
      <c r="B43">
        <v>3</v>
      </c>
      <c r="C43" s="2" t="s">
        <v>8</v>
      </c>
      <c r="E43">
        <v>3</v>
      </c>
    </row>
    <row r="44" spans="1:5">
      <c r="B44">
        <v>3</v>
      </c>
      <c r="C44" s="2" t="s">
        <v>61</v>
      </c>
      <c r="E44">
        <v>1</v>
      </c>
    </row>
    <row r="45" spans="1:5">
      <c r="A45">
        <v>3</v>
      </c>
      <c r="B45">
        <v>3</v>
      </c>
      <c r="C45" s="2" t="s">
        <v>59</v>
      </c>
      <c r="E45">
        <v>0</v>
      </c>
    </row>
    <row r="46" spans="1:5" s="1" customFormat="1" ht="18">
      <c r="A46" s="1">
        <f>SUM(A47:A54)</f>
        <v>15</v>
      </c>
      <c r="B46" s="1">
        <f>SUM(B47:B54)</f>
        <v>13</v>
      </c>
      <c r="C46" s="3" t="s">
        <v>9</v>
      </c>
      <c r="D46" s="1">
        <f>SUM(D47:D54)</f>
        <v>0</v>
      </c>
      <c r="E46" s="1">
        <f>SUM(E47:E54)</f>
        <v>4</v>
      </c>
    </row>
    <row r="47" spans="1:5">
      <c r="A47">
        <v>1</v>
      </c>
      <c r="B47">
        <v>1</v>
      </c>
      <c r="C47" s="2" t="s">
        <v>10</v>
      </c>
      <c r="E47">
        <v>0</v>
      </c>
    </row>
    <row r="48" spans="1:5">
      <c r="A48">
        <v>2</v>
      </c>
      <c r="B48">
        <v>1</v>
      </c>
      <c r="C48" s="2" t="s">
        <v>11</v>
      </c>
      <c r="E48">
        <v>1</v>
      </c>
    </row>
    <row r="49" spans="1:5">
      <c r="A49">
        <v>2</v>
      </c>
      <c r="B49">
        <v>3</v>
      </c>
      <c r="C49" s="2" t="s">
        <v>12</v>
      </c>
      <c r="E49">
        <v>1</v>
      </c>
    </row>
    <row r="50" spans="1:5">
      <c r="A50">
        <v>2</v>
      </c>
      <c r="B50">
        <v>1</v>
      </c>
      <c r="C50" s="2" t="s">
        <v>66</v>
      </c>
      <c r="E50">
        <v>0</v>
      </c>
    </row>
    <row r="51" spans="1:5">
      <c r="A51">
        <v>2</v>
      </c>
      <c r="B51">
        <v>1</v>
      </c>
      <c r="C51" s="2" t="s">
        <v>3</v>
      </c>
      <c r="E51">
        <v>1</v>
      </c>
    </row>
    <row r="52" spans="1:5">
      <c r="A52">
        <v>2</v>
      </c>
      <c r="B52">
        <v>1</v>
      </c>
      <c r="C52" s="2" t="s">
        <v>13</v>
      </c>
      <c r="E52">
        <v>1</v>
      </c>
    </row>
    <row r="53" spans="1:5">
      <c r="A53">
        <v>1</v>
      </c>
      <c r="B53">
        <v>1</v>
      </c>
      <c r="C53" s="2" t="s">
        <v>53</v>
      </c>
      <c r="E53">
        <v>0</v>
      </c>
    </row>
    <row r="54" spans="1:5">
      <c r="A54">
        <v>3</v>
      </c>
      <c r="B54">
        <v>4</v>
      </c>
      <c r="C54" s="2" t="s">
        <v>67</v>
      </c>
      <c r="E54">
        <v>0</v>
      </c>
    </row>
    <row r="55" spans="1:5" s="1" customFormat="1" ht="18">
      <c r="A55" s="1">
        <f>SUM(A56:A61)</f>
        <v>0</v>
      </c>
      <c r="B55" s="1">
        <f>SUM(B56:B61)</f>
        <v>0</v>
      </c>
      <c r="C55" s="3" t="s">
        <v>33</v>
      </c>
      <c r="D55" s="1">
        <f>SUM(D56:D75)</f>
        <v>0</v>
      </c>
      <c r="E55" s="1">
        <f>SUM(E56:E60)</f>
        <v>0</v>
      </c>
    </row>
    <row r="56" spans="1:5">
      <c r="C56" s="2" t="s">
        <v>72</v>
      </c>
    </row>
    <row r="57" spans="1:5">
      <c r="C57" s="2" t="s">
        <v>34</v>
      </c>
    </row>
    <row r="58" spans="1:5">
      <c r="C58" s="2" t="s">
        <v>35</v>
      </c>
    </row>
    <row r="59" spans="1:5">
      <c r="C59" s="2" t="s">
        <v>36</v>
      </c>
    </row>
    <row r="60" spans="1:5">
      <c r="C60" s="2" t="s">
        <v>38</v>
      </c>
    </row>
    <row r="61" spans="1:5" s="1" customFormat="1" ht="18">
      <c r="A61" s="1">
        <f>SUM(A62:A64)</f>
        <v>0</v>
      </c>
      <c r="B61" s="1">
        <f>SUM(B62:B64)</f>
        <v>0</v>
      </c>
      <c r="C61" s="3" t="s">
        <v>64</v>
      </c>
      <c r="D61" s="1">
        <f>SUM(D62:D77)</f>
        <v>0</v>
      </c>
      <c r="E61" s="1">
        <f>SUM(E62:E67)</f>
        <v>0</v>
      </c>
    </row>
    <row r="62" spans="1:5">
      <c r="C62" s="2" t="s">
        <v>62</v>
      </c>
    </row>
    <row r="63" spans="1:5">
      <c r="C63" s="2" t="s">
        <v>63</v>
      </c>
    </row>
    <row r="64" spans="1:5">
      <c r="C64" s="2" t="s">
        <v>47</v>
      </c>
    </row>
    <row r="65" spans="3:3">
      <c r="C65" s="2" t="s">
        <v>48</v>
      </c>
    </row>
    <row r="66" spans="3:3">
      <c r="C66" s="2" t="s">
        <v>56</v>
      </c>
    </row>
    <row r="68" spans="3:3">
      <c r="C68" s="6" t="s">
        <v>16</v>
      </c>
    </row>
    <row r="69" spans="3:3">
      <c r="C69" t="s">
        <v>17</v>
      </c>
    </row>
    <row r="70" spans="3:3">
      <c r="C70" t="s">
        <v>18</v>
      </c>
    </row>
    <row r="71" spans="3:3">
      <c r="C71" t="s">
        <v>19</v>
      </c>
    </row>
    <row r="72" spans="3:3">
      <c r="C72" t="s">
        <v>57</v>
      </c>
    </row>
    <row r="73" spans="3:3">
      <c r="C73" t="s">
        <v>26</v>
      </c>
    </row>
    <row r="74" spans="3:3">
      <c r="C74" t="s">
        <v>68</v>
      </c>
    </row>
  </sheetData>
  <mergeCells count="1">
    <mergeCell ref="B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RB</cp:lastModifiedBy>
  <dcterms:created xsi:type="dcterms:W3CDTF">2012-10-17T10:28:10Z</dcterms:created>
  <dcterms:modified xsi:type="dcterms:W3CDTF">2014-10-17T20:30:16Z</dcterms:modified>
</cp:coreProperties>
</file>